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phamn\BaoDamChatLuongPM\LyThuyet\DoAnCuoiKy\"/>
    </mc:Choice>
  </mc:AlternateContent>
  <xr:revisionPtr revIDLastSave="0" documentId="13_ncr:1_{D1509E3F-48C4-48BB-9E6B-D0C2837333B2}" xr6:coauthVersionLast="47" xr6:coauthVersionMax="47" xr10:uidLastSave="{00000000-0000-0000-0000-000000000000}"/>
  <bookViews>
    <workbookView xWindow="-108" yWindow="-108" windowWidth="23256" windowHeight="12456" tabRatio="873"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 i="14" l="1"/>
  <c r="J20" i="14"/>
  <c r="J19" i="14"/>
  <c r="J18" i="14"/>
  <c r="J16" i="14"/>
  <c r="J15" i="14"/>
  <c r="J14" i="14"/>
  <c r="J13" i="14"/>
  <c r="J12" i="14"/>
  <c r="J11" i="14"/>
  <c r="J9" i="14"/>
  <c r="J8" i="14"/>
  <c r="J7" i="14"/>
  <c r="J6" i="14"/>
  <c r="J5" i="14"/>
  <c r="J4" i="14"/>
  <c r="J22" i="14" s="1"/>
  <c r="J50" i="13"/>
  <c r="J49" i="13"/>
  <c r="J47" i="13"/>
  <c r="J46" i="13"/>
  <c r="J45" i="13"/>
  <c r="J43" i="13"/>
  <c r="J42" i="13"/>
  <c r="J41" i="13"/>
  <c r="J39" i="13"/>
  <c r="J38" i="13"/>
  <c r="J37" i="13"/>
  <c r="J36" i="13"/>
  <c r="J35" i="13"/>
  <c r="J34" i="13"/>
  <c r="J33" i="13"/>
  <c r="J32" i="13"/>
  <c r="J31" i="13" s="1"/>
  <c r="J30" i="13"/>
  <c r="J29" i="13"/>
  <c r="J28" i="13"/>
  <c r="J26" i="13"/>
  <c r="J24" i="13"/>
  <c r="J23" i="13"/>
  <c r="J22" i="13"/>
  <c r="J21" i="13"/>
  <c r="J19" i="13"/>
  <c r="J18" i="13"/>
  <c r="J17" i="13"/>
  <c r="J16" i="13" s="1"/>
  <c r="J15" i="13"/>
  <c r="J14" i="13"/>
  <c r="J13" i="13"/>
  <c r="J12" i="13"/>
  <c r="J10" i="13"/>
  <c r="J9" i="13"/>
  <c r="J8" i="13"/>
  <c r="J7" i="13"/>
  <c r="J6" i="13"/>
  <c r="J4" i="13"/>
  <c r="J3" i="13"/>
  <c r="J25" i="13" l="1"/>
  <c r="J44" i="13"/>
  <c r="J11" i="13"/>
  <c r="J40" i="13"/>
  <c r="J48" i="13"/>
  <c r="J5" i="13"/>
  <c r="J20"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<sst xmlns="http://schemas.openxmlformats.org/spreadsheetml/2006/main" count="10791" uniqueCount="4563">
  <si>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</si>
  <si>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</si>
  <si>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</si>
  <si>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</si>
  <si>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</si>
  <si>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</si>
  <si>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</si>
  <si>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</si>
  <si>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</si>
  <si>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</si>
  <si>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</si>
  <si>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</si>
  <si>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</si>
  <si>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</si>
  <si>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</si>
  <si>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</si>
  <si>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</si>
  <si>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</si>
  <si>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</si>
  <si>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</si>
  <si>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</si>
  <si>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</si>
  <si>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</si>
  <si>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</si>
  <si>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</si>
  <si>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</si>
  <si>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</si>
  <si>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</si>
  <si>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</si>
  <si>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</si>
  <si>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</si>
  <si>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</si>
  <si>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</si>
  <si>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</si>
  <si>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</si>
  <si>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</si>
  <si>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</si>
  <si>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</si>
  <si>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</si>
  <si>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</si>
  <si>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</si>
  <si>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</si>
  <si>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</si>
  <si>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</si>
  <si>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</si>
  <si>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</si>
  <si>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</si>
  <si>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</si>
  <si>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</si>
  <si>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</si>
  <si>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</si>
  <si>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</si>
  <si>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</si>
  <si>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</si>
  <si>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</si>
  <si>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</si>
  <si>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</si>
  <si>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</si>
  <si>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</si>
  <si>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</si>
  <si>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</si>
  <si>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</si>
  <si>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</si>
  <si>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</si>
  <si>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</si>
  <si>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</si>
  <si>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</si>
  <si>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</si>
  <si>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</si>
  <si>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</si>
  <si>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</si>
  <si>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</si>
  <si>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</si>
  <si>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</si>
  <si>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</si>
  <si>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</si>
  <si>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</si>
  <si>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</si>
  <si>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</si>
  <si>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</si>
  <si>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</si>
  <si>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</si>
  <si>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</si>
  <si>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</si>
  <si>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</si>
  <si>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</si>
  <si>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</si>
  <si>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</si>
  <si>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</si>
  <si>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</si>
  <si>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</si>
  <si>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</si>
  <si>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</si>
  <si>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</si>
  <si>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</si>
  <si>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</si>
  <si>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</si>
  <si>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</si>
  <si>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</si>
  <si>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</si>
  <si>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</si>
  <si>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</si>
  <si>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</si>
  <si>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</si>
  <si>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</si>
  <si>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</si>
  <si>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</si>
  <si>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</si>
  <si>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</si>
  <si>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</si>
  <si>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</si>
  <si>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</si>
  <si>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</si>
  <si>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</si>
  <si>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</si>
  <si>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</si>
  <si>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</si>
  <si>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</si>
  <si>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</si>
  <si>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</si>
  <si>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</si>
  <si>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</si>
  <si>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</si>
  <si>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</si>
  <si>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</si>
  <si>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</si>
  <si>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</si>
  <si>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</si>
  <si>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</si>
  <si>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</si>
  <si>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</si>
  <si>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</si>
  <si>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</si>
  <si>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</si>
  <si>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</si>
  <si>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</si>
  <si>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</si>
  <si>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</si>
  <si>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</si>
  <si>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</si>
  <si>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</si>
  <si>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</si>
  <si>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</si>
  <si>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</si>
  <si>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</si>
  <si>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</si>
  <si>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</si>
  <si>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</si>
  <si>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</si>
  <si>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</si>
  <si>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</si>
  <si>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</si>
  <si>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</si>
  <si>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</si>
  <si>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</si>
  <si>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</si>
  <si>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</si>
  <si>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</si>
  <si>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</si>
  <si>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</si>
  <si>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</si>
  <si>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</si>
  <si>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</si>
  <si>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</si>
  <si>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</si>
  <si>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</si>
  <si>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</si>
  <si>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</si>
  <si>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</si>
  <si>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</si>
  <si>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</si>
  <si>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</si>
  <si>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</si>
  <si>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</si>
  <si>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</si>
  <si>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</si>
  <si>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</si>
  <si>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</si>
  <si>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</si>
  <si>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</si>
  <si>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</si>
  <si>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</si>
  <si>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</si>
  <si>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</si>
  <si>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</si>
  <si>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</si>
  <si>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</si>
  <si>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</si>
  <si>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</si>
  <si>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</si>
  <si>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</si>
  <si>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</si>
  <si>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</si>
  <si>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</si>
  <si>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</si>
  <si>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</si>
  <si>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</si>
  <si>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</si>
  <si>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</si>
  <si>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</si>
  <si>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</si>
  <si>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</si>
  <si>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</si>
  <si>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</si>
  <si>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</si>
  <si>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</si>
  <si>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</si>
  <si>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</si>
  <si>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</si>
  <si>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</si>
  <si>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</si>
  <si>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</si>
  <si>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</si>
  <si>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</si>
  <si>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</si>
  <si>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</si>
  <si>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</si>
  <si>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</si>
  <si>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</si>
  <si>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</si>
  <si>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</si>
  <si>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</si>
  <si>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</si>
  <si>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</si>
  <si>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</si>
  <si>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</si>
  <si>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</si>
  <si>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</si>
  <si>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</si>
  <si>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</si>
  <si>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</si>
  <si>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</si>
  <si>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</si>
  <si>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</si>
  <si>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</si>
  <si>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</si>
  <si>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</si>
  <si>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</si>
  <si>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</si>
  <si>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</si>
  <si>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</si>
  <si>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</si>
  <si>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</si>
  <si>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</si>
  <si>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</si>
  <si>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</si>
  <si>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</si>
  <si>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</si>
  <si>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</si>
  <si>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</si>
  <si>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</si>
  <si>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</si>
  <si>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</si>
  <si>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</si>
  <si>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</si>
  <si>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</si>
  <si>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</si>
  <si>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</si>
  <si>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</si>
  <si>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</si>
  <si>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</si>
  <si>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</si>
  <si>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</si>
  <si>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</si>
  <si>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</si>
  <si>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</si>
  <si>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</si>
  <si>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</si>
  <si>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</si>
  <si>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</si>
  <si>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</si>
  <si>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</si>
  <si>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</si>
  <si>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</si>
  <si>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</si>
  <si>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</si>
  <si>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</si>
  <si>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</si>
  <si>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</si>
  <si>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</si>
  <si>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</si>
  <si>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</si>
  <si>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</si>
  <si>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</si>
  <si>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</si>
  <si>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</si>
  <si>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</si>
  <si>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</si>
  <si>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</si>
  <si>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</si>
  <si>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</si>
  <si>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</si>
  <si>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</si>
  <si>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</si>
  <si>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</si>
  <si>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</si>
  <si>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</si>
  <si>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</si>
  <si>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</si>
  <si>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</si>
  <si>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</si>
  <si>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</si>
  <si>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</si>
  <si>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</si>
  <si>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</si>
  <si>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</si>
  <si>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</si>
  <si>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</si>
  <si>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</si>
  <si>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</si>
  <si>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</si>
  <si>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</si>
  <si>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</si>
  <si>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</si>
  <si>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</si>
  <si>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</si>
  <si>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</si>
  <si>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</si>
  <si>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</si>
  <si>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</si>
  <si>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</si>
  <si>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</si>
  <si>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</si>
  <si>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</si>
  <si>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</si>
  <si>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</si>
  <si>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</si>
  <si>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</si>
  <si>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</si>
  <si>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</si>
  <si>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</si>
  <si>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</si>
  <si>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</si>
  <si>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</si>
  <si>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</si>
  <si>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</si>
  <si>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</si>
  <si>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</si>
  <si>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</si>
  <si>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</si>
  <si>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</si>
  <si>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</si>
  <si>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</si>
  <si>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</si>
  <si>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</si>
  <si>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</si>
  <si>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</si>
  <si>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</si>
  <si>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</si>
  <si>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</si>
  <si>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</si>
  <si>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</si>
  <si>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</si>
  <si>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</si>
  <si>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</si>
  <si>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Type</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</si>
  <si>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</si>
  <si>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</si>
  <si>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</si>
  <si>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</si>
  <si>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</si>
  <si>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</si>
  <si>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</si>
  <si>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</si>
  <si>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</si>
  <si>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</si>
  <si>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</si>
  <si>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</si>
  <si>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</si>
  <si>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</si>
  <si>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</si>
  <si>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</si>
  <si>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</si>
  <si>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</si>
  <si>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</si>
  <si>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</si>
  <si>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</si>
  <si>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</si>
  <si>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</si>
  <si>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</si>
  <si>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</si>
  <si>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</si>
  <si>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</si>
  <si>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</si>
  <si>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</si>
  <si>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</si>
  <si>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</si>
  <si>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</si>
  <si>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</si>
  <si>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</si>
  <si>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</si>
  <si>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</si>
  <si>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</si>
  <si>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</si>
  <si>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</si>
  <si>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</si>
  <si>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</si>
  <si>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</si>
  <si>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</si>
  <si>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</si>
  <si>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</si>
  <si>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</si>
  <si>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</si>
  <si>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</si>
  <si>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</si>
  <si>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</si>
  <si>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</si>
  <si>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</si>
  <si>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</si>
  <si>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</si>
  <si>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</si>
  <si>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</si>
  <si>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</si>
  <si>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</si>
  <si>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</si>
  <si>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</si>
  <si>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</si>
  <si>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</si>
  <si>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</si>
  <si>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</si>
  <si>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</si>
  <si>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</si>
  <si>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</si>
  <si>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</si>
  <si>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</si>
  <si>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</si>
  <si>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</si>
  <si>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</si>
  <si>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</si>
  <si>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</si>
  <si>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</si>
  <si>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</si>
  <si>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</si>
  <si>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</si>
  <si>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</si>
  <si>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</si>
  <si>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</si>
  <si>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</si>
  <si>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</si>
  <si>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</si>
  <si>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</si>
  <si>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</si>
  <si>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</si>
  <si>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</si>
  <si>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</si>
  <si>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</si>
  <si>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</si>
  <si>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</si>
  <si>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</si>
  <si>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</si>
  <si>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</si>
  <si>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</si>
  <si>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</si>
  <si>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</si>
  <si>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</si>
  <si>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</si>
  <si>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</si>
  <si>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</si>
  <si>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</si>
  <si>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</si>
  <si>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</si>
  <si>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</si>
  <si>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</si>
  <si>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</si>
  <si>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</si>
  <si>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</si>
  <si>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</si>
  <si>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</si>
  <si>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</si>
  <si>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</si>
  <si>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</si>
  <si>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</si>
  <si>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</si>
  <si>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</si>
  <si>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</si>
  <si>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</si>
  <si>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</si>
  <si>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</si>
  <si>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</si>
  <si>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</si>
  <si>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</si>
  <si>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</si>
  <si>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</si>
  <si>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</si>
  <si>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</si>
  <si>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</si>
  <si>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</si>
  <si>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</si>
  <si>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</si>
  <si>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</si>
  <si>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</si>
  <si>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</si>
  <si>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</si>
  <si>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</si>
  <si>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</si>
  <si>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</si>
  <si>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</si>
  <si>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</si>
  <si>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</si>
  <si>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</si>
  <si>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</si>
  <si>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</si>
  <si>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</si>
  <si>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</si>
  <si>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</si>
  <si>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</si>
  <si>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</si>
  <si>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</si>
  <si>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</si>
  <si>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</si>
  <si>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</si>
  <si>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</si>
  <si>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</si>
  <si>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</si>
  <si>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</si>
  <si>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</si>
  <si>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</si>
  <si>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</si>
  <si>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</si>
  <si>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</si>
  <si>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</si>
  <si>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</si>
  <si>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</si>
  <si>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</si>
  <si>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</si>
  <si>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</si>
  <si>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</si>
  <si>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</si>
  <si>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</si>
  <si>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</si>
  <si>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</si>
  <si>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</si>
  <si>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</si>
  <si>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</si>
  <si>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</si>
  <si>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</si>
  <si>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</si>
  <si>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</si>
  <si>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</si>
  <si>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</si>
  <si>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</si>
  <si>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</si>
  <si>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</si>
  <si>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</si>
  <si>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</si>
  <si>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</si>
  <si>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</si>
  <si>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</si>
  <si>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</si>
  <si>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</si>
  <si>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</si>
  <si>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</si>
  <si>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</si>
  <si>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</si>
  <si>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</si>
  <si>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</si>
  <si>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</si>
  <si>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</si>
  <si>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</si>
  <si>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</si>
  <si>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</si>
  <si>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</si>
  <si>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</si>
  <si>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</si>
  <si>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</si>
  <si>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</si>
  <si>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</si>
  <si>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</si>
  <si>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</si>
  <si>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</si>
  <si>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</si>
  <si>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</si>
  <si>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</si>
  <si>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</si>
  <si>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</si>
  <si>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</si>
  <si>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</si>
  <si>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</si>
  <si>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</si>
  <si>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</si>
  <si>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</si>
  <si>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</si>
  <si>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</si>
  <si>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</si>
  <si>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</si>
  <si>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</si>
  <si>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</si>
  <si>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</si>
  <si>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</si>
  <si>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</si>
  <si>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</si>
  <si>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</si>
  <si>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</si>
  <si>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</si>
  <si>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</si>
  <si>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</si>
  <si>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</si>
  <si>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</si>
  <si>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</si>
  <si>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</si>
  <si>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</si>
  <si>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</si>
  <si>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</si>
  <si>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</si>
  <si>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</si>
  <si>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</si>
  <si>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</si>
  <si>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</si>
  <si>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</si>
  <si>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</si>
  <si>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</si>
  <si>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</si>
  <si>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</si>
  <si>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</si>
  <si>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</si>
  <si>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</si>
  <si>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</si>
  <si>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</si>
  <si>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</si>
  <si>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</si>
  <si>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</si>
  <si>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</si>
  <si>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</si>
  <si>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</si>
  <si>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</si>
  <si>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</si>
  <si>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</si>
  <si>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</si>
  <si>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</si>
  <si>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</si>
  <si>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</si>
  <si>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Hiển thị thông báo "Xóa sản phẩm thành công"</t>
  </si>
  <si>
    <t>Xóa sản phẩm thành công</t>
  </si>
  <si>
    <t xml:space="preserve">Vào trang quản lý sản phẩm </t>
  </si>
  <si>
    <t xml:space="preserve">Tìm sản phẩm muốn xóa </t>
  </si>
  <si>
    <t xml:space="preserve">Iphone 13 </t>
  </si>
  <si>
    <t xml:space="preserve">Click nút xóa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</si>
  <si>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</si>
  <si>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</si>
  <si>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</si>
  <si>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</si>
  <si>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</si>
  <si>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</si>
  <si>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</si>
  <si>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</si>
  <si>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</si>
  <si>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</si>
  <si>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</si>
  <si>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</si>
  <si>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</si>
  <si>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</si>
  <si>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</si>
  <si>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Thông báo "Không thể xóa sản phẩm này vì đã có đơn hàng sử dụng sản phẩm này"</t>
  </si>
  <si>
    <t>Không thể xóa sản phẩm này vì đã có đơn hàng sử dụng sản phẩm này</t>
  </si>
  <si>
    <t>Điện thoại OPPO Find N3 Flip 5G 12GB/256GB Hồng</t>
  </si>
  <si>
    <t>F3.3_05</t>
  </si>
  <si>
    <t xml:space="preserve">Kiểm tra xóa sản phẩm có biến thể </t>
  </si>
  <si>
    <t xml:space="preserve">SP có nhiều biến thể màu/dung lượng </t>
  </si>
  <si>
    <t xml:space="preserve">SP chính và tất cả biến thể bị xóa </t>
  </si>
  <si>
    <t xml:space="preserve">Xác nhận </t>
  </si>
  <si>
    <t>F3.3_06</t>
  </si>
  <si>
    <t xml:space="preserve">Kiểm tra không có quyền xóa sản phẩm </t>
  </si>
  <si>
    <t>Đăng nhập với role Staff (ko có quyền xóa)</t>
  </si>
  <si>
    <t xml:space="preserve">Nút xóa bị ẩn hoặc disable, hoặc hiển thị bạn không có quyền xóa </t>
  </si>
  <si>
    <t xml:space="preserve">Kiểm tra nút xóa </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</si>
  <si>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</si>
  <si>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</si>
  <si>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</si>
  <si>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</si>
  <si>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</si>
  <si>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</si>
  <si>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</si>
  <si>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F3.3_08</t>
  </si>
  <si>
    <t xml:space="preserve">Kiểm tra xóa sản phẩm đang trong chương trình khuyến mãi </t>
  </si>
  <si>
    <t>Sản phẩm đang có sale</t>
  </si>
  <si>
    <t xml:space="preserve">SP bị xóa, tự động loại khỏi CTKM </t>
  </si>
  <si>
    <t>Click xóa SP đang sale</t>
  </si>
  <si>
    <t>Đọc cảnh báo</t>
  </si>
  <si>
    <t xml:space="preserve">SP đang trong CTKM </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</si>
  <si>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</si>
  <si>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</si>
  <si>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</si>
  <si>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</si>
  <si>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</si>
  <si>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</si>
  <si>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</si>
  <si>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</si>
  <si>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</si>
  <si>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</si>
  <si>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</si>
  <si>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</si>
  <si>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</si>
  <si>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</si>
  <si>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</si>
  <si>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</si>
  <si>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</si>
  <si>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</si>
  <si>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</si>
  <si>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</si>
  <si>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</si>
  <si>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</si>
  <si>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</si>
  <si>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</si>
  <si>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</si>
  <si>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</si>
  <si>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</si>
  <si>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</si>
  <si>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</si>
  <si>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</si>
  <si>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</si>
  <si>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</si>
  <si>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</si>
  <si>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</si>
  <si>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</si>
  <si>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</si>
  <si>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</si>
  <si>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</si>
  <si>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</si>
  <si>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</si>
  <si>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</si>
  <si>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</si>
  <si>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</si>
  <si>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</si>
  <si>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</si>
  <si>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</si>
  <si>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</si>
  <si>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</si>
  <si>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</si>
  <si>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</si>
  <si>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</si>
  <si>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</si>
  <si>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</si>
  <si>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</si>
  <si>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</si>
  <si>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</si>
  <si>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</si>
  <si>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</si>
  <si>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</si>
  <si>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</si>
  <si>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</si>
  <si>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</si>
  <si>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</si>
  <si>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</si>
  <si>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</si>
  <si>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</si>
  <si>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</si>
  <si>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</si>
  <si>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</si>
  <si>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</si>
  <si>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</si>
  <si>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</si>
  <si>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</si>
  <si>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</si>
  <si>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</si>
  <si>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tồn = 0 </t>
  </si>
  <si>
    <t xml:space="preserve">Sản phẩm đang có hàng </t>
  </si>
  <si>
    <t>Hiển thị badge hết hàng</t>
  </si>
  <si>
    <t>C:\Users\phamn\BaoDamChatLuongPM\LyThuyet\DoAnCuoiKy\DoAnCuoiKy\bin\Debug\net10.0\Screenshots\Product\Edit\F3.4_12_20260329_124755.png</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</si>
  <si>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</si>
  <si>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</si>
  <si>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</si>
  <si>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</si>
  <si>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</si>
  <si>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</si>
  <si>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</si>
  <si>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</si>
  <si>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</si>
  <si>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</si>
  <si>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</si>
  <si>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</si>
  <si>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</si>
  <si>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</si>
  <si>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</si>
  <si>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</si>
  <si>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</si>
  <si>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</si>
  <si>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</si>
  <si>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</si>
  <si>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</si>
  <si>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</si>
  <si>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</si>
  <si>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</si>
  <si>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</si>
  <si>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</si>
  <si>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</si>
  <si>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</si>
  <si>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</si>
  <si>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</si>
  <si>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</si>
  <si>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</si>
  <si>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</si>
  <si>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</si>
  <si>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</si>
  <si>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</si>
  <si>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</si>
  <si>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</si>
  <si>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</si>
  <si>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</si>
  <si>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</si>
  <si>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</si>
  <si>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</si>
  <si>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</si>
  <si>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</si>
  <si>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</si>
  <si>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</si>
  <si>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</si>
  <si>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</si>
  <si>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</si>
  <si>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</si>
  <si>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</si>
  <si>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</si>
  <si>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</si>
  <si>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</si>
  <si>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</si>
  <si>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</si>
  <si>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</si>
  <si>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</si>
  <si>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</si>
  <si>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</si>
  <si>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</si>
  <si>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</si>
  <si>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</si>
  <si>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</si>
  <si>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</si>
  <si>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</si>
  <si>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</si>
  <si>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</si>
  <si>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</si>
  <si>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</si>
  <si>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</si>
  <si>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</si>
  <si>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</si>
  <si>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</si>
  <si>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</si>
  <si>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</si>
  <si>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</si>
  <si>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</si>
  <si>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</si>
  <si>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Hồ Thị Bảo Ngọc</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</si>
  <si>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</si>
  <si>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</si>
  <si>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</si>
  <si>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</si>
  <si>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</si>
  <si>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</si>
  <si>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</si>
  <si>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</si>
  <si>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</si>
  <si>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</si>
  <si>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</si>
  <si>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</si>
  <si>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</si>
  <si>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</si>
  <si>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</si>
  <si>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</si>
  <si>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</si>
  <si>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</si>
  <si>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</si>
  <si>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</si>
  <si>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</si>
  <si>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</si>
  <si>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</si>
  <si>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</si>
  <si>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</si>
  <si>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</si>
  <si>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</si>
  <si>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</si>
  <si>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</si>
  <si>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</si>
  <si>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</si>
  <si>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</si>
  <si>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</si>
  <si>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</si>
  <si>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</si>
  <si>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</si>
  <si>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</si>
  <si>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</si>
  <si>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</si>
  <si>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</si>
  <si>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</si>
  <si>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</si>
  <si>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</si>
  <si>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</si>
  <si>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</si>
  <si>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</si>
  <si>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</si>
  <si>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</si>
  <si>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</si>
  <si>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</si>
  <si>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</si>
  <si>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</si>
  <si>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</si>
  <si>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</si>
  <si>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</si>
  <si>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</si>
  <si>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</si>
  <si>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</si>
  <si>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</si>
  <si>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</si>
  <si>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</si>
  <si>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</si>
  <si>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</si>
  <si>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</si>
  <si>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</si>
  <si>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</si>
  <si>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</si>
  <si>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</si>
  <si>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</si>
  <si>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</si>
  <si>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</si>
  <si>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</si>
  <si>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</si>
  <si>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</si>
  <si>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</si>
  <si>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</si>
  <si>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</si>
  <si>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</si>
  <si>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</si>
  <si>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</si>
  <si>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</si>
  <si>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</si>
  <si>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</si>
  <si>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</si>
  <si>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</si>
  <si>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</si>
  <si>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</si>
  <si>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</si>
  <si>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</si>
  <si>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</si>
  <si>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</si>
  <si>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</si>
  <si>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</si>
  <si>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</si>
  <si>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</si>
  <si>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</si>
  <si>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</si>
  <si>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</si>
  <si>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</si>
  <si>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</si>
  <si>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</si>
  <si>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</si>
  <si>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</si>
  <si>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</si>
  <si>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</si>
  <si>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</si>
  <si>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</si>
  <si>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</si>
  <si>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</si>
  <si>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</si>
  <si>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</si>
  <si>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</si>
  <si>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</si>
  <si>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</si>
  <si>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</si>
  <si>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</si>
  <si>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</si>
  <si>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</si>
  <si>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</si>
  <si>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</si>
  <si>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</si>
  <si>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</si>
  <si>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</si>
  <si>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</si>
  <si>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</si>
  <si>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</si>
  <si>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</si>
  <si>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</si>
  <si>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</si>
  <si>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</si>
  <si>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</si>
  <si>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</si>
  <si>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</si>
  <si>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</si>
  <si>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</si>
  <si>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</si>
  <si>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</si>
  <si>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</si>
  <si>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</si>
  <si>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</si>
  <si>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</si>
  <si>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</si>
  <si>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</si>
  <si>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</si>
  <si>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</si>
  <si>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</si>
  <si>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</si>
  <si>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</si>
  <si>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</si>
  <si>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</si>
  <si>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</si>
  <si>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</si>
  <si>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</si>
  <si>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</si>
  <si>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</si>
  <si>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</si>
  <si>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</si>
  <si>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</si>
  <si>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</si>
  <si>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</si>
  <si>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</si>
  <si>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</si>
  <si>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</si>
  <si>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</si>
  <si>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</si>
  <si>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</si>
  <si>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</si>
  <si>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</si>
  <si>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</si>
  <si>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</si>
  <si>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</si>
  <si>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</si>
  <si>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</si>
  <si>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</si>
  <si>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</si>
  <si>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</si>
  <si>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</si>
  <si>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</si>
  <si>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</si>
  <si>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</si>
  <si>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</si>
  <si>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</si>
  <si>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</si>
  <si>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</si>
  <si>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</si>
  <si>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</si>
  <si>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</si>
  <si>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</si>
  <si>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</si>
  <si>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</si>
  <si>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</si>
  <si>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</si>
  <si>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</si>
  <si>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</si>
  <si>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</si>
  <si>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</si>
  <si>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</si>
  <si>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</si>
  <si>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</si>
  <si>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</si>
  <si>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</si>
  <si>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</si>
  <si>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</si>
  <si>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</si>
  <si>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</si>
  <si>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</si>
  <si>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</si>
  <si>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</si>
  <si>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</si>
  <si>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</si>
  <si>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</si>
  <si>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</si>
  <si>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</si>
  <si>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</si>
  <si>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</si>
  <si>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</si>
  <si>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</si>
  <si>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</si>
  <si>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</si>
  <si>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</si>
  <si>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</si>
  <si>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</si>
  <si>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</si>
  <si>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</si>
  <si>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</si>
  <si>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</si>
  <si>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</si>
  <si>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</si>
  <si>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</si>
  <si>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</si>
  <si>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</si>
  <si>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</si>
  <si>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</si>
  <si>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</si>
  <si>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</si>
  <si>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</si>
  <si>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</si>
  <si>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</si>
  <si>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</si>
  <si>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</si>
  <si>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</si>
  <si>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</si>
  <si>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</si>
  <si>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</si>
  <si>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</si>
  <si>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</si>
  <si>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</si>
  <si>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</si>
  <si>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</si>
  <si>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</si>
  <si>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</si>
  <si>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</si>
  <si>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</si>
  <si>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</si>
  <si>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</si>
  <si>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</si>
  <si>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</si>
  <si>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</si>
  <si>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</si>
  <si>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</si>
  <si>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</si>
  <si>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</si>
  <si>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</si>
  <si>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</si>
  <si>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</si>
  <si>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</si>
  <si>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</si>
  <si>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</si>
  <si>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</si>
  <si>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</si>
  <si>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</si>
  <si>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</si>
  <si>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</si>
  <si>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</si>
  <si>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</si>
  <si>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</si>
  <si>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</si>
  <si>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</si>
  <si>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</si>
  <si>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</si>
  <si>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</si>
  <si>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</si>
  <si>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</si>
  <si>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</si>
  <si>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</si>
  <si>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</si>
  <si>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</si>
  <si>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</si>
  <si>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</si>
  <si>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</si>
  <si>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</si>
  <si>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</si>
  <si>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</si>
  <si>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</si>
  <si>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</si>
  <si>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</si>
  <si>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</si>
  <si>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</si>
  <si>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</si>
  <si>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</si>
  <si>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</si>
  <si>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</si>
  <si>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</si>
  <si>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</si>
  <si>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</si>
  <si>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</si>
  <si>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</si>
  <si>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</si>
  <si>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</si>
  <si>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</si>
  <si>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</si>
  <si>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</si>
  <si>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</si>
  <si>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</si>
  <si>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</si>
  <si>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</si>
  <si>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</si>
  <si>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</si>
  <si>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</si>
  <si>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</si>
  <si>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</si>
  <si>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</si>
  <si>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</si>
  <si>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</si>
  <si>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</si>
  <si>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</si>
  <si>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</si>
  <si>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</si>
  <si>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</si>
  <si>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</si>
  <si>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</si>
  <si>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</si>
  <si>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</si>
  <si>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</si>
  <si>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</si>
  <si>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</si>
  <si>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</si>
  <si>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</si>
  <si>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</si>
  <si>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</si>
  <si>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</si>
  <si>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</si>
  <si>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</si>
  <si>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</si>
  <si>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</si>
  <si>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</si>
  <si>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</si>
  <si>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</si>
  <si>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</si>
  <si>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</si>
  <si>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</si>
  <si>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</si>
  <si>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</si>
  <si>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</si>
  <si>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</si>
  <si>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</si>
  <si>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</si>
  <si>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</si>
  <si>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</si>
  <si>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</si>
  <si>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</si>
  <si>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</si>
  <si>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</si>
  <si>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</si>
  <si>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</si>
  <si>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</si>
  <si>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</si>
  <si>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</si>
  <si>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</si>
  <si>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</si>
  <si>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</si>
  <si>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</si>
  <si>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</si>
  <si>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</si>
  <si>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</si>
  <si>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</si>
  <si>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</si>
  <si>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</si>
  <si>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</si>
  <si>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</si>
  <si>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</si>
  <si>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</si>
  <si>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</si>
  <si>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</si>
  <si>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</si>
  <si>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</si>
  <si>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</si>
  <si>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</si>
  <si>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</si>
  <si>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</si>
  <si>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</si>
  <si>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</si>
  <si>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</si>
  <si>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</si>
  <si>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</si>
  <si>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</si>
  <si>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</si>
  <si>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</si>
  <si>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</si>
  <si>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</si>
  <si>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</si>
  <si>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</si>
  <si>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</si>
  <si>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</si>
  <si>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</si>
  <si>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</si>
  <si>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</si>
  <si>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</si>
  <si>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</si>
  <si>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</si>
  <si>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</si>
  <si>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</si>
  <si>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</si>
  <si>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</si>
  <si>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</si>
  <si>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</si>
  <si>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</si>
  <si>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</si>
  <si>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</si>
  <si>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</si>
  <si>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</si>
  <si>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</si>
  <si>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</si>
  <si>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</si>
  <si>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</si>
  <si>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</si>
  <si>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</si>
  <si>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</si>
  <si>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</si>
  <si>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</si>
  <si>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</si>
  <si>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</si>
  <si>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</si>
  <si>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</si>
  <si>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</si>
  <si>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</si>
  <si>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</si>
  <si>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</si>
  <si>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</si>
  <si>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</si>
  <si>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</si>
  <si>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</si>
  <si>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</si>
  <si>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</si>
  <si>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</si>
  <si>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</si>
  <si>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</si>
  <si>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</si>
  <si>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</si>
  <si>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</si>
  <si>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</si>
  <si>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</si>
  <si>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</si>
  <si>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</si>
  <si>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</si>
  <si>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</si>
  <si>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</si>
  <si>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</si>
  <si>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</si>
  <si>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</si>
  <si>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</si>
  <si>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</si>
  <si>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</si>
  <si>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</si>
  <si>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</si>
  <si>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</si>
  <si>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</si>
  <si>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</si>
  <si>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</si>
  <si>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</si>
  <si>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</si>
  <si>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</si>
  <si>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</si>
  <si>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</si>
  <si>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</si>
  <si>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</si>
  <si>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</si>
  <si>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</si>
  <si>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</si>
  <si>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</si>
  <si>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</si>
  <si>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</si>
  <si>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</si>
  <si>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</si>
  <si>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</si>
  <si>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</si>
  <si>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</si>
  <si>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</si>
  <si>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</si>
  <si>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</si>
  <si>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</si>
  <si>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</si>
  <si>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</si>
  <si>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</si>
  <si>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</si>
  <si>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</si>
  <si>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</si>
  <si>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</si>
  <si>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</si>
  <si>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</si>
  <si>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</si>
  <si>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</si>
  <si>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</si>
  <si>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</si>
  <si>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</si>
  <si>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</si>
  <si>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</si>
  <si>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</si>
  <si>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</si>
  <si>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</si>
  <si>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</si>
  <si>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</si>
  <si>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</si>
  <si>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</si>
  <si>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</si>
  <si>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</si>
  <si>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</si>
  <si>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</si>
  <si>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</si>
  <si>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</si>
  <si>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</si>
  <si>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</si>
  <si>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</si>
  <si>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</si>
  <si>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</si>
  <si>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</si>
  <si>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</si>
  <si>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</si>
  <si>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</si>
  <si>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</si>
  <si>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</si>
  <si>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</si>
  <si>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</si>
  <si>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</si>
  <si>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</si>
  <si>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</si>
  <si>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</si>
  <si>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</si>
  <si>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</si>
  <si>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</si>
  <si>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</si>
  <si>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</si>
  <si>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</si>
  <si>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</si>
  <si>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</si>
  <si>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</si>
  <si>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</si>
  <si>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</si>
  <si>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</si>
  <si>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</si>
  <si>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</si>
  <si>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</si>
  <si>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</si>
  <si>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</si>
  <si>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</si>
  <si>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</si>
  <si>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</si>
  <si>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</si>
  <si>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</si>
  <si>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</si>
  <si>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</si>
  <si>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</si>
  <si>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</si>
  <si>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</si>
  <si>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</si>
  <si>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</si>
  <si>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</si>
  <si>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</si>
  <si>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</si>
  <si>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</si>
  <si>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</si>
  <si>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</si>
  <si>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</si>
  <si>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</si>
  <si>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</si>
  <si>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</si>
  <si>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</si>
  <si>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</si>
  <si>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</si>
  <si>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</si>
  <si>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</si>
  <si>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</si>
  <si>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</si>
  <si>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</si>
  <si>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</si>
  <si>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</si>
  <si>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</si>
  <si>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</si>
  <si>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</si>
  <si>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</si>
  <si>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</si>
  <si>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</si>
  <si>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</si>
  <si>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</si>
  <si>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</si>
  <si>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</si>
  <si>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</si>
  <si>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</si>
  <si>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</si>
  <si>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</si>
  <si>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</si>
  <si>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</si>
  <si>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</si>
  <si>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</si>
  <si>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</si>
  <si>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</si>
  <si>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</si>
  <si>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</si>
  <si>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</si>
  <si>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</si>
  <si>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</si>
  <si>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</si>
  <si>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</si>
  <si>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</si>
  <si>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</si>
  <si>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</si>
  <si>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</si>
  <si>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</si>
  <si>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</si>
  <si>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</si>
  <si>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</si>
  <si>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</si>
  <si>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</si>
  <si>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</si>
  <si>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</si>
  <si>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</si>
  <si>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</si>
  <si>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</si>
  <si>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</si>
  <si>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</si>
  <si>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</si>
  <si>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</si>
  <si>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</si>
  <si>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</si>
  <si>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</si>
  <si>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</si>
  <si>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</si>
  <si>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</si>
  <si>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</si>
  <si>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</si>
  <si>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</si>
  <si>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</si>
  <si>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</si>
  <si>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</si>
  <si>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</si>
  <si>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</si>
  <si>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</si>
  <si>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</si>
  <si>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</si>
  <si>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</si>
  <si>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</si>
  <si>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</si>
  <si>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</si>
  <si>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</si>
  <si>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</si>
  <si>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</si>
  <si>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</si>
  <si>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</si>
  <si>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</si>
  <si>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</si>
  <si>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</si>
  <si>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</si>
  <si>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</si>
  <si>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</si>
  <si>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</si>
  <si>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</si>
  <si>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</si>
  <si>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</si>
  <si>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</si>
  <si>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</si>
  <si>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</si>
  <si>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</si>
  <si>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</si>
  <si>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</si>
  <si>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</si>
  <si>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</si>
  <si>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</si>
  <si>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</si>
  <si>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</si>
  <si>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</si>
  <si>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</si>
  <si>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</si>
  <si>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</si>
  <si>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</si>
  <si>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</si>
  <si>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</si>
  <si>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</si>
  <si>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</si>
  <si>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</si>
  <si>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</si>
  <si>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</si>
  <si>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</si>
  <si>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</si>
  <si>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</si>
  <si>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</si>
  <si>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</si>
  <si>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</si>
  <si>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</si>
  <si>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</si>
  <si>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</si>
  <si>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</si>
  <si>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</si>
  <si>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</si>
  <si>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</si>
  <si>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</si>
  <si>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</si>
  <si>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</si>
  <si>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</si>
  <si>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</si>
  <si>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</si>
  <si>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</si>
  <si>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</si>
  <si>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</si>
  <si>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</si>
  <si>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</si>
  <si>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</si>
  <si>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</si>
  <si>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</si>
  <si>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</si>
  <si>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</si>
  <si>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</si>
  <si>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</si>
  <si>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</si>
  <si>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</si>
  <si>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</si>
  <si>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</si>
  <si>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</si>
  <si>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</si>
  <si>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</si>
  <si>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</si>
  <si>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</si>
  <si>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</si>
  <si>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</si>
  <si>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</si>
  <si>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</si>
  <si>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</si>
  <si>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</si>
  <si>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</si>
  <si>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</si>
  <si>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</si>
  <si>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</si>
  <si>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</si>
  <si>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</si>
  <si>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</si>
  <si>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</si>
  <si>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</si>
  <si>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</si>
  <si>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</si>
  <si>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</si>
  <si>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</si>
  <si>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</si>
  <si>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</si>
  <si>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</si>
  <si>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</si>
  <si>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</si>
  <si>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</si>
  <si>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</si>
  <si>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</si>
  <si>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</si>
  <si>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</si>
  <si>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</si>
  <si>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</si>
  <si>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</si>
  <si>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</si>
  <si>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</si>
  <si>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</si>
  <si>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</si>
  <si>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</si>
  <si>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</si>
  <si>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</si>
  <si>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</si>
  <si>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</si>
  <si>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</si>
  <si>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</si>
  <si>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</si>
  <si>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</si>
  <si>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</si>
  <si>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</si>
  <si>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</si>
  <si>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</si>
  <si>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</si>
  <si>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</si>
  <si>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</si>
  <si>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</si>
  <si>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</si>
  <si>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</si>
  <si>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</si>
  <si>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</si>
  <si>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</si>
  <si>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</si>
  <si>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</si>
  <si>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</si>
  <si>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</si>
  <si>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</si>
  <si>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</si>
  <si>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</si>
  <si>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</si>
  <si>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</si>
  <si>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</si>
  <si>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</si>
  <si>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</si>
  <si>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</si>
  <si>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</si>
  <si>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</si>
  <si>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</si>
  <si>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</si>
  <si>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</si>
  <si>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</si>
  <si>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</si>
  <si>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</si>
  <si>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</si>
  <si>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</si>
  <si>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</si>
  <si>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</si>
  <si>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</si>
  <si>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</si>
  <si>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</si>
  <si>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</si>
  <si>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</si>
  <si>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</si>
  <si>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</si>
  <si>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</si>
  <si>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</si>
  <si>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</si>
  <si>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</si>
  <si>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</si>
  <si>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</si>
  <si>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</si>
  <si>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</si>
  <si>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</si>
  <si>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</si>
  <si>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</si>
  <si>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</si>
  <si>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</si>
  <si>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</si>
  <si>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</si>
  <si>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</si>
  <si>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</si>
  <si>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</si>
  <si>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</si>
  <si>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</si>
  <si>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</si>
  <si>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</si>
  <si>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</si>
  <si>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</si>
  <si>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</si>
  <si>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</si>
  <si>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</si>
  <si>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</si>
  <si>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</si>
  <si>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</si>
  <si>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</si>
  <si>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</si>
  <si>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</si>
  <si>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</si>
  <si>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</si>
  <si>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</si>
  <si>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</si>
  <si>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</si>
  <si>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</si>
  <si>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</si>
  <si>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</si>
  <si>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</si>
  <si>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</si>
  <si>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</si>
  <si>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</si>
  <si>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</si>
  <si>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</si>
  <si>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</si>
  <si>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</si>
  <si>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</si>
  <si>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</si>
  <si>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</si>
  <si>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</si>
  <si>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</si>
  <si>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</si>
  <si>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</si>
  <si>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</si>
  <si>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</si>
  <si>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</si>
  <si>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</si>
  <si>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</si>
  <si>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</si>
  <si>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</si>
  <si>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</si>
  <si>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</si>
  <si>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</si>
  <si>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</si>
  <si>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</si>
  <si>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</si>
  <si>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</si>
  <si>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</si>
  <si>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</si>
  <si>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</si>
  <si>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</si>
  <si>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</si>
  <si>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</si>
  <si>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</si>
  <si>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</si>
  <si>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</si>
  <si>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</si>
  <si>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</si>
  <si>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</si>
  <si>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</si>
  <si>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</si>
  <si>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</si>
  <si>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</si>
  <si>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</si>
  <si>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</si>
  <si>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</si>
  <si>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</si>
  <si>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</si>
  <si>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</si>
  <si>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</si>
  <si>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</si>
  <si>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</si>
  <si>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</si>
  <si>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</si>
  <si>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</si>
  <si>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</si>
  <si>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</si>
  <si>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</si>
  <si>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</si>
  <si>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</si>
  <si>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</si>
  <si>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</si>
  <si>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</si>
  <si>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</si>
  <si>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</si>
  <si>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</si>
  <si>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</si>
  <si>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</si>
  <si>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</si>
  <si>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</si>
  <si>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</si>
  <si>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</si>
  <si>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</si>
  <si>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</si>
  <si>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</si>
  <si>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</si>
  <si>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</si>
  <si>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</si>
  <si>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</si>
  <si>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</si>
  <si>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</si>
  <si>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</si>
  <si>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</si>
  <si>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</si>
  <si>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</si>
  <si>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</si>
  <si>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</si>
  <si>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</si>
  <si>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</si>
  <si>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</si>
  <si>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</si>
  <si>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</si>
  <si>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</si>
  <si>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</si>
  <si>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</si>
  <si>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</si>
  <si>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</si>
  <si>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</si>
  <si>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</si>
  <si>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</si>
  <si>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</si>
  <si>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</si>
  <si>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</si>
  <si>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</si>
  <si>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</si>
  <si>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</si>
  <si>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</si>
  <si>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</si>
  <si>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</si>
  <si>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</si>
  <si>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</si>
  <si>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</si>
  <si>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</si>
  <si>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</si>
  <si>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</si>
  <si>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</si>
  <si>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</si>
  <si>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</si>
  <si>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</si>
  <si>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</si>
  <si>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</si>
  <si>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</si>
  <si>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</si>
  <si>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</si>
  <si>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</si>
  <si>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</si>
  <si>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</si>
  <si>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</si>
  <si>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</si>
  <si>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</si>
  <si>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</si>
  <si>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</si>
  <si>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</si>
  <si>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</si>
  <si>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</si>
  <si>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</si>
  <si>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</si>
  <si>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</si>
  <si>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</si>
  <si>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</si>
  <si>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</si>
  <si>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</si>
  <si>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</si>
  <si>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</si>
  <si>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</si>
  <si>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</si>
  <si>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</si>
  <si>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</si>
  <si>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</si>
  <si>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</si>
  <si>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</si>
  <si>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</si>
  <si>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</si>
  <si>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</si>
  <si>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</si>
  <si>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</si>
  <si>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</si>
  <si>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</si>
  <si>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</si>
  <si>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</si>
  <si>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</si>
  <si>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</si>
  <si>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</si>
  <si>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</si>
  <si>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</si>
  <si>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</si>
  <si>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</si>
  <si>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</si>
  <si>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</si>
  <si>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</si>
  <si>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</si>
  <si>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</si>
  <si>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</si>
  <si>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</si>
  <si>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</si>
  <si>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</si>
  <si>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</si>
  <si>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</si>
  <si>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</si>
  <si>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</si>
  <si>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</si>
  <si>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</si>
  <si>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</si>
  <si>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</si>
  <si>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</si>
  <si>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</si>
  <si>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</si>
  <si>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</si>
  <si>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</si>
  <si>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</si>
  <si>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</si>
  <si>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</si>
  <si>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</si>
  <si>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</si>
  <si>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</si>
  <si>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</si>
  <si>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</si>
  <si>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</si>
  <si>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</si>
  <si>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</si>
  <si>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</si>
  <si>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</si>
  <si>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</si>
  <si>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</si>
  <si>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</si>
  <si>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</si>
  <si>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</si>
  <si>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</si>
  <si>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</si>
  <si>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</si>
  <si>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</si>
  <si>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</si>
  <si>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</si>
  <si>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</si>
  <si>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</si>
  <si>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</si>
  <si>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</si>
  <si>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</si>
  <si>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</si>
  <si>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</si>
  <si>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</si>
  <si>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</si>
  <si>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</si>
  <si>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</si>
  <si>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</si>
  <si>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</si>
  <si>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</si>
  <si>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</si>
  <si>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</si>
  <si>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</si>
  <si>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</si>
  <si>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</si>
  <si>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</si>
  <si>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</si>
  <si>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</si>
  <si>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</si>
  <si>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</si>
  <si>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</si>
  <si>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</si>
  <si>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</si>
  <si>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</si>
  <si>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</si>
  <si>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</si>
  <si>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</si>
  <si>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</si>
  <si>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</si>
  <si>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</si>
  <si>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</si>
  <si>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</si>
  <si>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</si>
  <si>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</si>
  <si>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</si>
  <si>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</si>
  <si>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</si>
  <si>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</si>
  <si>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</si>
  <si>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</si>
  <si>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</si>
  <si>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</si>
  <si>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</si>
  <si>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</si>
  <si>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</si>
  <si>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</si>
  <si>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</si>
  <si>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</si>
  <si>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</si>
  <si>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</si>
  <si>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</si>
  <si>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</si>
  <si>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</si>
  <si>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</si>
  <si>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</si>
  <si>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</si>
  <si>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</si>
  <si>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</si>
  <si>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</si>
  <si>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</si>
  <si>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</si>
  <si>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</si>
  <si>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</si>
  <si>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</si>
  <si>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</si>
  <si>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</si>
  <si>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</si>
  <si>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</si>
  <si>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</si>
  <si>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</si>
  <si>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</si>
  <si>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</si>
  <si>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</si>
  <si>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</si>
  <si>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</si>
  <si>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</si>
  <si>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</si>
  <si>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</si>
  <si>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</si>
  <si>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</si>
  <si>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</si>
  <si>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</si>
  <si>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</si>
  <si>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</si>
  <si>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</si>
  <si>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</si>
  <si>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</si>
  <si>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</si>
  <si>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</si>
  <si>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</si>
  <si>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</si>
  <si>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</si>
  <si>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</si>
  <si>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</si>
  <si>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</si>
  <si>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</si>
  <si>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</si>
  <si>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</si>
  <si>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</si>
  <si>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</si>
  <si>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</si>
  <si>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</si>
  <si>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</si>
  <si>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</si>
  <si>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</si>
  <si>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</si>
  <si>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</si>
  <si>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</si>
  <si>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</si>
  <si>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</si>
  <si>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</si>
  <si>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</si>
  <si>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</si>
  <si>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</si>
  <si>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</si>
  <si>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</si>
  <si>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</si>
  <si>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</si>
  <si>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</si>
  <si>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</si>
  <si>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</si>
  <si>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</si>
  <si>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</si>
  <si>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</si>
  <si>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</si>
  <si>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</si>
  <si>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</si>
  <si>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</si>
  <si>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</si>
  <si>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</si>
  <si>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</si>
  <si>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</si>
  <si>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</si>
  <si>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</si>
  <si>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</si>
  <si>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</si>
  <si>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</si>
  <si>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</si>
  <si>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</si>
  <si>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</si>
  <si>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</si>
  <si>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</si>
  <si>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</si>
  <si>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</si>
  <si>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</si>
  <si>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</si>
  <si>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</si>
  <si>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</si>
  <si>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</si>
  <si>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</si>
  <si>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</si>
  <si>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</si>
  <si>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</si>
  <si>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</si>
  <si>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</si>
  <si>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</si>
  <si>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</si>
  <si>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</si>
  <si>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</si>
  <si>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</si>
  <si>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</si>
  <si>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</si>
  <si>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</si>
  <si>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</si>
  <si>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</si>
  <si>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</si>
  <si>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</si>
  <si>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</si>
  <si>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</si>
  <si>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</si>
  <si>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</si>
  <si>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</si>
  <si>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</si>
  <si>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</si>
  <si>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</si>
  <si>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</si>
  <si>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</si>
  <si>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</si>
  <si>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</si>
  <si>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</si>
  <si>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</si>
  <si>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</si>
  <si>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</si>
  <si>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</si>
  <si>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</si>
  <si>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</si>
  <si>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</si>
  <si>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</si>
  <si>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</si>
  <si>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</si>
  <si>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</si>
  <si>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</si>
  <si>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</si>
  <si>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</si>
  <si>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</si>
  <si>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</si>
  <si>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</si>
  <si>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</si>
  <si>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</si>
  <si>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</si>
  <si>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</si>
  <si>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</si>
  <si>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</si>
  <si>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</si>
  <si>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</si>
  <si>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</si>
  <si>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</si>
  <si>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</si>
  <si>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</si>
  <si>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</si>
  <si>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</si>
  <si>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</si>
  <si>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</si>
  <si>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</si>
  <si>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</si>
  <si>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</si>
  <si>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</si>
  <si>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</si>
  <si>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</si>
  <si>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</si>
  <si>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</si>
  <si>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</si>
  <si>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</si>
  <si>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</si>
  <si>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</si>
  <si>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</si>
  <si>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</si>
  <si>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</si>
  <si>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</si>
  <si>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</si>
  <si>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</si>
  <si>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</si>
  <si>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</si>
  <si>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</si>
  <si>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</si>
  <si>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</si>
  <si>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</si>
  <si>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</si>
  <si>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</si>
  <si>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</si>
  <si>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</si>
  <si>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</si>
  <si>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</si>
  <si>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</si>
  <si>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</si>
  <si>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</si>
  <si>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</si>
  <si>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</si>
  <si>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</si>
  <si>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</si>
  <si>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</si>
  <si>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</si>
  <si>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</si>
  <si>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</si>
  <si>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</si>
  <si>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</si>
  <si>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</si>
  <si>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</si>
  <si>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</si>
  <si>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</si>
  <si>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</si>
  <si>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</si>
  <si>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</si>
  <si>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</si>
  <si>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</si>
  <si>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</si>
  <si>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</si>
  <si>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</si>
  <si>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</si>
  <si>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</si>
  <si>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</si>
  <si>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</si>
  <si>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</si>
  <si>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</si>
  <si>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</si>
  <si>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</si>
  <si>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</si>
  <si>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</si>
  <si>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</si>
  <si>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</si>
  <si>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</si>
  <si>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</si>
  <si>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</si>
  <si>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</si>
  <si>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</si>
  <si>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</si>
  <si>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</si>
  <si>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</si>
  <si>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</si>
  <si>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</si>
  <si>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</si>
  <si>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Hoàng Minh Nhựt</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</si>
  <si>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</si>
  <si>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</si>
  <si>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</si>
  <si>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</si>
  <si>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</si>
  <si>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</si>
  <si>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</si>
  <si>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</si>
  <si>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</si>
  <si>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</si>
  <si>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</si>
  <si>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</si>
  <si>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</si>
  <si>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</si>
  <si>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</si>
  <si>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</si>
  <si>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</si>
  <si>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</si>
  <si>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</si>
  <si>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</si>
  <si>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</si>
  <si>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</si>
  <si>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</si>
  <si>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</si>
  <si>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</si>
  <si>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</si>
  <si>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</si>
  <si>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</si>
  <si>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</si>
  <si>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</si>
  <si>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</si>
  <si>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</si>
  <si>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</si>
  <si>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</si>
  <si>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</si>
  <si>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</si>
  <si>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</si>
  <si>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</si>
  <si>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</si>
  <si>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</si>
  <si>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</si>
  <si>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</si>
  <si>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</si>
  <si>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</si>
  <si>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</si>
  <si>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</si>
  <si>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</si>
  <si>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</si>
  <si>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</si>
  <si>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</si>
  <si>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</si>
  <si>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</si>
  <si>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</si>
  <si>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</si>
  <si>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</si>
  <si>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</si>
  <si>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</si>
  <si>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</si>
  <si>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</si>
  <si>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</si>
  <si>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</si>
  <si>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</si>
  <si>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</si>
  <si>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</si>
  <si>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</si>
  <si>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</si>
  <si>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</si>
  <si>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</si>
  <si>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</si>
  <si>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</si>
  <si>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</si>
  <si>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</si>
  <si>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</si>
  <si>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</si>
  <si>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</si>
  <si>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</si>
  <si>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</si>
  <si>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</si>
  <si>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</si>
  <si>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</si>
  <si>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</si>
  <si>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</si>
  <si>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</si>
  <si>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</si>
  <si>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</si>
  <si>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</si>
  <si>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</si>
  <si>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</si>
  <si>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</si>
  <si>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</si>
  <si>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</si>
  <si>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</si>
  <si>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</si>
  <si>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</si>
  <si>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</si>
  <si>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</si>
  <si>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</si>
  <si>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</si>
  <si>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</si>
  <si>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</si>
  <si>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</si>
  <si>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</si>
  <si>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</si>
  <si>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</si>
  <si>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</si>
  <si>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</si>
  <si>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</si>
  <si>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</si>
  <si>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</si>
  <si>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</si>
  <si>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</si>
  <si>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</si>
  <si>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</si>
  <si>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</si>
  <si>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</si>
  <si>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</si>
  <si>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</si>
  <si>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</si>
  <si>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</si>
  <si>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</si>
  <si>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</si>
  <si>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</si>
  <si>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</si>
  <si>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</si>
  <si>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</si>
  <si>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</si>
  <si>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</si>
  <si>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</si>
  <si>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</si>
  <si>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</si>
  <si>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</si>
  <si>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</si>
  <si>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</si>
  <si>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</si>
  <si>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</si>
  <si>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</si>
  <si>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</si>
  <si>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</si>
  <si>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</si>
  <si>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</si>
  <si>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</si>
  <si>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</si>
  <si>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</si>
  <si>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</si>
  <si>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</si>
  <si>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</si>
  <si>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</si>
  <si>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</si>
  <si>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</si>
  <si>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</si>
  <si>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</si>
  <si>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</si>
  <si>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</si>
  <si>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</si>
  <si>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</si>
  <si>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</si>
  <si>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</si>
  <si>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trang quản lý coupon</t>
  </si>
  <si>
    <t>Click nút "+ Tạo Coupon Mới"</t>
  </si>
  <si>
    <t>Hiển thị form tạo coupon mới</t>
  </si>
  <si>
    <t>Nhập mã coupon</t>
  </si>
  <si>
    <t>Mã: "SUMMER2025"</t>
  </si>
  <si>
    <t>Mã coupon được chấp nhận</t>
  </si>
  <si>
    <t>Nhập số tiền giảm</t>
  </si>
  <si>
    <t>Số tiền: 50000 VNĐ</t>
  </si>
  <si>
    <t>Số tiền được chấp nhận</t>
  </si>
  <si>
    <t>Nhập ngày hết hạn và điều kiện</t>
  </si>
  <si>
    <t>Ngày hết hạn: 31/12/2025, Điều kiện: "Đơn từ 500k"</t>
  </si>
  <si>
    <t>Thông tin được chấp nhận</t>
  </si>
  <si>
    <t>Click nút "Tạo" hoặc "Lưu"</t>
  </si>
  <si>
    <t>Coupon được tạo thành công, hiển thị thông báo "Tạo coupon thành công"</t>
  </si>
  <si>
    <t>F9.2_02</t>
  </si>
  <si>
    <t>Kiểm tra tạo coupon với mã để trống</t>
  </si>
  <si>
    <t>Để trống mã coupon, nhập các thông tin khác</t>
  </si>
  <si>
    <t>Mã: "", Số tiền: 30000, Ngày: 31/12/2025</t>
  </si>
  <si>
    <t>Hiển thị lỗi "Mã coupon không được để trống"</t>
  </si>
  <si>
    <t>Click nút "Tạo"</t>
  </si>
  <si>
    <t>Không thể tạo coupon</t>
  </si>
  <si>
    <t>F9.2_03</t>
  </si>
  <si>
    <t xml:space="preserve">Kiểm tra mã coupon có ký tự đặc biệt	</t>
  </si>
  <si>
    <t>Nhập mã coupon có ký tự đặc biệt</t>
  </si>
  <si>
    <t>Mã: "SALE@2025#"</t>
  </si>
  <si>
    <t>Hiển thị lỗi "Mã coupon chỉ được chứa chữ cái, số và dấu gạch ngang"</t>
  </si>
  <si>
    <t>F9.2_04</t>
  </si>
  <si>
    <t xml:space="preserve">Kiểm tra mã coupon có khoảng trắng	</t>
  </si>
  <si>
    <t>Nhập mã coupon có khoảng trắng</t>
  </si>
  <si>
    <t>Mã: "SALE 2025"</t>
  </si>
  <si>
    <t>Hiển thị lỗi "Mã coupon không được chứa khoảng trắng" hoặc tự động xóa khoảng trắng</t>
  </si>
  <si>
    <t>Không thể tạo hoặc tự động xóa khoảng trắng thành "SALE2025"</t>
  </si>
  <si>
    <t>F9.2_05</t>
  </si>
  <si>
    <t xml:space="preserve">Kiểm tra mã coupon vượt quá độ dài cho phép	</t>
  </si>
  <si>
    <t>Nhập mã coupon rất dài (&gt;50 ký tự)</t>
  </si>
  <si>
    <t>Mã: "SUMMERSALEDISCOUNTCOUPON2025VERYLONGCODE123456" (60 ký tự)</t>
  </si>
  <si>
    <t>Hiển thị lỗi "Mã coupon không được vượt quá 50 ký tự" hoặc giới hạn nhập</t>
  </si>
  <si>
    <t>Not Executed</t>
  </si>
  <si>
    <t>F9.2_06</t>
  </si>
  <si>
    <t xml:space="preserve">Kiểm tra tạo mã coupon trùng với mã đã tồn tại	</t>
  </si>
  <si>
    <t>Đã có coupon với mã "SALE20"</t>
  </si>
  <si>
    <t>Nhập mã coupon trùng với mã đã có</t>
  </si>
  <si>
    <t>Mã: "SUMMER2025" (đã tồn tại)</t>
  </si>
  <si>
    <t>Hiển thị lỗi "Mã coupon đã tồn tại"</t>
  </si>
  <si>
    <t>Không thể tạo, yêu cầu nhập mã khác</t>
  </si>
  <si>
    <t>F9.2_07</t>
  </si>
  <si>
    <t xml:space="preserve">Kiểm tra nhập số tiền giảm bằng 0	</t>
  </si>
  <si>
    <t>Nhập số tiền giảm = 0</t>
  </si>
  <si>
    <t>Số tiền: 0</t>
  </si>
  <si>
    <t>Hiển thị lỗi "Số tiền giảm phải lớn hơn 1000"</t>
  </si>
  <si>
    <t>F9.2_08</t>
  </si>
  <si>
    <t xml:space="preserve">Kiểm tra nhập số tiền giảm âm	</t>
  </si>
  <si>
    <t>Nhập số tiền giảm là số âm</t>
  </si>
  <si>
    <t>Số tiền: -50000</t>
  </si>
  <si>
    <t>Hiển thị lỗi "Số tiền giảm phải là số dương" hoặc không cho nhập số âm</t>
  </si>
  <si>
    <t>F9.2_09</t>
  </si>
  <si>
    <t xml:space="preserve">Kiểm tra nhập số tiền giảm không phải là số	</t>
  </si>
  <si>
    <t>Nhập số tiền giảm bằng chữ</t>
  </si>
  <si>
    <t>Số tiền: "abc"</t>
  </si>
  <si>
    <t>Hiển thị lỗi "Số tiền giảm phải là số" hoặc không cho nhập chữ</t>
  </si>
  <si>
    <t>F9.2_10</t>
  </si>
  <si>
    <t xml:space="preserve">Kiểm tra tạo coupon với ngày hết hạn để trống	</t>
  </si>
  <si>
    <t>Để trống ngày hết hạn</t>
  </si>
  <si>
    <t>Ngày hết hạn: ""</t>
  </si>
  <si>
    <t>Hiển thị lỗi "Ngày hết hạn không được để trống"</t>
  </si>
  <si>
    <t>F9.2_11</t>
  </si>
  <si>
    <t xml:space="preserve">Kiểm tra ngày hết hạn trong quá khứ	</t>
  </si>
  <si>
    <t>Nhập ngày hết hạn trong quá khứ</t>
  </si>
  <si>
    <t>Ngày: 01/01/2023 (đã qua)</t>
  </si>
  <si>
    <t>Hiển thị lỗi "Ngày hết hạn phải là ngày trong tương lai"</t>
  </si>
  <si>
    <t>F9.2_12</t>
  </si>
  <si>
    <t xml:space="preserve">Kiểm tra ngày hết hạn bằng ngày hiện tại	</t>
  </si>
  <si>
    <t>Nhập ngày hết hạn = ngày hiện tại</t>
  </si>
  <si>
    <t>Ngày: 21/10/2025</t>
  </si>
  <si>
    <t>Hệ thống chấp nhận (coupon hết hạn cuối ngày) hoặc báo lỗi tùy business rule</t>
  </si>
  <si>
    <t>Coupon được tạo hoặc báo lỗi tùy business rule</t>
  </si>
  <si>
    <t>F9.2_13</t>
  </si>
  <si>
    <t xml:space="preserve">Kiểm tra định dạng ngày hết hạn không hợp lệ	</t>
  </si>
  <si>
    <t>Ngày: "32/13/2025" hoặc "abc"</t>
  </si>
  <si>
    <t>F9.2_14</t>
  </si>
  <si>
    <t xml:space="preserve">Kiểm tra tạo coupon với điều kiện để trống	</t>
  </si>
  <si>
    <t>Để trống điều kiện áp dụng</t>
  </si>
  <si>
    <t>Hệ thống chấp nhận (áp dụng cho tất cả) hoặc báo lỗi tùy business rule</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</si>
  <si>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</si>
  <si>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</si>
  <si>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</si>
  <si>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</si>
  <si>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</si>
  <si>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</si>
  <si>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</si>
  <si>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</si>
  <si>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</si>
  <si>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Nhập một số thông tin coupon</t>
  </si>
  <si>
    <t>Mã: "TEST2025", Số tiền: 30000</t>
  </si>
  <si>
    <t>Click nút "Hủy" hoặc "Cancel"</t>
  </si>
  <si>
    <t>Quay lại trang danh sách, coupon không được tạo</t>
  </si>
  <si>
    <t>F9.2_17</t>
  </si>
  <si>
    <t xml:space="preserve">Kiểm tra tạo coupon khi tất cả trường bắt buộc để trống	</t>
  </si>
  <si>
    <t>Hiển thị lỗi cho tất cả các trường bắt buộc</t>
  </si>
  <si>
    <t>F9.2_18</t>
  </si>
  <si>
    <t xml:space="preserve">Kiểm tra tạo coupon với số tiền có số thập phân	</t>
  </si>
  <si>
    <t>Nhập số tiền giảm có số thập phân</t>
  </si>
  <si>
    <t>Số tiền: 50000.50</t>
  </si>
  <si>
    <t>Hệ thống chấp nhận hoặc làm tròn tùy business rule</t>
  </si>
  <si>
    <t>Mã: "DECIMAL2025", Ngày: 31/12/2025</t>
  </si>
  <si>
    <t>Coupon được tạo với số tiền 50000.50 hoặc 50001 (làm tròn)</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</si>
  <si>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</si>
  <si>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</si>
  <si>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</si>
  <si>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</si>
  <si>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</si>
  <si>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</si>
  <si>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</si>
  <si>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</si>
  <si>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</si>
  <si>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</si>
  <si>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</si>
  <si>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</si>
  <si>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</si>
  <si>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</si>
  <si>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</si>
  <si>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</si>
  <si>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</si>
  <si>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</si>
  <si>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</si>
  <si>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</si>
  <si>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</si>
  <si>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</si>
  <si>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</si>
  <si>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</si>
  <si>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</si>
  <si>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</si>
  <si>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</si>
  <si>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</si>
  <si>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</si>
  <si>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</si>
  <si>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</si>
  <si>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</si>
  <si>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</si>
  <si>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</si>
  <si>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</si>
  <si>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</si>
  <si>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</si>
  <si>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</si>
  <si>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</si>
  <si>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</si>
  <si>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</si>
  <si>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</si>
  <si>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</si>
  <si>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</si>
  <si>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</si>
  <si>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</si>
  <si>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</si>
  <si>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</si>
  <si>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</si>
  <si>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</si>
  <si>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</si>
  <si>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</si>
  <si>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</si>
  <si>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</si>
  <si>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</si>
  <si>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</si>
  <si>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</si>
  <si>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</si>
  <si>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</si>
  <si>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</si>
  <si>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</si>
  <si>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</si>
  <si>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</si>
  <si>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</si>
  <si>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</si>
  <si>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</si>
  <si>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</si>
  <si>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</si>
  <si>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</si>
  <si>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</si>
  <si>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</si>
  <si>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</si>
  <si>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</si>
  <si>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</si>
  <si>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</si>
  <si>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</si>
  <si>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</si>
  <si>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</si>
  <si>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</si>
  <si>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</si>
  <si>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</si>
  <si>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</si>
  <si>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</si>
  <si>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</si>
  <si>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</si>
  <si>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</si>
  <si>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</si>
  <si>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</si>
  <si>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</si>
  <si>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</si>
  <si>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</si>
  <si>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</si>
  <si>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</si>
  <si>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</si>
  <si>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</si>
  <si>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</si>
  <si>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</si>
  <si>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</si>
  <si>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</si>
  <si>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</si>
  <si>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</si>
  <si>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</si>
  <si>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</si>
  <si>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</si>
  <si>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</si>
  <si>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</si>
  <si>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</si>
  <si>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</si>
  <si>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</si>
  <si>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</si>
  <si>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</si>
  <si>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</si>
  <si>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</si>
  <si>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</si>
  <si>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</si>
  <si>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</si>
  <si>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</si>
  <si>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</si>
  <si>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</si>
  <si>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</si>
  <si>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</si>
  <si>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</si>
  <si>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</si>
  <si>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</si>
  <si>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</si>
  <si>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</si>
  <si>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</si>
  <si>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</si>
  <si>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</si>
  <si>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</si>
  <si>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</si>
  <si>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</si>
  <si>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</si>
  <si>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</si>
  <si>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</si>
  <si>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</si>
  <si>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</si>
  <si>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</si>
  <si>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</si>
  <si>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</si>
  <si>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</si>
  <si>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</si>
  <si>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</si>
  <si>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</si>
  <si>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</si>
  <si>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</si>
  <si>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</si>
  <si>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</si>
  <si>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</si>
  <si>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</si>
  <si>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</si>
  <si>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</si>
  <si>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</si>
  <si>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</si>
  <si>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</si>
  <si>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</si>
  <si>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</si>
  <si>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</si>
  <si>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</si>
  <si>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</si>
  <si>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</si>
  <si>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</si>
  <si>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</si>
  <si>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</si>
  <si>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</si>
  <si>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</si>
  <si>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</si>
  <si>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</si>
  <si>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</si>
  <si>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</si>
  <si>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</si>
  <si>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</si>
  <si>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</si>
  <si>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</si>
  <si>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</si>
  <si>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</si>
  <si>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</si>
  <si>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</si>
  <si>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</si>
  <si>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Quay lại danh sách, coupon không thay đổi (giữ nguyên giá trị cũ)</t>
  </si>
  <si>
    <t>F9.4_12</t>
  </si>
  <si>
    <t xml:space="preserve">Kiểm tra sửa mã trùng với coupon khác	</t>
  </si>
  <si>
    <t>Sửa mã coupon "SALE1" thành "SALE2"</t>
  </si>
  <si>
    <t>Mã: "SALE2"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</si>
  <si>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</si>
  <si>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</si>
  <si>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</si>
  <si>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</si>
  <si>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</si>
  <si>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</si>
  <si>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</si>
  <si>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</si>
  <si>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</si>
  <si>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</si>
  <si>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</si>
  <si>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</si>
  <si>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</si>
  <si>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</si>
  <si>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</si>
  <si>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</si>
  <si>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</si>
  <si>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</si>
  <si>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</si>
  <si>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</si>
  <si>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</si>
  <si>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</si>
  <si>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</si>
  <si>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</si>
  <si>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</si>
  <si>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</si>
  <si>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</si>
  <si>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</si>
  <si>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</si>
  <si>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</si>
  <si>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</si>
  <si>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</si>
  <si>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</si>
  <si>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</si>
  <si>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</si>
  <si>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</si>
  <si>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</si>
  <si>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</si>
  <si>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</si>
  <si>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</si>
  <si>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</si>
  <si>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</si>
  <si>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</si>
  <si>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</si>
  <si>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</si>
  <si>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</si>
  <si>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</si>
  <si>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</si>
  <si>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</si>
  <si>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</si>
  <si>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</si>
  <si>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</si>
  <si>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</si>
  <si>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</si>
  <si>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</si>
  <si>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</si>
  <si>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</si>
  <si>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</si>
  <si>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</si>
  <si>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</si>
  <si>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</si>
  <si>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</si>
  <si>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</si>
  <si>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</si>
  <si>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</si>
  <si>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</si>
  <si>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</si>
  <si>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</si>
  <si>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</si>
  <si>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</si>
  <si>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</si>
  <si>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</si>
  <si>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</si>
  <si>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</si>
  <si>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</si>
  <si>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</si>
  <si>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</si>
  <si>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</si>
  <si>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</si>
  <si>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</si>
  <si>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</si>
  <si>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</si>
  <si>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</si>
  <si>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</si>
  <si>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</si>
  <si>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</si>
  <si>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</si>
  <si>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</si>
  <si>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</si>
  <si>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</si>
  <si>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</si>
  <si>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</si>
  <si>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</si>
  <si>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</si>
  <si>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</si>
  <si>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</si>
  <si>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</si>
  <si>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</si>
  <si>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</si>
  <si>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</si>
  <si>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</si>
  <si>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</si>
  <si>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</si>
  <si>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</si>
  <si>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</si>
  <si>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</si>
  <si>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</si>
  <si>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</si>
  <si>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</si>
  <si>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</si>
  <si>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</si>
  <si>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</si>
  <si>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</si>
  <si>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</si>
  <si>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</si>
  <si>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</si>
  <si>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</si>
  <si>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</si>
  <si>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</si>
  <si>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</si>
  <si>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</si>
  <si>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</si>
  <si>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</si>
  <si>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</si>
  <si>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</si>
  <si>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</si>
  <si>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</si>
  <si>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</si>
  <si>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</si>
  <si>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</si>
  <si>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</si>
  <si>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</si>
  <si>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</si>
  <si>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</si>
  <si>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</si>
  <si>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</si>
  <si>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</si>
  <si>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</si>
  <si>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</si>
  <si>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</si>
  <si>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</si>
  <si>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</si>
  <si>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</si>
  <si>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</si>
  <si>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</si>
  <si>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</si>
  <si>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</si>
  <si>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</si>
  <si>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</si>
  <si>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</si>
  <si>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</si>
  <si>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</si>
  <si>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</si>
  <si>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</si>
  <si>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</si>
  <si>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</si>
  <si>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</si>
  <si>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</si>
  <si>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</si>
  <si>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</si>
  <si>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</si>
  <si>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</si>
  <si>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</si>
  <si>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</si>
  <si>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</si>
  <si>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</si>
  <si>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</si>
  <si>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</si>
  <si>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</si>
  <si>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</si>
  <si>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</si>
  <si>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</si>
  <si>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</si>
  <si>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</si>
  <si>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</si>
  <si>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</si>
  <si>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</si>
  <si>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</si>
  <si>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</si>
  <si>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</si>
  <si>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</si>
  <si>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</si>
  <si>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</si>
  <si>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</si>
  <si>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</si>
  <si>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</si>
  <si>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</si>
  <si>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</si>
  <si>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</si>
  <si>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</si>
  <si>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</si>
  <si>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</si>
  <si>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</si>
  <si>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</si>
  <si>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</si>
  <si>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</si>
  <si>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</si>
  <si>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</si>
  <si>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</si>
  <si>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</si>
  <si>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</si>
  <si>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</si>
  <si>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</si>
  <si>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</si>
  <si>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</si>
  <si>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</si>
  <si>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</si>
  <si>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</si>
  <si>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</si>
  <si>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</si>
  <si>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</si>
  <si>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</si>
  <si>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</si>
  <si>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</si>
  <si>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</si>
  <si>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</si>
  <si>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</si>
  <si>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</si>
  <si>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</si>
  <si>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</si>
  <si>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</si>
  <si>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</si>
  <si>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</si>
  <si>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</si>
  <si>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</si>
  <si>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</si>
  <si>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</si>
  <si>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</si>
  <si>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</si>
  <si>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</si>
  <si>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</si>
  <si>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</si>
  <si>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</si>
  <si>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</si>
  <si>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</si>
  <si>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</si>
  <si>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</si>
  <si>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</si>
  <si>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</si>
  <si>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</si>
  <si>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</si>
  <si>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</si>
  <si>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</si>
  <si>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</si>
  <si>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</si>
  <si>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</si>
  <si>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</si>
  <si>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</si>
  <si>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</si>
  <si>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</si>
  <si>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</si>
  <si>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</si>
  <si>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</si>
  <si>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</si>
  <si>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</si>
  <si>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</si>
  <si>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</si>
  <si>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</si>
  <si>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</si>
  <si>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</si>
  <si>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</si>
  <si>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</si>
  <si>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</si>
  <si>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</si>
  <si>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</si>
  <si>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</si>
  <si>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</si>
  <si>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</si>
  <si>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</si>
  <si>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</si>
  <si>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</si>
  <si>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</si>
  <si>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</si>
  <si>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</si>
  <si>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</si>
  <si>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</si>
  <si>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</si>
  <si>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</si>
  <si>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</si>
  <si>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</si>
  <si>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</si>
  <si>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</si>
  <si>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</si>
  <si>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</si>
  <si>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</si>
  <si>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</si>
  <si>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</si>
  <si>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</si>
  <si>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</si>
  <si>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</si>
  <si>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</si>
  <si>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</si>
  <si>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</si>
  <si>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</si>
  <si>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</si>
  <si>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</si>
  <si>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</si>
  <si>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</si>
  <si>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</si>
  <si>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</si>
  <si>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</si>
  <si>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</si>
  <si>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</si>
  <si>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</si>
  <si>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</si>
  <si>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</si>
  <si>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</si>
  <si>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</si>
  <si>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</si>
  <si>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</si>
  <si>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</si>
  <si>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</si>
  <si>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</si>
  <si>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</si>
  <si>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</si>
  <si>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</si>
  <si>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</si>
  <si>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</si>
  <si>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</si>
  <si>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</si>
  <si>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</si>
  <si>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</si>
  <si>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</si>
  <si>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</si>
  <si>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</si>
  <si>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</si>
  <si>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</si>
  <si>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</si>
  <si>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</si>
  <si>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</si>
  <si>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</si>
  <si>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</si>
  <si>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</si>
  <si>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</si>
  <si>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</si>
  <si>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</si>
  <si>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</si>
  <si>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</si>
  <si>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</si>
  <si>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</si>
  <si>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</si>
  <si>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</si>
  <si>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</si>
  <si>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</si>
  <si>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</si>
  <si>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</si>
  <si>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</si>
  <si>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</si>
  <si>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</si>
  <si>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</si>
  <si>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</si>
  <si>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</si>
  <si>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</si>
  <si>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</si>
  <si>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</si>
  <si>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</si>
  <si>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</si>
  <si>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</si>
  <si>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</si>
  <si>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</si>
  <si>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</si>
  <si>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</si>
  <si>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</si>
  <si>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</si>
  <si>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</si>
  <si>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</si>
  <si>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</si>
  <si>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</si>
  <si>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</si>
  <si>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</si>
  <si>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</si>
  <si>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</si>
  <si>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</si>
  <si>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</si>
  <si>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</si>
  <si>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</si>
  <si>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</si>
  <si>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</si>
  <si>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</si>
  <si>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</si>
  <si>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</si>
  <si>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</si>
  <si>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</si>
  <si>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</si>
  <si>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</si>
  <si>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</si>
  <si>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</si>
  <si>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</si>
  <si>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</si>
  <si>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</si>
  <si>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</si>
  <si>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</si>
  <si>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</si>
  <si>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</si>
  <si>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</si>
  <si>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</si>
  <si>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</si>
  <si>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</si>
  <si>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</si>
  <si>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</si>
  <si>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</si>
  <si>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</si>
  <si>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</si>
  <si>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</si>
  <si>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</si>
  <si>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</si>
  <si>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</si>
  <si>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</si>
  <si>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</si>
  <si>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</si>
  <si>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</si>
  <si>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</si>
  <si>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</si>
  <si>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</si>
  <si>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</si>
  <si>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</si>
  <si>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</si>
  <si>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</si>
  <si>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</si>
  <si>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</si>
  <si>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</si>
  <si>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</si>
  <si>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</si>
  <si>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</si>
  <si>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</si>
  <si>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</si>
  <si>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</si>
  <si>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</si>
  <si>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</si>
  <si>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</si>
  <si>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</si>
  <si>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</si>
  <si>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</si>
  <si>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</si>
  <si>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</si>
  <si>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</si>
  <si>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</si>
  <si>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</si>
  <si>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</si>
  <si>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</si>
  <si>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</si>
  <si>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</si>
  <si>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</si>
  <si>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</si>
  <si>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</si>
  <si>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</si>
  <si>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</si>
  <si>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</si>
  <si>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</si>
  <si>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</si>
  <si>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</si>
  <si>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</si>
  <si>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</si>
  <si>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</si>
  <si>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</si>
  <si>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</si>
  <si>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</si>
  <si>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</si>
  <si>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</si>
  <si>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</si>
  <si>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</si>
  <si>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</si>
  <si>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</si>
  <si>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</si>
  <si>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</si>
  <si>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</si>
  <si>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</si>
  <si>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</si>
  <si>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</si>
  <si>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</si>
  <si>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</si>
  <si>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</si>
  <si>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</si>
  <si>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</si>
  <si>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</si>
  <si>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</si>
  <si>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</si>
  <si>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</si>
  <si>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</si>
  <si>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</si>
  <si>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</si>
  <si>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</si>
  <si>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</si>
  <si>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</si>
  <si>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</si>
  <si>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</si>
  <si>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</si>
  <si>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</si>
  <si>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</si>
  <si>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</si>
  <si>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</si>
  <si>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</si>
  <si>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</si>
  <si>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</si>
  <si>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</si>
  <si>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</si>
  <si>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</si>
  <si>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</si>
  <si>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</si>
  <si>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</si>
  <si>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</si>
  <si>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</si>
  <si>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</si>
  <si>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</si>
  <si>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</si>
  <si>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</si>
  <si>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</si>
  <si>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</si>
  <si>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</si>
  <si>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</si>
  <si>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</si>
  <si>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</si>
  <si>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</si>
  <si>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</si>
  <si>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</si>
  <si>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</si>
  <si>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</si>
  <si>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</si>
  <si>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</si>
  <si>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</si>
  <si>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</si>
  <si>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</si>
  <si>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</si>
  <si>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</si>
  <si>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</si>
  <si>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</si>
  <si>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</si>
  <si>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</si>
  <si>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</si>
  <si>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</si>
  <si>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</si>
  <si>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</si>
  <si>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</si>
  <si>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</si>
  <si>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</si>
  <si>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</si>
  <si>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</si>
  <si>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</si>
  <si>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</si>
  <si>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</si>
  <si>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</si>
  <si>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</si>
  <si>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</si>
  <si>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</si>
  <si>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</si>
  <si>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</si>
  <si>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</si>
  <si>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</si>
  <si>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</si>
  <si>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</si>
  <si>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</si>
  <si>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</si>
  <si>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</si>
  <si>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</si>
  <si>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</si>
  <si>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</si>
  <si>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</si>
  <si>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</si>
  <si>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</si>
  <si>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</si>
  <si>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</si>
  <si>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</si>
  <si>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</si>
  <si>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</si>
  <si>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</si>
  <si>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</si>
  <si>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</si>
  <si>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</si>
  <si>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</si>
  <si>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</si>
  <si>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</si>
  <si>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</si>
  <si>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</si>
  <si>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</si>
  <si>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</si>
  <si>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</si>
  <si>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</si>
  <si>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</si>
  <si>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</si>
  <si>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</si>
  <si>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</si>
  <si>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</si>
  <si>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</si>
  <si>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</si>
  <si>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</si>
  <si>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</si>
  <si>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</si>
  <si>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</si>
  <si>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</si>
  <si>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</si>
  <si>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</si>
  <si>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</si>
  <si>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</si>
  <si>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</si>
  <si>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</si>
  <si>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</si>
  <si>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</si>
  <si>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</si>
  <si>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</si>
  <si>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</si>
  <si>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</si>
  <si>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</si>
  <si>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</si>
  <si>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</si>
  <si>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</si>
  <si>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</si>
  <si>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</si>
  <si>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</si>
  <si>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</si>
  <si>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</si>
  <si>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</si>
  <si>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</si>
  <si>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</si>
  <si>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</si>
  <si>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</si>
  <si>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</si>
  <si>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</si>
  <si>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</si>
  <si>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</si>
  <si>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</si>
  <si>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</si>
  <si>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</si>
  <si>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</si>
  <si>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</si>
  <si>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</si>
  <si>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</si>
  <si>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</si>
  <si>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</si>
  <si>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</si>
  <si>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</si>
  <si>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</si>
  <si>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</si>
  <si>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</si>
  <si>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</si>
  <si>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</si>
  <si>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</si>
  <si>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</si>
  <si>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</si>
  <si>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</si>
  <si>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</si>
  <si>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</si>
  <si>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</si>
  <si>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</si>
  <si>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</si>
  <si>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</si>
  <si>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</si>
  <si>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</si>
  <si>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</si>
  <si>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</si>
  <si>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</si>
  <si>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</si>
  <si>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</si>
  <si>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</si>
  <si>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</si>
  <si>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</si>
  <si>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</si>
  <si>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</si>
  <si>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</si>
  <si>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</si>
  <si>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</si>
  <si>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</si>
  <si>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</si>
  <si>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</si>
  <si>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</si>
  <si>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</si>
  <si>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</si>
  <si>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</si>
  <si>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</si>
  <si>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</si>
  <si>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</si>
  <si>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</si>
  <si>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</si>
  <si>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</si>
  <si>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</si>
  <si>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</si>
  <si>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</si>
  <si>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</si>
  <si>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</si>
  <si>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</si>
  <si>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</si>
  <si>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</si>
  <si>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</si>
  <si>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</si>
  <si>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</si>
  <si>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</si>
  <si>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</si>
  <si>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</si>
  <si>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</si>
  <si>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</si>
  <si>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</si>
  <si>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</si>
  <si>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</si>
  <si>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</si>
  <si>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</si>
  <si>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</si>
  <si>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</si>
  <si>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</si>
  <si>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</si>
  <si>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</si>
  <si>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</si>
  <si>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</si>
  <si>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</si>
  <si>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</si>
  <si>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</si>
  <si>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</si>
  <si>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</si>
  <si>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</si>
  <si>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</si>
  <si>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</si>
  <si>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</si>
  <si>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</si>
  <si>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</si>
  <si>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</si>
  <si>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</si>
  <si>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</si>
  <si>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</si>
  <si>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</si>
  <si>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</si>
  <si>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</si>
  <si>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</si>
  <si>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</si>
  <si>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</si>
  <si>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</si>
  <si>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</si>
  <si>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</si>
  <si>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</si>
  <si>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</si>
  <si>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</si>
  <si>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</si>
  <si>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</si>
  <si>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</si>
  <si>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</si>
  <si>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</si>
  <si>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</si>
  <si>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</si>
  <si>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</si>
  <si>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</si>
  <si>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</si>
  <si>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</si>
  <si>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</si>
  <si>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</si>
  <si>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</si>
  <si>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</si>
  <si>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</si>
  <si>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</si>
  <si>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</si>
  <si>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</si>
  <si>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</si>
  <si>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</si>
  <si>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</si>
  <si>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</si>
  <si>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</si>
  <si>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</si>
  <si>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</si>
  <si>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</si>
  <si>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</si>
  <si>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</si>
  <si>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</si>
  <si>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</si>
  <si>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</si>
  <si>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</si>
  <si>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</si>
  <si>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</si>
  <si>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</si>
  <si>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</si>
  <si>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</si>
  <si>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</si>
  <si>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</si>
  <si>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</si>
  <si>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</si>
  <si>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</si>
  <si>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</si>
  <si>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</si>
  <si>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</si>
  <si>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</si>
  <si>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</si>
  <si>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</si>
  <si>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</si>
  <si>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</si>
  <si>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</si>
  <si>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</si>
  <si>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</si>
  <si>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</si>
  <si>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</si>
  <si>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</si>
  <si>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</si>
  <si>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</si>
  <si>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</si>
  <si>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</si>
  <si>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</si>
  <si>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</si>
  <si>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</si>
  <si>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</si>
  <si>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</si>
  <si>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</si>
  <si>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</si>
  <si>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</si>
  <si>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</si>
  <si>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</si>
  <si>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</si>
  <si>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</si>
  <si>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</si>
  <si>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</si>
  <si>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</si>
  <si>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</si>
  <si>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</si>
  <si>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</si>
  <si>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</si>
  <si>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</si>
  <si>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</si>
  <si>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</si>
  <si>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</si>
  <si>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</si>
  <si>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</si>
  <si>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</si>
  <si>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</si>
  <si>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</si>
  <si>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</si>
  <si>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</si>
  <si>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</si>
  <si>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</si>
  <si>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</si>
  <si>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</si>
  <si>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</si>
  <si>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</si>
  <si>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</si>
  <si>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</si>
  <si>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</si>
  <si>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</si>
  <si>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</si>
  <si>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</si>
  <si>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</si>
  <si>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</si>
  <si>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</si>
  <si>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</si>
  <si>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</si>
  <si>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</si>
  <si>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</si>
  <si>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</si>
  <si>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</si>
  <si>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</si>
  <si>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</si>
  <si>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</si>
  <si>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</si>
  <si>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</si>
  <si>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</si>
  <si>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</si>
  <si>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</si>
  <si>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</si>
  <si>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</si>
  <si>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</si>
  <si>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</si>
  <si>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</si>
  <si>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</si>
  <si>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</si>
  <si>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</si>
  <si>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</si>
  <si>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</si>
  <si>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</si>
  <si>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</si>
  <si>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</si>
  <si>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</si>
  <si>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</si>
  <si>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</si>
  <si>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</si>
  <si>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</si>
  <si>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</si>
  <si>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</si>
  <si>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</si>
  <si>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</si>
  <si>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</si>
  <si>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</si>
  <si>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</si>
  <si>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</si>
  <si>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</si>
  <si>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</si>
  <si>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</si>
  <si>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</si>
  <si>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</si>
  <si>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</si>
  <si>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</si>
  <si>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</si>
  <si>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</si>
  <si>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</si>
  <si>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</si>
  <si>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</si>
  <si>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</si>
  <si>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</si>
  <si>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</si>
  <si>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</si>
  <si>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</si>
  <si>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</si>
  <si>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</si>
  <si>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</si>
  <si>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</si>
  <si>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</si>
  <si>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</si>
  <si>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</si>
  <si>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</si>
  <si>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</si>
  <si>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</si>
  <si>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</si>
  <si>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</si>
  <si>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</si>
  <si>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</si>
  <si>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</si>
  <si>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</si>
  <si>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</si>
  <si>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</si>
  <si>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</si>
  <si>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</si>
  <si>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</si>
  <si>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</si>
  <si>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</si>
  <si>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</si>
  <si>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</si>
  <si>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</si>
  <si>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</si>
  <si>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</si>
  <si>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</si>
  <si>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</si>
  <si>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</si>
  <si>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</si>
  <si>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</si>
  <si>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</si>
  <si>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</si>
  <si>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</si>
  <si>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</si>
  <si>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</si>
  <si>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</si>
  <si>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</si>
  <si>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</si>
  <si>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</si>
  <si>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</si>
  <si>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</si>
  <si>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</si>
  <si>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</si>
  <si>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</si>
  <si>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</si>
  <si>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</si>
  <si>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</si>
  <si>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</si>
  <si>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</si>
  <si>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</si>
  <si>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</si>
  <si>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</si>
  <si>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</si>
  <si>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</si>
  <si>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</si>
  <si>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</si>
  <si>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</si>
  <si>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</si>
  <si>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</si>
  <si>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</si>
  <si>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</si>
  <si>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</si>
  <si>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</si>
  <si>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</si>
  <si>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</si>
  <si>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</si>
  <si>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</si>
  <si>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</si>
  <si>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</si>
  <si>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</si>
  <si>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</si>
  <si>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</si>
  <si>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</si>
  <si>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</si>
  <si>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</si>
  <si>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</si>
  <si>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</si>
  <si>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</si>
  <si>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</si>
  <si>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</si>
  <si>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</si>
  <si>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</si>
  <si>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</si>
  <si>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</si>
  <si>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</si>
  <si>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</si>
  <si>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</si>
  <si>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</si>
  <si>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</si>
  <si>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</si>
  <si>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</si>
  <si>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</si>
  <si>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</si>
  <si>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</si>
  <si>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</si>
  <si>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</si>
  <si>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</si>
  <si>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</si>
  <si>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</si>
  <si>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</si>
  <si>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</si>
  <si>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</si>
  <si>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</si>
  <si>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</si>
  <si>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</si>
  <si>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</si>
  <si>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</si>
  <si>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</si>
  <si>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</si>
  <si>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</si>
  <si>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</si>
  <si>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</si>
  <si>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</si>
  <si>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</si>
  <si>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</si>
  <si>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</si>
  <si>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</si>
  <si>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</si>
  <si>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</si>
  <si>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</si>
  <si>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</si>
  <si>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</si>
  <si>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</si>
  <si>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</si>
  <si>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</si>
  <si>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</si>
  <si>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</si>
  <si>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</si>
  <si>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</si>
  <si>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</si>
  <si>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</si>
  <si>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</si>
  <si>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</si>
  <si>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</si>
  <si>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</si>
  <si>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</si>
  <si>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</si>
  <si>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</si>
  <si>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</si>
  <si>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</si>
  <si>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</si>
  <si>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</si>
  <si>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</si>
  <si>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</si>
  <si>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</si>
  <si>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</si>
  <si>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</si>
  <si>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</si>
  <si>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</si>
  <si>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</si>
  <si>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</si>
  <si>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</si>
  <si>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</si>
  <si>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</si>
  <si>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</si>
  <si>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</si>
  <si>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</si>
  <si>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</si>
  <si>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</si>
  <si>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</si>
  <si>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</si>
  <si>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</si>
  <si>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</si>
  <si>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</si>
  <si>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</si>
  <si>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</si>
  <si>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</si>
  <si>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</si>
  <si>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</si>
  <si>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</si>
  <si>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</si>
  <si>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</si>
  <si>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</si>
  <si>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</si>
  <si>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</si>
  <si>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</si>
  <si>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</si>
  <si>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</si>
  <si>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</si>
  <si>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</si>
  <si>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</si>
  <si>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</si>
  <si>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</si>
  <si>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</si>
  <si>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</si>
  <si>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</si>
  <si>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</si>
  <si>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</si>
  <si>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</si>
  <si>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</si>
  <si>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</si>
  <si>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</si>
  <si>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</si>
  <si>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</si>
  <si>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</si>
  <si>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</si>
  <si>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</si>
  <si>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</si>
  <si>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</si>
  <si>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</si>
  <si>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</si>
  <si>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</si>
  <si>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</si>
  <si>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</si>
  <si>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</si>
  <si>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</si>
  <si>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</si>
  <si>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</si>
  <si>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</si>
  <si>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</si>
  <si>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</si>
  <si>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</si>
  <si>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</si>
  <si>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</si>
  <si>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</si>
  <si>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</si>
  <si>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</si>
  <si>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</si>
  <si>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</si>
  <si>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</si>
  <si>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</si>
  <si>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</si>
  <si>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</si>
  <si>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</si>
  <si>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</si>
  <si>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</si>
  <si>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</si>
  <si>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</si>
  <si>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</si>
  <si>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</si>
  <si>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</si>
  <si>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</si>
  <si>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</si>
  <si>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</si>
  <si>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</si>
  <si>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</si>
  <si>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</si>
  <si>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</si>
  <si>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</si>
  <si>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</si>
  <si>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</si>
  <si>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</si>
  <si>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</si>
  <si>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</si>
  <si>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</si>
  <si>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</si>
  <si>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</si>
  <si>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</si>
  <si>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</si>
  <si>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</si>
  <si>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</si>
  <si>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</si>
  <si>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</si>
  <si>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</si>
  <si>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</si>
  <si>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</si>
  <si>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</si>
  <si>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</si>
  <si>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</si>
  <si>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</si>
  <si>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</si>
  <si>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Non-Functional</t>
  </si>
  <si>
    <t xml:space="preserve">form đăng nhập </t>
  </si>
  <si>
    <t>F1.1_01</t>
  </si>
  <si>
    <t>Đăng nhập thành công với tài khoản và mật khẩu đúng</t>
  </si>
  <si>
    <t>Đăng nhập thành công chuyển hướng đến trang Admin</t>
  </si>
  <si>
    <t>Functional - Valid</t>
  </si>
  <si>
    <t>Nhập email đăng nhập hợp lệ</t>
  </si>
  <si>
    <t>Nhutbudoppp@gmail.com</t>
  </si>
  <si>
    <t>Nhut@2005</t>
  </si>
  <si>
    <t>F1.1_02</t>
  </si>
  <si>
    <t>Đăng nhập thất bại với email chưa được đăng ký</t>
  </si>
  <si>
    <t>Hiển thị thông báo tên đăng nhập hoặc mật khẩu không đúng</t>
  </si>
  <si>
    <t>Functional - Invalid</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</si>
  <si>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</si>
  <si>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</si>
  <si>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</si>
  <si>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</si>
  <si>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</si>
  <si>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</si>
  <si>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</si>
  <si>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</si>
  <si>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</si>
  <si>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</si>
  <si>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</si>
  <si>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</si>
  <si>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</si>
  <si>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</si>
  <si>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</si>
  <si>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</si>
  <si>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</si>
  <si>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</si>
  <si>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</si>
  <si>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</si>
  <si>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</si>
  <si>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</si>
  <si>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</si>
  <si>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</si>
  <si>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</si>
  <si>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</si>
  <si>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</si>
  <si>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</si>
  <si>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</si>
  <si>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</si>
  <si>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</si>
  <si>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</si>
  <si>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</si>
  <si>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</si>
  <si>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</si>
  <si>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</si>
  <si>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</si>
  <si>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</si>
  <si>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</si>
  <si>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</si>
  <si>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</si>
  <si>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</si>
  <si>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</si>
  <si>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</si>
  <si>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</si>
  <si>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</si>
  <si>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</si>
  <si>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</si>
  <si>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</si>
  <si>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</si>
  <si>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</si>
  <si>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</si>
  <si>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</si>
  <si>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</si>
  <si>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</si>
  <si>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</si>
  <si>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</si>
  <si>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</si>
  <si>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</si>
  <si>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</si>
  <si>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</si>
  <si>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</si>
  <si>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</si>
  <si>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</si>
  <si>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</si>
  <si>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</si>
  <si>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</si>
  <si>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</si>
  <si>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</si>
  <si>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</si>
  <si>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</si>
  <si>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</si>
  <si>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</si>
  <si>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</si>
  <si>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</si>
  <si>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</si>
  <si>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</si>
  <si>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</si>
  <si>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</si>
  <si>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</si>
  <si>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</si>
  <si>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</si>
  <si>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</si>
  <si>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</si>
  <si>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</si>
  <si>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</si>
  <si>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</si>
  <si>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</si>
  <si>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</si>
  <si>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</si>
  <si>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</si>
  <si>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</si>
  <si>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</si>
  <si>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</si>
  <si>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</si>
  <si>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</si>
  <si>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</si>
  <si>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</si>
  <si>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</si>
  <si>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</si>
  <si>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</si>
  <si>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</si>
  <si>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</si>
  <si>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</si>
  <si>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</si>
  <si>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</si>
  <si>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</si>
  <si>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</si>
  <si>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</si>
  <si>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</si>
  <si>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</si>
  <si>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</si>
  <si>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</si>
  <si>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</si>
  <si>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</si>
  <si>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</si>
  <si>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</si>
  <si>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</si>
  <si>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</si>
  <si>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</si>
  <si>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</si>
  <si>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</si>
  <si>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</si>
  <si>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</si>
  <si>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</si>
  <si>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</si>
  <si>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</si>
  <si>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</si>
  <si>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</si>
  <si>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</si>
  <si>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</si>
  <si>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</si>
  <si>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</si>
  <si>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</si>
  <si>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</si>
  <si>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</si>
  <si>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</si>
  <si>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</si>
  <si>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</si>
  <si>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</si>
  <si>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</si>
  <si>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</si>
  <si>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</si>
  <si>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</si>
  <si>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</si>
  <si>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</si>
  <si>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</si>
  <si>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</si>
  <si>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</si>
  <si>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</si>
  <si>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</si>
  <si>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</si>
  <si>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</si>
  <si>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</si>
  <si>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</si>
  <si>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</si>
  <si>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</si>
  <si>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</si>
  <si>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</si>
  <si>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</si>
  <si>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</si>
  <si>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</si>
  <si>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</si>
  <si>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</si>
  <si>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</si>
  <si>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</si>
  <si>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</si>
  <si>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</si>
  <si>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</si>
  <si>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</si>
  <si>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</si>
  <si>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</si>
  <si>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</si>
  <si>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</si>
  <si>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</si>
  <si>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</si>
  <si>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</si>
  <si>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</si>
  <si>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</si>
  <si>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</si>
  <si>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</si>
  <si>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</si>
  <si>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</si>
  <si>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</si>
  <si>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</si>
  <si>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</si>
  <si>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</si>
  <si>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</si>
  <si>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</si>
  <si>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</si>
  <si>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</si>
  <si>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</si>
  <si>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</si>
  <si>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</si>
  <si>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</si>
  <si>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</si>
  <si>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</si>
  <si>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</si>
  <si>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</si>
  <si>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</si>
  <si>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</si>
  <si>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</si>
  <si>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</si>
  <si>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</si>
  <si>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</si>
  <si>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</si>
  <si>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</si>
  <si>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</si>
  <si>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</si>
  <si>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</si>
  <si>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</si>
  <si>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</si>
  <si>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</si>
  <si>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</si>
  <si>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</si>
  <si>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</si>
  <si>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</si>
  <si>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</si>
  <si>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</si>
  <si>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</si>
  <si>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</si>
  <si>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</si>
  <si>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</si>
  <si>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</si>
  <si>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</si>
  <si>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</si>
  <si>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</si>
  <si>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</si>
  <si>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</si>
  <si>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</si>
  <si>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</si>
  <si>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</si>
  <si>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</si>
  <si>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</si>
  <si>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</si>
  <si>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</si>
  <si>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</si>
  <si>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</si>
  <si>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</si>
  <si>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</si>
  <si>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</si>
  <si>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</si>
  <si>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</si>
  <si>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</si>
  <si>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</si>
  <si>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</si>
  <si>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</si>
  <si>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</si>
  <si>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</si>
  <si>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</si>
  <si>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</si>
  <si>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</si>
  <si>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</si>
  <si>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</si>
  <si>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</si>
  <si>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</si>
  <si>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</si>
  <si>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</si>
  <si>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</si>
  <si>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</si>
  <si>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</si>
  <si>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</si>
  <si>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</si>
  <si>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</si>
  <si>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</si>
  <si>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</si>
  <si>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</si>
  <si>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</si>
  <si>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</si>
  <si>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</si>
  <si>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</si>
  <si>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</si>
  <si>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</si>
  <si>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</si>
  <si>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</si>
  <si>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</si>
  <si>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</si>
  <si>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</si>
  <si>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</si>
  <si>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</si>
  <si>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</si>
  <si>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</si>
  <si>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</si>
  <si>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</si>
  <si>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</si>
  <si>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</si>
  <si>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</si>
  <si>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</si>
  <si>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</si>
  <si>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</si>
  <si>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</si>
  <si>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</si>
  <si>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</si>
  <si>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</si>
  <si>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</si>
  <si>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</si>
  <si>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</si>
  <si>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</si>
  <si>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</si>
  <si>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</si>
  <si>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</si>
  <si>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</si>
  <si>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</si>
  <si>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</si>
  <si>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</si>
  <si>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</si>
  <si>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</si>
  <si>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</si>
  <si>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</si>
  <si>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</si>
  <si>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</si>
  <si>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</si>
  <si>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</si>
  <si>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</si>
  <si>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</si>
  <si>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</si>
  <si>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</si>
  <si>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</si>
  <si>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</si>
  <si>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</si>
  <si>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</si>
  <si>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</si>
  <si>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</si>
  <si>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</si>
  <si>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</si>
  <si>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</si>
  <si>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</si>
  <si>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</si>
  <si>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</si>
  <si>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</si>
  <si>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</si>
  <si>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</si>
  <si>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</si>
  <si>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</si>
  <si>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</si>
  <si>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</si>
  <si>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</si>
  <si>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</si>
  <si>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</si>
  <si>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</si>
  <si>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</si>
  <si>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</si>
  <si>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</si>
  <si>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</si>
  <si>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</si>
  <si>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</si>
  <si>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</si>
  <si>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</si>
  <si>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</si>
  <si>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</si>
  <si>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</si>
  <si>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</si>
  <si>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</si>
  <si>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</si>
  <si>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</si>
  <si>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</si>
  <si>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</si>
  <si>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</si>
  <si>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</si>
  <si>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</si>
  <si>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</si>
  <si>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</si>
  <si>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</si>
  <si>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</si>
  <si>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</si>
  <si>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</si>
  <si>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</si>
  <si>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abc</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</si>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</sst>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53"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amily val="2"/>
    </font>
    <font>
      <sz val="9"/>
      <name val="Arial"/>
      <family val="2"/>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
      <sz val="11"/>
      <name val="Times New Roman"/>
    </font>
  </fonts>
  <fills count="15">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2"/>
        <bgColor indexed="64"/>
      </patternFill>
    </fill>
    <fill>
      <patternFill patternType="solid">
        <fgColor rgb="FFBDD7EE"/>
      </patternFill>
    </fill>
    <fill>
      <patternFill patternType="solid">
        <fgColor rgb="FFE2EFDA"/>
      </patternFill>
    </fill>
    <fill>
      <patternFill patternType="solid">
        <fgColor rgb="FFFCE4D6"/>
      </patternFill>
    </fill>
    <fill>
      <patternFill patternType="solid">
        <fgColor rgb="FFFFFFFF"/>
      </patternFill>
    </fill>
    <fill>
      <patternFill patternType="solid">
        <fgColor rgb="FF90EE90"/>
      </patternFill>
    </fill>
    <fill>
      <patternFill patternType="solid">
        <fgColor rgb="FFF08080"/>
      </patternFill>
    </fill>
  </fills>
  <borders count="150">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medium">
        <color rgb="FF000000"/>
      </left>
      <right style="medium">
        <color rgb="FF000000"/>
      </right>
      <top style="medium">
        <color rgb="FF000000"/>
      </top>
      <bottom/>
      <diagonal/>
    </border>
  </borders>
  <cellStyleXfs count="2">
    <xf numFmtId="0" fontId="0" fillId="0" borderId="0"/>
    <xf numFmtId="0" fontId="1" fillId="0" borderId="0" applyNumberFormat="0" applyFill="0" applyBorder="0" applyAlignment="0" applyProtection="0"/>
  </cellStyleXfs>
  <cellXfs count="849">
    <xf numFmtId="0" fontId="0" fillId="0" borderId="0" xfId="0"/>
    <xf numFmtId="0" fontId="2" fillId="0" borderId="0" xfId="0" applyFont="1"/>
    <xf numFmtId="0" fontId="6" fillId="0" borderId="0" xfId="0" applyFont="1"/>
    <xf numFmtId="0" fontId="6" fillId="0" borderId="53" xfId="0" applyFont="1" applyBorder="1" applyAlignment="1">
      <alignment vertical="center" wrapText="1"/>
    </xf>
    <xf numFmtId="0" fontId="6" fillId="0" borderId="0" xfId="0" applyFont="1" applyAlignment="1">
      <alignment horizontal="center" vertical="center"/>
    </xf>
    <xf numFmtId="0" fontId="11" fillId="0" borderId="0" xfId="0" applyFont="1" applyAlignment="1">
      <alignment vertical="center" wrapText="1"/>
    </xf>
    <xf numFmtId="0" fontId="11" fillId="0" borderId="0" xfId="0" applyFont="1" applyAlignment="1">
      <alignment horizontal="left" vertical="center" wrapText="1"/>
    </xf>
    <xf numFmtId="0" fontId="5" fillId="0" borderId="0" xfId="0" applyFont="1"/>
    <xf numFmtId="0" fontId="7" fillId="3" borderId="10"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7" fillId="3" borderId="81" xfId="0" applyFont="1" applyFill="1" applyBorder="1" applyAlignment="1">
      <alignment horizontal="center" vertical="center" wrapText="1"/>
    </xf>
    <xf numFmtId="0" fontId="7" fillId="3" borderId="80"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3"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3" fillId="0" borderId="5" xfId="0" applyFont="1" applyBorder="1" applyAlignment="1">
      <alignment vertical="center"/>
    </xf>
    <xf numFmtId="0" fontId="13"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3" fillId="0" borderId="15" xfId="0" applyFont="1" applyBorder="1" applyAlignment="1">
      <alignment vertical="center"/>
    </xf>
    <xf numFmtId="0" fontId="13" fillId="0" borderId="31" xfId="0" applyFont="1" applyBorder="1" applyAlignment="1">
      <alignment vertical="center" wrapText="1"/>
    </xf>
    <xf numFmtId="0" fontId="13" fillId="0" borderId="0" xfId="0" applyFont="1" applyAlignment="1">
      <alignment vertical="center"/>
    </xf>
    <xf numFmtId="0" fontId="13" fillId="0" borderId="21" xfId="0" applyFont="1" applyBorder="1" applyAlignment="1">
      <alignment vertical="center"/>
    </xf>
    <xf numFmtId="0" fontId="13" fillId="0" borderId="33" xfId="0" applyFont="1" applyBorder="1" applyAlignment="1">
      <alignment vertical="center"/>
    </xf>
    <xf numFmtId="0" fontId="13"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3" fillId="0" borderId="24"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3" borderId="11" xfId="1" applyFont="1" applyFill="1" applyBorder="1" applyAlignment="1">
      <alignment horizontal="center" vertical="center" wrapText="1"/>
    </xf>
    <xf numFmtId="0" fontId="16" fillId="0" borderId="22" xfId="1" applyFont="1" applyBorder="1" applyAlignment="1">
      <alignment horizontal="center" vertical="center" wrapText="1"/>
    </xf>
    <xf numFmtId="0" fontId="16"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7" fillId="0" borderId="0" xfId="0" applyFont="1"/>
    <xf numFmtId="0" fontId="4" fillId="0" borderId="0" xfId="0" applyFont="1"/>
    <xf numFmtId="0" fontId="4" fillId="0" borderId="0" xfId="0" applyFont="1" applyAlignment="1">
      <alignment vertical="center"/>
    </xf>
    <xf numFmtId="0" fontId="4" fillId="0" borderId="5" xfId="0" applyFont="1" applyBorder="1" applyAlignment="1">
      <alignment vertical="center"/>
    </xf>
    <xf numFmtId="0" fontId="4" fillId="0" borderId="0" xfId="0" applyFont="1" applyAlignment="1">
      <alignment horizontal="center" vertical="center"/>
    </xf>
    <xf numFmtId="0" fontId="4" fillId="0" borderId="53" xfId="0" applyFont="1" applyBorder="1" applyAlignment="1">
      <alignment horizontal="center" vertical="center"/>
    </xf>
    <xf numFmtId="0" fontId="6" fillId="0" borderId="5" xfId="0" applyFont="1" applyBorder="1" applyAlignment="1">
      <alignment vertical="center"/>
    </xf>
    <xf numFmtId="0" fontId="4" fillId="0" borderId="53" xfId="0" applyFont="1" applyBorder="1" applyAlignment="1">
      <alignment horizontal="center" vertical="center" wrapText="1"/>
    </xf>
    <xf numFmtId="0" fontId="6" fillId="0" borderId="76"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4" fillId="0" borderId="0" xfId="0" applyFont="1" applyAlignment="1">
      <alignment horizontal="center"/>
    </xf>
    <xf numFmtId="0" fontId="4" fillId="0" borderId="53" xfId="0" applyFont="1" applyBorder="1" applyAlignment="1">
      <alignment horizontal="left" vertical="center" wrapText="1"/>
    </xf>
    <xf numFmtId="0" fontId="7" fillId="0" borderId="0" xfId="0" applyFont="1" applyAlignment="1">
      <alignment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11" fillId="0" borderId="4" xfId="0" quotePrefix="1" applyFont="1" applyBorder="1" applyAlignment="1">
      <alignment horizontal="center" vertical="center"/>
    </xf>
    <xf numFmtId="0" fontId="11" fillId="0" borderId="4" xfId="0" applyFont="1" applyBorder="1" applyAlignment="1">
      <alignment horizontal="center" vertical="center"/>
    </xf>
    <xf numFmtId="0" fontId="25" fillId="3" borderId="4" xfId="0" applyFont="1" applyFill="1" applyBorder="1" applyAlignment="1">
      <alignment horizontal="center" vertical="center"/>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79"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0" fillId="0" borderId="27"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27" fillId="0" borderId="13" xfId="0" applyFont="1" applyBorder="1" applyAlignment="1">
      <alignment horizontal="left" vertical="center" wrapText="1"/>
    </xf>
    <xf numFmtId="0" fontId="27"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5" xfId="0" applyFont="1" applyBorder="1" applyAlignment="1">
      <alignment horizontal="left" vertical="center" wrapText="1"/>
    </xf>
    <xf numFmtId="0" fontId="6" fillId="0" borderId="94" xfId="0" applyFont="1" applyBorder="1" applyAlignment="1">
      <alignment horizontal="center" vertical="center" wrapText="1"/>
    </xf>
    <xf numFmtId="0" fontId="6" fillId="0" borderId="39" xfId="0" applyFont="1" applyBorder="1" applyAlignment="1">
      <alignment horizontal="left" vertical="center" wrapText="1" indent="3"/>
    </xf>
    <xf numFmtId="0" fontId="13" fillId="0" borderId="75" xfId="0" applyFont="1" applyBorder="1" applyAlignment="1">
      <alignment vertical="center" wrapText="1"/>
    </xf>
    <xf numFmtId="0" fontId="7" fillId="3" borderId="35" xfId="0" applyFont="1" applyFill="1" applyBorder="1" applyAlignment="1">
      <alignment horizontal="center" vertical="center" wrapText="1"/>
    </xf>
    <xf numFmtId="0" fontId="7" fillId="3" borderId="53" xfId="0" applyFont="1" applyFill="1" applyBorder="1" applyAlignment="1">
      <alignment horizontal="center" vertical="center"/>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39" xfId="0" applyFont="1" applyBorder="1" applyAlignment="1">
      <alignment horizontal="left" vertical="center" wrapText="1"/>
    </xf>
    <xf numFmtId="0" fontId="4" fillId="0" borderId="5" xfId="0" applyFont="1" applyBorder="1" applyAlignment="1">
      <alignment horizontal="left" vertical="center"/>
    </xf>
    <xf numFmtId="0" fontId="18"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29"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xf>
    <xf numFmtId="0" fontId="31"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2"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32" fillId="0" borderId="22" xfId="1" applyFont="1" applyBorder="1" applyAlignment="1">
      <alignment horizontal="center" vertical="center" wrapText="1"/>
    </xf>
    <xf numFmtId="0" fontId="4" fillId="0" borderId="22" xfId="0" applyFont="1" applyBorder="1" applyAlignment="1">
      <alignment horizontal="left" vertical="center"/>
    </xf>
    <xf numFmtId="0" fontId="32" fillId="0" borderId="5" xfId="1" applyFont="1" applyBorder="1" applyAlignment="1">
      <alignment horizontal="center" vertical="center" wrapText="1"/>
    </xf>
    <xf numFmtId="0" fontId="18" fillId="0" borderId="5" xfId="1" applyFont="1" applyBorder="1" applyAlignment="1">
      <alignment horizontal="left" vertical="center"/>
    </xf>
    <xf numFmtId="0" fontId="18" fillId="0" borderId="33" xfId="1" applyFont="1" applyBorder="1" applyAlignment="1">
      <alignment horizontal="left" vertical="center"/>
    </xf>
    <xf numFmtId="0" fontId="4" fillId="0" borderId="5" xfId="0" quotePrefix="1" applyFont="1" applyBorder="1" applyAlignment="1">
      <alignment horizontal="left" vertical="center"/>
    </xf>
    <xf numFmtId="0" fontId="32" fillId="0" borderId="17" xfId="1" applyFont="1" applyBorder="1" applyAlignment="1">
      <alignment horizontal="center" vertical="center" wrapText="1"/>
    </xf>
    <xf numFmtId="0" fontId="4" fillId="0" borderId="17" xfId="0" applyFont="1" applyBorder="1" applyAlignment="1">
      <alignment horizontal="left" vertical="center"/>
    </xf>
    <xf numFmtId="0" fontId="34"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0" fontId="4" fillId="0" borderId="18" xfId="0" applyFont="1" applyBorder="1" applyAlignment="1">
      <alignment vertical="center" wrapText="1"/>
    </xf>
    <xf numFmtId="0" fontId="3" fillId="0" borderId="31" xfId="0" applyFont="1" applyBorder="1" applyAlignment="1">
      <alignment horizontal="center" vertical="center" wrapText="1"/>
    </xf>
    <xf numFmtId="0" fontId="18" fillId="0" borderId="21" xfId="1" applyFont="1" applyBorder="1" applyAlignment="1">
      <alignment horizontal="left" vertical="center" wrapText="1"/>
    </xf>
    <xf numFmtId="0" fontId="4" fillId="0" borderId="52" xfId="0" applyFont="1" applyBorder="1" applyAlignment="1">
      <alignment horizontal="left" vertical="center"/>
    </xf>
    <xf numFmtId="0" fontId="18" fillId="0" borderId="52" xfId="1" applyFont="1" applyBorder="1" applyAlignment="1">
      <alignment horizontal="left" vertical="center"/>
    </xf>
    <xf numFmtId="0" fontId="4" fillId="0" borderId="39" xfId="0" applyFont="1" applyBorder="1" applyAlignment="1">
      <alignment horizontal="left" vertical="center"/>
    </xf>
    <xf numFmtId="0" fontId="18" fillId="0" borderId="0" xfId="1" applyFont="1" applyAlignment="1">
      <alignment horizontal="left" vertical="center"/>
    </xf>
    <xf numFmtId="0" fontId="18" fillId="0" borderId="21" xfId="1" applyFont="1" applyBorder="1" applyAlignment="1">
      <alignment horizontal="left" vertical="center"/>
    </xf>
    <xf numFmtId="0" fontId="4" fillId="0" borderId="87" xfId="0" applyFont="1" applyBorder="1" applyAlignment="1">
      <alignment horizontal="left" vertical="center" wrapText="1"/>
    </xf>
    <xf numFmtId="0" fontId="4" fillId="0" borderId="88" xfId="0" applyFont="1" applyBorder="1" applyAlignment="1">
      <alignment horizontal="left" vertical="center" wrapText="1"/>
    </xf>
    <xf numFmtId="0" fontId="4" fillId="0" borderId="75"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2" xfId="0" applyFont="1" applyBorder="1" applyAlignment="1">
      <alignment horizontal="center" vertical="center" wrapText="1"/>
    </xf>
    <xf numFmtId="0" fontId="4" fillId="0" borderId="62" xfId="0" applyFont="1" applyBorder="1" applyAlignment="1">
      <alignment vertical="center" wrapText="1"/>
    </xf>
    <xf numFmtId="0" fontId="4" fillId="0" borderId="63" xfId="0" applyFont="1" applyBorder="1" applyAlignment="1">
      <alignment horizontal="left" vertical="center" wrapText="1"/>
    </xf>
    <xf numFmtId="0" fontId="18" fillId="0" borderId="31" xfId="1" applyFont="1" applyBorder="1" applyAlignment="1">
      <alignment horizontal="left" vertical="center" wrapText="1"/>
    </xf>
    <xf numFmtId="0" fontId="4" fillId="0" borderId="53" xfId="0" applyFont="1" applyBorder="1" applyAlignment="1">
      <alignment horizontal="left"/>
    </xf>
    <xf numFmtId="0" fontId="4" fillId="0" borderId="5" xfId="0" applyFont="1" applyBorder="1" applyAlignment="1">
      <alignment horizontal="left"/>
    </xf>
    <xf numFmtId="0" fontId="18" fillId="0" borderId="75" xfId="1" applyFont="1" applyBorder="1" applyAlignment="1">
      <alignment horizontal="left" vertical="center" wrapText="1"/>
    </xf>
    <xf numFmtId="0" fontId="4" fillId="0" borderId="25" xfId="0" applyFont="1" applyBorder="1" applyAlignment="1">
      <alignment horizontal="left" vertical="center" wrapText="1"/>
    </xf>
    <xf numFmtId="0" fontId="4" fillId="0" borderId="85"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31"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7" fillId="0" borderId="27" xfId="0" applyFont="1" applyBorder="1" applyAlignment="1">
      <alignment horizontal="center" vertical="center" wrapText="1"/>
    </xf>
    <xf numFmtId="0" fontId="16"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36" fillId="6" borderId="53" xfId="0" applyFont="1" applyFill="1" applyBorder="1" applyAlignment="1">
      <alignment horizontal="center" vertical="center"/>
    </xf>
    <xf numFmtId="0" fontId="35" fillId="0" borderId="53" xfId="0" applyFont="1" applyBorder="1" applyAlignment="1">
      <alignment horizontal="center" vertical="center"/>
    </xf>
    <xf numFmtId="0" fontId="37" fillId="0" borderId="5" xfId="0" applyFont="1" applyBorder="1" applyAlignment="1">
      <alignment horizontal="center" vertical="center"/>
    </xf>
    <xf numFmtId="0" fontId="37" fillId="3" borderId="5" xfId="0" applyFont="1" applyFill="1" applyBorder="1" applyAlignment="1">
      <alignment horizontal="center" vertical="center"/>
    </xf>
    <xf numFmtId="0" fontId="31"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7" fillId="0" borderId="15" xfId="0" applyFont="1" applyBorder="1" applyAlignment="1">
      <alignment horizontal="center" vertical="center" wrapText="1"/>
    </xf>
    <xf numFmtId="0" fontId="6" fillId="0" borderId="15" xfId="0" applyFont="1" applyBorder="1" applyAlignment="1">
      <alignment vertical="center" wrapText="1"/>
    </xf>
    <xf numFmtId="0" fontId="8" fillId="0" borderId="0" xfId="0" applyFont="1" applyAlignment="1">
      <alignment vertical="center"/>
    </xf>
    <xf numFmtId="0" fontId="19" fillId="0" borderId="0" xfId="0" applyFont="1"/>
    <xf numFmtId="0" fontId="3" fillId="6" borderId="53" xfId="0" applyFont="1" applyFill="1" applyBorder="1" applyAlignment="1">
      <alignment horizontal="center" vertical="center" wrapText="1"/>
    </xf>
    <xf numFmtId="0" fontId="18" fillId="0" borderId="53" xfId="1" applyFont="1" applyBorder="1" applyAlignment="1">
      <alignment horizontal="center" vertical="center"/>
    </xf>
    <xf numFmtId="0" fontId="4" fillId="0" borderId="83" xfId="0" applyFont="1" applyBorder="1" applyAlignment="1">
      <alignment horizontal="left" vertical="center" wrapText="1"/>
    </xf>
    <xf numFmtId="0" fontId="6" fillId="0" borderId="0" xfId="0" applyFont="1" applyAlignment="1">
      <alignment horizontal="center"/>
    </xf>
    <xf numFmtId="0" fontId="6" fillId="0" borderId="86" xfId="0" applyFont="1" applyBorder="1" applyAlignment="1">
      <alignment vertical="center"/>
    </xf>
    <xf numFmtId="0" fontId="18" fillId="0" borderId="53" xfId="1" applyFont="1" applyBorder="1" applyAlignment="1">
      <alignment horizontal="center" vertical="center" wrapText="1"/>
    </xf>
    <xf numFmtId="0" fontId="12"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7" fillId="0" borderId="58" xfId="0" applyFont="1" applyBorder="1" applyAlignment="1">
      <alignment horizontal="center" vertical="center" wrapText="1"/>
    </xf>
    <xf numFmtId="0" fontId="6" fillId="0" borderId="58" xfId="0" applyFont="1" applyBorder="1" applyAlignment="1">
      <alignment vertical="center" wrapText="1"/>
    </xf>
    <xf numFmtId="0" fontId="7" fillId="0" borderId="59" xfId="0" applyFont="1" applyBorder="1" applyAlignment="1">
      <alignment horizontal="center" vertical="center" wrapText="1"/>
    </xf>
    <xf numFmtId="0" fontId="6" fillId="0" borderId="59" xfId="0" applyFont="1" applyBorder="1" applyAlignment="1">
      <alignment vertical="center" wrapText="1"/>
    </xf>
    <xf numFmtId="0" fontId="7" fillId="0" borderId="54" xfId="0" applyFont="1" applyBorder="1" applyAlignment="1">
      <alignment horizontal="center" vertical="center" wrapText="1"/>
    </xf>
    <xf numFmtId="0" fontId="6" fillId="0" borderId="54" xfId="0" applyFont="1" applyBorder="1" applyAlignment="1">
      <alignment vertical="center" wrapText="1"/>
    </xf>
    <xf numFmtId="0" fontId="7" fillId="0" borderId="53" xfId="0" applyFont="1" applyBorder="1" applyAlignment="1">
      <alignment horizontal="center" vertical="center" wrapText="1"/>
    </xf>
    <xf numFmtId="0" fontId="6" fillId="0" borderId="64" xfId="0" applyFont="1" applyBorder="1" applyAlignment="1">
      <alignment vertical="center" wrapText="1"/>
    </xf>
    <xf numFmtId="0" fontId="7" fillId="0" borderId="103" xfId="0" applyFont="1" applyBorder="1" applyAlignment="1">
      <alignment horizontal="center" vertical="center" wrapText="1"/>
    </xf>
    <xf numFmtId="0" fontId="6" fillId="0" borderId="103" xfId="0" applyFont="1" applyBorder="1" applyAlignment="1">
      <alignment vertical="center" wrapText="1"/>
    </xf>
    <xf numFmtId="0" fontId="7" fillId="0" borderId="109" xfId="0" applyFont="1" applyBorder="1" applyAlignment="1">
      <alignment horizontal="center" vertical="center" wrapText="1"/>
    </xf>
    <xf numFmtId="0" fontId="6" fillId="0" borderId="109" xfId="0" applyFont="1" applyBorder="1" applyAlignment="1">
      <alignment vertical="center" wrapText="1"/>
    </xf>
    <xf numFmtId="0" fontId="7" fillId="0" borderId="123" xfId="0" applyFont="1" applyBorder="1" applyAlignment="1">
      <alignment horizontal="center" vertical="center" wrapText="1"/>
    </xf>
    <xf numFmtId="0" fontId="6" fillId="0" borderId="2" xfId="0" applyFont="1" applyBorder="1" applyAlignment="1">
      <alignment vertical="center"/>
    </xf>
    <xf numFmtId="0" fontId="7" fillId="0" borderId="76" xfId="0" applyFont="1" applyBorder="1" applyAlignment="1">
      <alignment horizontal="center" vertical="center" wrapText="1"/>
    </xf>
    <xf numFmtId="0" fontId="6" fillId="0" borderId="31" xfId="0" applyFont="1" applyBorder="1" applyAlignment="1">
      <alignment vertical="center"/>
    </xf>
    <xf numFmtId="0" fontId="7" fillId="0" borderId="108" xfId="0" applyFont="1" applyBorder="1" applyAlignment="1">
      <alignment horizontal="center" vertical="center" wrapText="1"/>
    </xf>
    <xf numFmtId="0" fontId="6" fillId="0" borderId="28" xfId="0" applyFont="1" applyBorder="1" applyAlignment="1">
      <alignment vertical="center"/>
    </xf>
    <xf numFmtId="0" fontId="9"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31" xfId="0" applyFont="1" applyBorder="1"/>
    <xf numFmtId="0" fontId="1" fillId="0" borderId="52" xfId="1" applyBorder="1" applyAlignment="1">
      <alignment horizontal="left" vertical="center"/>
    </xf>
    <xf numFmtId="0" fontId="38" fillId="4" borderId="0" xfId="0" applyFont="1" applyFill="1"/>
    <xf numFmtId="0" fontId="38" fillId="4" borderId="0" xfId="0" applyFont="1" applyFill="1" applyAlignment="1">
      <alignment horizontal="center" vertical="center"/>
    </xf>
    <xf numFmtId="0" fontId="38" fillId="4" borderId="96" xfId="0" applyFont="1" applyFill="1" applyBorder="1" applyAlignment="1">
      <alignment horizontal="center" vertical="center"/>
    </xf>
    <xf numFmtId="0" fontId="38" fillId="4" borderId="80" xfId="0" applyFont="1" applyFill="1" applyBorder="1" applyAlignment="1">
      <alignment horizontal="center" vertical="center"/>
    </xf>
    <xf numFmtId="0" fontId="38" fillId="4" borderId="0" xfId="0" applyFont="1" applyFill="1" applyAlignment="1">
      <alignment horizontal="center"/>
    </xf>
    <xf numFmtId="0" fontId="38" fillId="4" borderId="81" xfId="0" applyFont="1" applyFill="1" applyBorder="1"/>
    <xf numFmtId="0" fontId="38" fillId="4" borderId="34" xfId="0" applyFont="1" applyFill="1" applyBorder="1"/>
    <xf numFmtId="0" fontId="3" fillId="0" borderId="35" xfId="0" applyFont="1" applyBorder="1" applyAlignment="1">
      <alignment horizontal="center"/>
    </xf>
    <xf numFmtId="0" fontId="4" fillId="0" borderId="78" xfId="0" applyFont="1" applyBorder="1" applyAlignment="1">
      <alignment horizontal="center" vertical="center" wrapText="1"/>
    </xf>
    <xf numFmtId="0" fontId="6" fillId="0" borderId="57" xfId="0" applyFont="1" applyBorder="1" applyAlignment="1">
      <alignment vertical="center" wrapText="1"/>
    </xf>
    <xf numFmtId="0" fontId="7" fillId="0" borderId="67" xfId="0" applyFont="1" applyBorder="1" applyAlignment="1">
      <alignment horizontal="center" vertical="center" wrapText="1"/>
    </xf>
    <xf numFmtId="0" fontId="7" fillId="0" borderId="139" xfId="0" applyFont="1" applyBorder="1" applyAlignment="1">
      <alignment horizontal="center" vertical="center" wrapText="1"/>
    </xf>
    <xf numFmtId="0" fontId="6" fillId="0" borderId="140" xfId="0" applyFont="1" applyBorder="1" applyAlignment="1">
      <alignment vertical="center" wrapText="1"/>
    </xf>
    <xf numFmtId="0" fontId="6" fillId="0" borderId="67" xfId="0" applyFont="1" applyBorder="1" applyAlignment="1">
      <alignment vertical="center" wrapText="1"/>
    </xf>
    <xf numFmtId="0" fontId="6" fillId="0" borderId="141" xfId="0" applyFont="1" applyBorder="1" applyAlignment="1">
      <alignment vertical="center" wrapText="1"/>
    </xf>
    <xf numFmtId="0" fontId="6" fillId="0" borderId="142" xfId="0" applyFont="1" applyBorder="1" applyAlignment="1">
      <alignment vertical="center" wrapText="1"/>
    </xf>
    <xf numFmtId="0" fontId="6" fillId="0" borderId="143" xfId="0" applyFont="1" applyBorder="1" applyAlignment="1">
      <alignment vertical="center" wrapText="1"/>
    </xf>
    <xf numFmtId="0" fontId="6" fillId="0" borderId="144" xfId="0" applyFont="1" applyBorder="1" applyAlignment="1">
      <alignment vertical="center" wrapText="1"/>
    </xf>
    <xf numFmtId="0" fontId="6" fillId="0" borderId="102" xfId="0" applyFont="1" applyBorder="1" applyAlignment="1">
      <alignment vertical="center" wrapText="1"/>
    </xf>
    <xf numFmtId="0" fontId="6" fillId="0" borderId="108" xfId="0" applyFont="1" applyBorder="1" applyAlignment="1">
      <alignment vertical="center" wrapText="1"/>
    </xf>
    <xf numFmtId="0" fontId="6" fillId="0" borderId="113" xfId="0" applyFont="1" applyBorder="1" applyAlignment="1">
      <alignment vertical="center"/>
    </xf>
    <xf numFmtId="0" fontId="6" fillId="0" borderId="114" xfId="0" applyFont="1" applyBorder="1" applyAlignment="1">
      <alignment vertical="center"/>
    </xf>
    <xf numFmtId="0" fontId="6" fillId="0" borderId="144" xfId="0" applyFont="1" applyBorder="1" applyAlignment="1">
      <alignment vertical="center"/>
    </xf>
    <xf numFmtId="0" fontId="6" fillId="0" borderId="136" xfId="0" applyFont="1" applyBorder="1" applyAlignment="1">
      <alignment vertical="center"/>
    </xf>
    <xf numFmtId="0" fontId="6" fillId="0" borderId="77" xfId="0" applyFont="1" applyBorder="1" applyAlignment="1">
      <alignment vertical="center"/>
    </xf>
    <xf numFmtId="0" fontId="6" fillId="0" borderId="21" xfId="0" applyFont="1" applyBorder="1" applyAlignment="1">
      <alignment vertical="center"/>
    </xf>
    <xf numFmtId="0" fontId="6" fillId="0" borderId="121" xfId="0" applyFont="1" applyBorder="1" applyAlignment="1">
      <alignment vertical="center"/>
    </xf>
    <xf numFmtId="0" fontId="6" fillId="0" borderId="72" xfId="0" applyFont="1" applyBorder="1" applyAlignment="1">
      <alignment vertical="center"/>
    </xf>
    <xf numFmtId="0" fontId="6" fillId="0" borderId="146" xfId="0" applyFont="1" applyBorder="1" applyAlignment="1">
      <alignment vertical="center"/>
    </xf>
    <xf numFmtId="0" fontId="6" fillId="0" borderId="141" xfId="0" quotePrefix="1" applyFont="1" applyBorder="1" applyAlignment="1">
      <alignment vertical="center" wrapText="1"/>
    </xf>
    <xf numFmtId="0" fontId="6" fillId="0" borderId="76" xfId="0" quotePrefix="1" applyFont="1" applyBorder="1" applyAlignment="1">
      <alignment vertical="center" wrapText="1"/>
    </xf>
    <xf numFmtId="0" fontId="6" fillId="0" borderId="142" xfId="0" quotePrefix="1" applyFont="1" applyBorder="1" applyAlignment="1">
      <alignment vertical="center" wrapText="1"/>
    </xf>
    <xf numFmtId="0" fontId="6" fillId="0" borderId="57" xfId="0" quotePrefix="1" applyFont="1" applyBorder="1" applyAlignment="1">
      <alignment vertical="center" wrapText="1"/>
    </xf>
    <xf numFmtId="0" fontId="6" fillId="0" borderId="143" xfId="0" quotePrefix="1" applyFont="1" applyBorder="1" applyAlignment="1">
      <alignment vertical="center" wrapText="1"/>
    </xf>
    <xf numFmtId="0" fontId="6" fillId="0" borderId="113" xfId="0" applyFont="1" applyBorder="1" applyAlignment="1">
      <alignment vertical="center" wrapText="1"/>
    </xf>
    <xf numFmtId="0" fontId="6" fillId="0" borderId="113" xfId="0" quotePrefix="1" applyFont="1" applyBorder="1" applyAlignment="1">
      <alignment vertical="center" wrapText="1"/>
    </xf>
    <xf numFmtId="0" fontId="6" fillId="0" borderId="21" xfId="0" applyFont="1" applyBorder="1" applyAlignment="1">
      <alignment vertical="center" wrapText="1"/>
    </xf>
    <xf numFmtId="0" fontId="6" fillId="0" borderId="136" xfId="0" applyFont="1" applyBorder="1" applyAlignment="1">
      <alignment vertical="center" wrapText="1"/>
    </xf>
    <xf numFmtId="0" fontId="6" fillId="0" borderId="2" xfId="0" applyFont="1" applyBorder="1" applyAlignment="1">
      <alignment vertical="center" wrapText="1"/>
    </xf>
    <xf numFmtId="0" fontId="6" fillId="0" borderId="72" xfId="0" applyFont="1" applyBorder="1" applyAlignment="1">
      <alignment vertical="center" wrapText="1"/>
    </xf>
    <xf numFmtId="0" fontId="6" fillId="0" borderId="121" xfId="0" applyFont="1" applyBorder="1" applyAlignment="1">
      <alignment vertical="center" wrapText="1"/>
    </xf>
    <xf numFmtId="0" fontId="6" fillId="0" borderId="77" xfId="0" applyFont="1" applyBorder="1" applyAlignment="1">
      <alignment vertical="center" wrapText="1"/>
    </xf>
    <xf numFmtId="0" fontId="6" fillId="0" borderId="121" xfId="0" quotePrefix="1" applyFont="1" applyBorder="1" applyAlignment="1">
      <alignment vertical="center" wrapText="1"/>
    </xf>
    <xf numFmtId="0" fontId="4" fillId="0" borderId="56" xfId="0" applyFont="1" applyBorder="1" applyAlignment="1">
      <alignment horizontal="left" vertical="center" wrapText="1"/>
    </xf>
    <xf numFmtId="0" fontId="18" fillId="0" borderId="5" xfId="1" applyFont="1" applyBorder="1" applyAlignment="1">
      <alignment horizontal="left" vertical="center" wrapText="1"/>
    </xf>
    <xf numFmtId="0" fontId="4" fillId="0" borderId="33" xfId="0" quotePrefix="1" applyFont="1" applyBorder="1" applyAlignment="1">
      <alignment horizontal="left" vertical="center" wrapText="1"/>
    </xf>
    <xf numFmtId="0" fontId="18" fillId="0" borderId="22" xfId="1" applyFont="1" applyBorder="1" applyAlignment="1">
      <alignment horizontal="left" vertical="center" wrapText="1"/>
    </xf>
    <xf numFmtId="0" fontId="18" fillId="0" borderId="17" xfId="1" applyFont="1" applyBorder="1" applyAlignment="1">
      <alignment horizontal="left" vertical="center" wrapText="1"/>
    </xf>
    <xf numFmtId="0" fontId="18" fillId="0" borderId="5" xfId="1" quotePrefix="1" applyFont="1" applyBorder="1" applyAlignment="1">
      <alignment horizontal="left" vertical="center" wrapText="1"/>
    </xf>
    <xf numFmtId="0" fontId="27"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58" xfId="0" applyFont="1" applyBorder="1" applyAlignment="1">
      <alignment horizontal="left" vertical="center" wrapText="1"/>
    </xf>
    <xf numFmtId="0" fontId="4" fillId="0" borderId="139" xfId="0" applyFont="1" applyBorder="1" applyAlignment="1">
      <alignment horizontal="left" vertical="center" wrapText="1"/>
    </xf>
    <xf numFmtId="0" fontId="4" fillId="0" borderId="67" xfId="0" applyFont="1" applyBorder="1" applyAlignment="1">
      <alignment horizontal="left" vertical="center" wrapText="1"/>
    </xf>
    <xf numFmtId="0" fontId="4" fillId="0" borderId="58" xfId="0" quotePrefix="1" applyFont="1" applyBorder="1" applyAlignment="1">
      <alignment horizontal="left" vertical="center" wrapText="1"/>
    </xf>
    <xf numFmtId="0" fontId="4" fillId="0" borderId="103" xfId="0" applyFont="1" applyBorder="1" applyAlignment="1">
      <alignment horizontal="left" vertical="center" wrapText="1"/>
    </xf>
    <xf numFmtId="0" fontId="4" fillId="0" borderId="109" xfId="0" applyFont="1" applyBorder="1" applyAlignment="1">
      <alignment horizontal="left" vertical="center" wrapText="1"/>
    </xf>
    <xf numFmtId="0" fontId="4" fillId="0" borderId="123" xfId="0" applyFont="1" applyBorder="1" applyAlignment="1">
      <alignment horizontal="left" vertical="center" wrapText="1"/>
    </xf>
    <xf numFmtId="0" fontId="4" fillId="0" borderId="77" xfId="0" applyFont="1" applyBorder="1" applyAlignment="1">
      <alignment horizontal="left" vertical="center" wrapText="1"/>
    </xf>
    <xf numFmtId="0" fontId="4" fillId="0" borderId="57" xfId="0" applyFont="1" applyBorder="1" applyAlignment="1">
      <alignment horizontal="left" vertical="center" wrapText="1"/>
    </xf>
    <xf numFmtId="0" fontId="4" fillId="0" borderId="140" xfId="0" applyFont="1" applyBorder="1" applyAlignment="1">
      <alignment horizontal="left" vertical="center" wrapText="1"/>
    </xf>
    <xf numFmtId="0" fontId="4" fillId="0" borderId="76" xfId="0" applyFont="1" applyBorder="1" applyAlignment="1">
      <alignment horizontal="left" vertical="center" wrapText="1"/>
    </xf>
    <xf numFmtId="0" fontId="4" fillId="0" borderId="108" xfId="0" applyFont="1" applyBorder="1" applyAlignment="1">
      <alignment horizontal="left" vertical="center" wrapText="1"/>
    </xf>
    <xf numFmtId="0" fontId="4" fillId="0" borderId="59" xfId="0" applyFont="1" applyBorder="1" applyAlignment="1">
      <alignment horizontal="left" vertical="center" wrapText="1"/>
    </xf>
    <xf numFmtId="0" fontId="6" fillId="0" borderId="17" xfId="0" applyFont="1" applyBorder="1" applyAlignment="1">
      <alignment vertical="center"/>
    </xf>
    <xf numFmtId="0" fontId="27" fillId="0" borderId="5" xfId="0" applyFont="1" applyBorder="1" applyAlignment="1">
      <alignment horizontal="left" vertical="center"/>
    </xf>
    <xf numFmtId="0" fontId="6" fillId="0" borderId="17" xfId="0" applyFont="1" applyBorder="1" applyAlignment="1">
      <alignment horizontal="left" vertical="center"/>
    </xf>
    <xf numFmtId="0" fontId="34" fillId="0" borderId="22" xfId="0" applyFont="1" applyBorder="1" applyAlignment="1">
      <alignment horizontal="left" vertical="center" wrapText="1"/>
    </xf>
    <xf numFmtId="0" fontId="34" fillId="0" borderId="5" xfId="0" applyFont="1" applyBorder="1" applyAlignment="1">
      <alignment horizontal="left" vertical="center" wrapText="1"/>
    </xf>
    <xf numFmtId="0" fontId="34" fillId="0" borderId="33" xfId="0" quotePrefix="1" applyFont="1" applyBorder="1" applyAlignment="1">
      <alignment horizontal="left" vertical="center" wrapText="1"/>
    </xf>
    <xf numFmtId="0" fontId="34" fillId="0" borderId="33" xfId="0" applyFont="1" applyBorder="1" applyAlignment="1">
      <alignment horizontal="left" vertical="center" wrapText="1"/>
    </xf>
    <xf numFmtId="0" fontId="34" fillId="0" borderId="5" xfId="0" quotePrefix="1" applyFont="1" applyBorder="1" applyAlignment="1">
      <alignment horizontal="left" vertical="center" wrapText="1"/>
    </xf>
    <xf numFmtId="0" fontId="34" fillId="0" borderId="33" xfId="1" applyFont="1" applyBorder="1" applyAlignment="1">
      <alignment horizontal="left" vertical="center" wrapText="1"/>
    </xf>
    <xf numFmtId="0" fontId="34" fillId="0" borderId="22" xfId="1" applyFont="1" applyBorder="1" applyAlignment="1">
      <alignment horizontal="left" vertical="center" wrapText="1"/>
    </xf>
    <xf numFmtId="0" fontId="34" fillId="0" borderId="17" xfId="1" applyFont="1" applyBorder="1" applyAlignment="1">
      <alignment horizontal="left" vertical="center" wrapText="1"/>
    </xf>
    <xf numFmtId="0" fontId="34" fillId="0" borderId="5" xfId="1" quotePrefix="1" applyFont="1" applyBorder="1" applyAlignment="1">
      <alignment horizontal="left" vertical="center" wrapText="1"/>
    </xf>
    <xf numFmtId="0" fontId="34" fillId="0" borderId="27" xfId="1" applyFont="1" applyBorder="1" applyAlignment="1">
      <alignment horizontal="left" vertical="center" wrapText="1"/>
    </xf>
    <xf numFmtId="0" fontId="3" fillId="0" borderId="0" xfId="0" applyFont="1" applyAlignment="1">
      <alignment horizontal="center" vertical="center"/>
    </xf>
    <xf numFmtId="0" fontId="18" fillId="0" borderId="137" xfId="1" applyFont="1" applyBorder="1" applyAlignment="1">
      <alignment horizontal="center" vertical="center"/>
    </xf>
    <xf numFmtId="0" fontId="18" fillId="0" borderId="135" xfId="1" applyFont="1" applyBorder="1" applyAlignment="1">
      <alignment horizontal="center" vertical="center"/>
    </xf>
    <xf numFmtId="0" fontId="18" fillId="0" borderId="78" xfId="1" applyFont="1" applyBorder="1" applyAlignment="1">
      <alignment horizontal="center" vertical="center" wrapText="1"/>
    </xf>
    <xf numFmtId="0" fontId="18" fillId="0" borderId="77" xfId="1" applyFont="1" applyBorder="1" applyAlignment="1">
      <alignment horizontal="center" vertical="center"/>
    </xf>
    <xf numFmtId="0" fontId="7" fillId="8" borderId="5" xfId="0" applyFont="1" applyFill="1" applyBorder="1" applyAlignment="1">
      <alignment horizontal="left" vertical="center" wrapText="1"/>
    </xf>
    <xf numFmtId="0" fontId="7" fillId="8" borderId="5" xfId="0" applyFont="1" applyFill="1" applyBorder="1" applyAlignment="1">
      <alignment vertical="center" wrapText="1"/>
    </xf>
    <xf numFmtId="0" fontId="7" fillId="8" borderId="4" xfId="0" applyFont="1" applyFill="1" applyBorder="1" applyAlignment="1">
      <alignment horizontal="center" vertical="center" wrapText="1"/>
    </xf>
    <xf numFmtId="0" fontId="7" fillId="8" borderId="21" xfId="0" applyFont="1" applyFill="1" applyBorder="1" applyAlignment="1">
      <alignment horizontal="left" vertical="center"/>
    </xf>
    <xf numFmtId="0" fontId="39" fillId="8" borderId="5" xfId="0" applyFont="1" applyFill="1" applyBorder="1" applyAlignment="1">
      <alignment vertical="center"/>
    </xf>
    <xf numFmtId="0" fontId="39" fillId="8" borderId="21" xfId="0" applyFont="1" applyFill="1" applyBorder="1" applyAlignment="1">
      <alignment vertical="center" wrapText="1"/>
    </xf>
    <xf numFmtId="0" fontId="7" fillId="8" borderId="27"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43" xfId="0" applyFont="1" applyFill="1" applyBorder="1" applyAlignment="1">
      <alignment horizontal="center" vertical="center" wrapText="1"/>
    </xf>
    <xf numFmtId="0" fontId="7" fillId="8" borderId="46" xfId="0" applyFont="1" applyFill="1" applyBorder="1" applyAlignment="1">
      <alignment horizontal="center" vertical="center" wrapText="1"/>
    </xf>
    <xf numFmtId="0" fontId="7" fillId="8" borderId="5" xfId="0" applyFont="1" applyFill="1" applyBorder="1" applyAlignment="1">
      <alignment horizontal="left" vertical="center"/>
    </xf>
    <xf numFmtId="0" fontId="39" fillId="8" borderId="31" xfId="0" applyFont="1" applyFill="1" applyBorder="1" applyAlignment="1">
      <alignment vertical="center" wrapText="1"/>
    </xf>
    <xf numFmtId="0" fontId="7" fillId="8" borderId="33" xfId="0" applyFont="1" applyFill="1" applyBorder="1" applyAlignment="1">
      <alignment horizontal="center" vertical="center" wrapText="1"/>
    </xf>
    <xf numFmtId="0" fontId="7" fillId="8" borderId="25" xfId="0" applyFont="1" applyFill="1" applyBorder="1" applyAlignment="1">
      <alignment horizontal="center" vertical="center" wrapText="1"/>
    </xf>
    <xf numFmtId="0" fontId="7" fillId="8" borderId="27" xfId="0" applyFont="1" applyFill="1" applyBorder="1" applyAlignment="1">
      <alignment vertical="center" wrapText="1"/>
    </xf>
    <xf numFmtId="0" fontId="7" fillId="8" borderId="52" xfId="0" applyFont="1" applyFill="1" applyBorder="1" applyAlignment="1">
      <alignment horizontal="left" vertical="center"/>
    </xf>
    <xf numFmtId="0" fontId="39" fillId="8" borderId="21" xfId="0" applyFont="1" applyFill="1" applyBorder="1" applyAlignment="1">
      <alignment vertical="center"/>
    </xf>
    <xf numFmtId="0" fontId="39" fillId="8" borderId="5" xfId="0" applyFont="1" applyFill="1" applyBorder="1" applyAlignment="1">
      <alignment vertical="center" wrapText="1"/>
    </xf>
    <xf numFmtId="0" fontId="7" fillId="8" borderId="79" xfId="0" applyFont="1" applyFill="1" applyBorder="1" applyAlignment="1">
      <alignment horizontal="center" vertical="center" wrapText="1"/>
    </xf>
    <xf numFmtId="0" fontId="39" fillId="8" borderId="15" xfId="0" applyFont="1" applyFill="1" applyBorder="1" applyAlignment="1">
      <alignment vertical="center"/>
    </xf>
    <xf numFmtId="0" fontId="39" fillId="8" borderId="0" xfId="0" applyFont="1" applyFill="1" applyAlignment="1">
      <alignment vertical="center" wrapText="1"/>
    </xf>
    <xf numFmtId="0" fontId="7" fillId="8"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41" fillId="0" borderId="50" xfId="0" applyFont="1" applyBorder="1" applyAlignment="1">
      <alignment horizontal="center" vertical="center"/>
    </xf>
    <xf numFmtId="0" fontId="41" fillId="0" borderId="51" xfId="0" applyFont="1" applyBorder="1" applyAlignment="1">
      <alignment horizontal="center" vertical="center"/>
    </xf>
    <xf numFmtId="0" fontId="41" fillId="0" borderId="82" xfId="0" applyFont="1" applyBorder="1" applyAlignment="1">
      <alignment horizontal="center" vertical="center"/>
    </xf>
    <xf numFmtId="0" fontId="41" fillId="0" borderId="84" xfId="0" applyFont="1" applyBorder="1" applyAlignment="1">
      <alignment horizontal="center" vertical="center"/>
    </xf>
    <xf numFmtId="0" fontId="40" fillId="8" borderId="6" xfId="0" applyFont="1" applyFill="1" applyBorder="1" applyAlignment="1">
      <alignment horizontal="center" vertical="center"/>
    </xf>
    <xf numFmtId="0" fontId="41" fillId="0" borderId="83" xfId="0" applyFont="1" applyBorder="1" applyAlignment="1">
      <alignment horizontal="center" vertical="center"/>
    </xf>
    <xf numFmtId="0" fontId="41" fillId="0" borderId="30" xfId="0" applyFont="1" applyBorder="1" applyAlignment="1">
      <alignment horizontal="center" vertical="center"/>
    </xf>
    <xf numFmtId="0" fontId="41" fillId="0" borderId="26" xfId="0" applyFont="1" applyBorder="1" applyAlignment="1">
      <alignment horizontal="center" vertical="center"/>
    </xf>
    <xf numFmtId="0" fontId="40" fillId="8" borderId="51" xfId="0" applyFont="1" applyFill="1" applyBorder="1" applyAlignment="1">
      <alignment horizontal="center" vertical="center"/>
    </xf>
    <xf numFmtId="0" fontId="40" fillId="8" borderId="82" xfId="0" applyFont="1" applyFill="1" applyBorder="1" applyAlignment="1">
      <alignment horizontal="center" vertical="center"/>
    </xf>
    <xf numFmtId="0" fontId="40" fillId="8" borderId="84" xfId="0" applyFont="1" applyFill="1" applyBorder="1" applyAlignment="1">
      <alignment horizontal="center" vertical="center"/>
    </xf>
    <xf numFmtId="0" fontId="40" fillId="8" borderId="26" xfId="0" applyFont="1" applyFill="1" applyBorder="1" applyAlignment="1">
      <alignment horizontal="center" vertical="center"/>
    </xf>
    <xf numFmtId="0" fontId="6" fillId="0" borderId="2" xfId="0" applyFont="1" applyBorder="1" applyAlignment="1">
      <alignment horizontal="center" vertical="center" wrapText="1"/>
    </xf>
    <xf numFmtId="0" fontId="18" fillId="0" borderId="22" xfId="1" applyFont="1" applyBorder="1" applyAlignment="1">
      <alignment horizontal="center" vertical="center"/>
    </xf>
    <xf numFmtId="0" fontId="4" fillId="0" borderId="21" xfId="0" applyFont="1" applyBorder="1" applyAlignment="1">
      <alignment horizontal="center" vertical="center"/>
    </xf>
    <xf numFmtId="0" fontId="7" fillId="8" borderId="23" xfId="0" applyFont="1" applyFill="1" applyBorder="1" applyAlignment="1">
      <alignment horizontal="center" vertical="center"/>
    </xf>
    <xf numFmtId="0" fontId="4" fillId="0" borderId="52" xfId="0" applyFont="1" applyBorder="1" applyAlignment="1">
      <alignment horizontal="center" vertical="center"/>
    </xf>
    <xf numFmtId="0" fontId="18" fillId="0" borderId="23" xfId="1" applyFont="1" applyBorder="1" applyAlignment="1">
      <alignment horizontal="center" vertical="center"/>
    </xf>
    <xf numFmtId="0" fontId="7" fillId="8" borderId="55" xfId="0" applyFont="1" applyFill="1" applyBorder="1" applyAlignment="1">
      <alignment horizontal="center" vertical="center"/>
    </xf>
    <xf numFmtId="0" fontId="18" fillId="0" borderId="55" xfId="1" applyFont="1" applyBorder="1" applyAlignment="1">
      <alignment horizontal="center" vertical="center"/>
    </xf>
    <xf numFmtId="0" fontId="7" fillId="8" borderId="21" xfId="0" applyFont="1" applyFill="1" applyBorder="1" applyAlignment="1">
      <alignment horizontal="center" vertical="center"/>
    </xf>
    <xf numFmtId="0" fontId="18" fillId="0" borderId="52" xfId="1" applyFont="1" applyBorder="1" applyAlignment="1">
      <alignment horizontal="center" vertical="center"/>
    </xf>
    <xf numFmtId="0" fontId="4" fillId="0" borderId="55" xfId="0" applyFont="1" applyBorder="1" applyAlignment="1">
      <alignment horizontal="center" vertical="center"/>
    </xf>
    <xf numFmtId="0" fontId="7" fillId="8" borderId="52" xfId="0" applyFont="1" applyFill="1" applyBorder="1" applyAlignment="1">
      <alignment horizontal="center" vertical="center"/>
    </xf>
    <xf numFmtId="0" fontId="4" fillId="0" borderId="24" xfId="0" applyFont="1" applyBorder="1" applyAlignment="1">
      <alignment horizontal="center" vertical="center"/>
    </xf>
    <xf numFmtId="0" fontId="41" fillId="0" borderId="27" xfId="0" applyFont="1" applyBorder="1" applyAlignment="1">
      <alignment horizontal="center" vertical="center"/>
    </xf>
    <xf numFmtId="0" fontId="41" fillId="0" borderId="27" xfId="0" applyFont="1" applyBorder="1" applyAlignment="1">
      <alignment horizontal="left" vertical="center"/>
    </xf>
    <xf numFmtId="0" fontId="41"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4" fillId="0" borderId="1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6" xfId="0" applyFont="1" applyBorder="1" applyAlignment="1">
      <alignment horizontal="center" vertical="center"/>
    </xf>
    <xf numFmtId="0" fontId="38" fillId="4" borderId="35" xfId="0" applyFont="1" applyFill="1" applyBorder="1" applyAlignment="1">
      <alignment horizontal="center"/>
    </xf>
    <xf numFmtId="0" fontId="18" fillId="0" borderId="0" xfId="1" applyFont="1" applyAlignment="1">
      <alignment horizontal="center" vertical="center"/>
    </xf>
    <xf numFmtId="0" fontId="18" fillId="0" borderId="116" xfId="1" applyFont="1" applyBorder="1" applyAlignment="1">
      <alignment horizontal="center" vertical="center"/>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3" fillId="0" borderId="33" xfId="0" applyFont="1" applyBorder="1" applyAlignment="1">
      <alignment horizontal="center" vertical="center" wrapText="1"/>
    </xf>
    <xf numFmtId="0" fontId="7"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3" fillId="0" borderId="18" xfId="0" applyFont="1" applyBorder="1" applyAlignment="1">
      <alignment horizontal="center" vertical="center" wrapText="1"/>
    </xf>
    <xf numFmtId="0" fontId="19" fillId="0" borderId="0" xfId="0" applyFont="1" applyAlignment="1">
      <alignment horizontal="center" vertical="center"/>
    </xf>
    <xf numFmtId="0" fontId="42" fillId="3" borderId="12" xfId="0" applyFont="1" applyFill="1" applyBorder="1" applyAlignment="1">
      <alignment horizontal="center" vertical="center"/>
    </xf>
    <xf numFmtId="0" fontId="43" fillId="0" borderId="80" xfId="0" applyFont="1" applyBorder="1" applyAlignment="1">
      <alignment vertical="top" wrapText="1"/>
    </xf>
    <xf numFmtId="0" fontId="44" fillId="3" borderId="53" xfId="0" applyFont="1" applyFill="1" applyBorder="1" applyAlignment="1">
      <alignment horizontal="center" vertical="center"/>
    </xf>
    <xf numFmtId="0" fontId="45" fillId="12" borderId="53" xfId="0" applyFont="1" applyFill="1" applyBorder="1" applyAlignment="1">
      <alignment vertical="top" wrapText="1"/>
    </xf>
    <xf numFmtId="0" fontId="45" fillId="0" borderId="53" xfId="0" applyFont="1" applyBorder="1" applyAlignment="1">
      <alignment vertical="top" wrapText="1"/>
    </xf>
    <xf numFmtId="0" fontId="44" fillId="4" borderId="80" xfId="0" applyFont="1" applyFill="1" applyBorder="1" applyAlignment="1">
      <alignment horizontal="center" vertical="center"/>
    </xf>
    <xf numFmtId="0" fontId="3" fillId="5" borderId="27" xfId="0" applyFont="1" applyFill="1" applyBorder="1" applyAlignment="1">
      <alignment horizontal="center" vertical="center" wrapText="1"/>
    </xf>
    <xf numFmtId="0" fontId="4" fillId="5" borderId="27" xfId="0" applyFont="1" applyFill="1" applyBorder="1" applyAlignment="1">
      <alignment vertical="center" wrapText="1"/>
    </xf>
    <xf numFmtId="0" fontId="4" fillId="5" borderId="52" xfId="0" applyFont="1" applyFill="1" applyBorder="1" applyAlignment="1">
      <alignment horizontal="left" vertical="center" wrapText="1"/>
    </xf>
    <xf numFmtId="0" fontId="4" fillId="5" borderId="5" xfId="0" applyFont="1" applyFill="1" applyBorder="1" applyAlignment="1">
      <alignment vertical="center" wrapText="1"/>
    </xf>
    <xf numFmtId="0" fontId="4" fillId="5" borderId="21" xfId="0" applyFont="1" applyFill="1" applyBorder="1" applyAlignment="1">
      <alignment horizontal="left" vertical="center" wrapText="1"/>
    </xf>
    <xf numFmtId="0" fontId="3" fillId="5" borderId="5"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4" fillId="5" borderId="17" xfId="0" applyFont="1" applyFill="1" applyBorder="1" applyAlignment="1">
      <alignment vertical="center" wrapText="1"/>
    </xf>
    <xf numFmtId="0" fontId="4" fillId="5" borderId="39" xfId="0" applyFont="1" applyFill="1" applyBorder="1" applyAlignment="1">
      <alignment horizontal="left" vertical="center" wrapText="1"/>
    </xf>
    <xf numFmtId="14" fontId="4" fillId="5" borderId="52" xfId="0" applyNumberFormat="1" applyFont="1" applyFill="1" applyBorder="1" applyAlignment="1">
      <alignment horizontal="left" vertical="center" wrapText="1"/>
    </xf>
    <xf numFmtId="14" fontId="4" fillId="5" borderId="55" xfId="0" applyNumberFormat="1" applyFont="1" applyFill="1" applyBorder="1" applyAlignment="1">
      <alignment horizontal="left" vertical="center" wrapText="1"/>
    </xf>
    <xf numFmtId="0" fontId="3" fillId="5" borderId="33" xfId="0" applyFont="1" applyFill="1" applyBorder="1" applyAlignment="1">
      <alignment horizontal="center" vertical="center" wrapText="1"/>
    </xf>
    <xf numFmtId="0" fontId="4" fillId="5" borderId="74" xfId="0" applyFont="1" applyFill="1" applyBorder="1" applyAlignment="1">
      <alignment vertical="center" wrapText="1"/>
    </xf>
    <xf numFmtId="0" fontId="4" fillId="5" borderId="33" xfId="0" applyFont="1" applyFill="1" applyBorder="1" applyAlignment="1">
      <alignment horizontal="left" vertical="center" wrapText="1"/>
    </xf>
    <xf numFmtId="0" fontId="4" fillId="5" borderId="18" xfId="0" applyFont="1" applyFill="1" applyBorder="1" applyAlignment="1">
      <alignment vertical="center" wrapText="1"/>
    </xf>
    <xf numFmtId="0" fontId="4" fillId="5" borderId="17" xfId="0" applyFont="1" applyFill="1" applyBorder="1" applyAlignment="1">
      <alignment horizontal="left" vertical="center" wrapText="1"/>
    </xf>
    <xf numFmtId="0" fontId="4" fillId="5" borderId="16" xfId="0" applyFont="1" applyFill="1" applyBorder="1" applyAlignment="1">
      <alignment horizontal="left" vertical="center" wrapText="1"/>
    </xf>
    <xf numFmtId="0" fontId="4" fillId="5" borderId="25" xfId="0" applyFont="1" applyFill="1" applyBorder="1" applyAlignment="1">
      <alignment vertical="center" wrapText="1"/>
    </xf>
    <xf numFmtId="0" fontId="3" fillId="5" borderId="2" xfId="0" applyFont="1" applyFill="1" applyBorder="1" applyAlignment="1">
      <alignment horizontal="center" vertical="center" wrapText="1"/>
    </xf>
    <xf numFmtId="0" fontId="4" fillId="5" borderId="13" xfId="0" applyFont="1" applyFill="1" applyBorder="1"/>
    <xf numFmtId="0" fontId="4" fillId="5" borderId="37" xfId="0" applyFont="1" applyFill="1" applyBorder="1" applyAlignment="1">
      <alignment horizontal="left" vertical="center" wrapText="1"/>
    </xf>
    <xf numFmtId="0" fontId="3" fillId="5" borderId="75" xfId="0" applyFont="1" applyFill="1" applyBorder="1" applyAlignment="1">
      <alignment horizontal="center" vertical="center" wrapText="1"/>
    </xf>
    <xf numFmtId="0" fontId="4" fillId="5" borderId="5" xfId="0" applyFont="1" applyFill="1" applyBorder="1"/>
    <xf numFmtId="0" fontId="3" fillId="5" borderId="31" xfId="0" applyFont="1" applyFill="1" applyBorder="1" applyAlignment="1">
      <alignment horizontal="center" vertical="center" wrapText="1"/>
    </xf>
    <xf numFmtId="0" fontId="4" fillId="5" borderId="15" xfId="0" applyFont="1" applyFill="1" applyBorder="1"/>
    <xf numFmtId="0" fontId="3" fillId="5" borderId="39"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4" fillId="5" borderId="22" xfId="0" applyFont="1" applyFill="1" applyBorder="1" applyAlignment="1">
      <alignment vertical="center" wrapText="1"/>
    </xf>
    <xf numFmtId="0" fontId="4" fillId="5" borderId="52" xfId="0" applyFont="1" applyFill="1" applyBorder="1" applyAlignment="1">
      <alignment horizontal="left" vertical="center"/>
    </xf>
    <xf numFmtId="0" fontId="4" fillId="5" borderId="21" xfId="0" applyFont="1" applyFill="1" applyBorder="1" applyAlignment="1">
      <alignment horizontal="left" vertical="center"/>
    </xf>
    <xf numFmtId="0" fontId="4" fillId="5" borderId="39" xfId="0" applyFont="1" applyFill="1" applyBorder="1" applyAlignment="1">
      <alignment horizontal="left" vertical="center"/>
    </xf>
    <xf numFmtId="0" fontId="3" fillId="0" borderId="5" xfId="0" applyFont="1" applyBorder="1" applyAlignment="1">
      <alignment horizontal="center" vertical="center"/>
    </xf>
    <xf numFmtId="0" fontId="3" fillId="0" borderId="22" xfId="0" applyFont="1" applyBorder="1" applyAlignment="1">
      <alignment horizontal="center" vertical="center" wrapText="1"/>
    </xf>
    <xf numFmtId="0" fontId="4" fillId="0" borderId="50" xfId="0" applyFont="1" applyBorder="1" applyAlignment="1">
      <alignment horizontal="left" vertical="center" wrapText="1"/>
    </xf>
    <xf numFmtId="0" fontId="4" fillId="0" borderId="111" xfId="0" applyFont="1" applyBorder="1" applyAlignment="1">
      <alignment horizontal="left" vertical="center" wrapText="1"/>
    </xf>
    <xf numFmtId="0" fontId="41" fillId="0" borderId="125" xfId="0" applyFont="1" applyBorder="1" applyAlignment="1">
      <alignment horizontal="center" vertical="center"/>
    </xf>
    <xf numFmtId="0" fontId="41" fillId="0" borderId="126" xfId="0" applyFont="1" applyBorder="1" applyAlignment="1">
      <alignment horizontal="center" vertical="center"/>
    </xf>
    <xf numFmtId="0" fontId="41" fillId="0" borderId="127" xfId="0" applyFont="1" applyBorder="1" applyAlignment="1">
      <alignment horizontal="center" vertical="center"/>
    </xf>
    <xf numFmtId="0" fontId="4" fillId="0" borderId="51" xfId="0" applyFont="1" applyBorder="1" applyAlignment="1">
      <alignment horizontal="left"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20"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5" borderId="50" xfId="0" applyFont="1" applyFill="1" applyBorder="1" applyAlignment="1">
      <alignment horizontal="left" vertical="center" wrapText="1"/>
    </xf>
    <xf numFmtId="0" fontId="4" fillId="5" borderId="20" xfId="0" applyFont="1" applyFill="1" applyBorder="1" applyAlignment="1">
      <alignment horizontal="left" vertical="center" wrapText="1"/>
    </xf>
    <xf numFmtId="0" fontId="4" fillId="5" borderId="12" xfId="0" applyFont="1" applyFill="1" applyBorder="1" applyAlignment="1">
      <alignment horizontal="left" vertical="center" wrapText="1"/>
    </xf>
    <xf numFmtId="0" fontId="4" fillId="0" borderId="93" xfId="0" applyFont="1" applyBorder="1" applyAlignment="1">
      <alignment horizontal="left" vertical="center" wrapText="1"/>
    </xf>
    <xf numFmtId="0" fontId="4" fillId="0" borderId="50" xfId="0" applyFont="1" applyBorder="1" applyAlignment="1">
      <alignment horizontal="center" vertical="center" wrapText="1"/>
    </xf>
    <xf numFmtId="0" fontId="38" fillId="4" borderId="50" xfId="0" applyFont="1" applyFill="1" applyBorder="1" applyAlignment="1">
      <alignment horizontal="center" vertical="center" wrapText="1"/>
    </xf>
    <xf numFmtId="0" fontId="38" fillId="4" borderId="20" xfId="0" applyFont="1" applyFill="1" applyBorder="1" applyAlignment="1">
      <alignment horizontal="center" vertical="center" wrapText="1"/>
    </xf>
    <xf numFmtId="0" fontId="3" fillId="0" borderId="48" xfId="0" applyFont="1" applyBorder="1" applyAlignment="1">
      <alignment horizontal="center" vertical="center" wrapText="1"/>
    </xf>
    <xf numFmtId="0" fontId="41" fillId="0" borderId="13" xfId="0" applyFont="1" applyBorder="1" applyAlignment="1">
      <alignment horizontal="center" vertical="center"/>
    </xf>
    <xf numFmtId="0" fontId="41" fillId="0" borderId="15" xfId="0" applyFont="1" applyBorder="1" applyAlignment="1">
      <alignment horizontal="center" vertical="center"/>
    </xf>
    <xf numFmtId="0" fontId="41" fillId="0" borderId="16" xfId="0" applyFont="1" applyBorder="1" applyAlignment="1">
      <alignment horizontal="center" vertical="center"/>
    </xf>
    <xf numFmtId="0" fontId="3" fillId="0" borderId="13" xfId="0" applyFont="1" applyBorder="1" applyAlignment="1">
      <alignment horizontal="center" vertical="center"/>
    </xf>
    <xf numFmtId="0" fontId="4" fillId="0" borderId="40" xfId="0" quotePrefix="1" applyFont="1" applyBorder="1" applyAlignment="1">
      <alignment horizontal="center" vertical="center" wrapText="1"/>
    </xf>
    <xf numFmtId="0" fontId="4" fillId="5" borderId="40" xfId="0" quotePrefix="1" applyFont="1" applyFill="1" applyBorder="1" applyAlignment="1">
      <alignment horizontal="center" vertical="center" wrapText="1"/>
    </xf>
    <xf numFmtId="0" fontId="3" fillId="0" borderId="13" xfId="0" applyFont="1" applyBorder="1" applyAlignment="1">
      <alignment horizontal="center" vertical="center" wrapText="1"/>
    </xf>
    <xf numFmtId="0" fontId="40" fillId="0" borderId="13" xfId="0" applyFont="1" applyBorder="1" applyAlignment="1">
      <alignment horizontal="center" vertical="center"/>
    </xf>
    <xf numFmtId="0" fontId="40" fillId="0" borderId="15" xfId="0" applyFont="1" applyBorder="1" applyAlignment="1">
      <alignment horizontal="center" vertical="center"/>
    </xf>
    <xf numFmtId="0" fontId="40" fillId="0" borderId="16" xfId="0" applyFont="1" applyBorder="1" applyAlignment="1">
      <alignment horizontal="center" vertical="center"/>
    </xf>
    <xf numFmtId="0" fontId="3" fillId="5" borderId="48" xfId="0" applyFont="1" applyFill="1" applyBorder="1" applyAlignment="1">
      <alignment horizontal="center" vertical="center" wrapText="1"/>
    </xf>
    <xf numFmtId="0" fontId="41" fillId="5" borderId="13" xfId="0" applyFont="1" applyFill="1" applyBorder="1" applyAlignment="1">
      <alignment horizontal="center" vertical="center"/>
    </xf>
    <xf numFmtId="0" fontId="41" fillId="5" borderId="15" xfId="0" applyFont="1" applyFill="1" applyBorder="1" applyAlignment="1">
      <alignment horizontal="center" vertical="center"/>
    </xf>
    <xf numFmtId="0" fontId="41" fillId="5" borderId="16" xfId="0" applyFont="1" applyFill="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0" borderId="13" xfId="0" applyFont="1" applyBorder="1" applyAlignment="1">
      <alignment horizontal="left" vertical="center" wrapText="1"/>
    </xf>
    <xf numFmtId="0" fontId="4" fillId="13" borderId="50" xfId="0" applyFont="1" applyFill="1" applyBorder="1" applyAlignment="1">
      <alignment horizontal="center" vertical="center" wrapText="1"/>
    </xf>
    <xf numFmtId="0" fontId="4" fillId="0" borderId="13"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3" fillId="0" borderId="92" xfId="0" applyFont="1" applyBorder="1" applyAlignment="1">
      <alignment horizontal="center" vertical="center" wrapText="1"/>
    </xf>
    <xf numFmtId="0" fontId="3" fillId="0" borderId="46" xfId="0" applyFont="1" applyBorder="1" applyAlignment="1">
      <alignment horizontal="center" vertical="center" wrapText="1"/>
    </xf>
    <xf numFmtId="0" fontId="4" fillId="5" borderId="13" xfId="0" quotePrefix="1" applyFont="1" applyFill="1" applyBorder="1" applyAlignment="1">
      <alignment horizontal="center" vertical="center" wrapText="1"/>
    </xf>
    <xf numFmtId="0" fontId="4" fillId="5" borderId="11" xfId="0" quotePrefix="1" applyFont="1" applyFill="1" applyBorder="1" applyAlignment="1">
      <alignment horizontal="center" vertical="center" wrapText="1"/>
    </xf>
    <xf numFmtId="0" fontId="3" fillId="5" borderId="13" xfId="0" applyFont="1" applyFill="1" applyBorder="1" applyAlignment="1">
      <alignment horizontal="center" vertical="center"/>
    </xf>
    <xf numFmtId="0" fontId="3" fillId="5" borderId="89" xfId="0" applyFont="1" applyFill="1" applyBorder="1" applyAlignment="1">
      <alignment horizontal="center" vertical="center"/>
    </xf>
    <xf numFmtId="0" fontId="3" fillId="0" borderId="40" xfId="0" applyFont="1" applyBorder="1" applyAlignment="1">
      <alignment horizontal="center" vertical="center"/>
    </xf>
    <xf numFmtId="0" fontId="4" fillId="0" borderId="13" xfId="0" quotePrefix="1" applyFont="1" applyBorder="1" applyAlignment="1">
      <alignment horizontal="center" vertical="center" wrapText="1"/>
    </xf>
    <xf numFmtId="0" fontId="4" fillId="0" borderId="11" xfId="0" quotePrefix="1" applyFont="1" applyBorder="1" applyAlignment="1">
      <alignment horizontal="center" vertical="center" wrapText="1"/>
    </xf>
    <xf numFmtId="0" fontId="4" fillId="5" borderId="95" xfId="0" quotePrefix="1" applyFont="1" applyFill="1" applyBorder="1" applyAlignment="1">
      <alignment horizontal="center" vertical="center" wrapText="1"/>
    </xf>
    <xf numFmtId="0" fontId="4" fillId="5" borderId="42" xfId="0" quotePrefix="1" applyFont="1" applyFill="1" applyBorder="1" applyAlignment="1">
      <alignment horizontal="center" vertical="center" wrapText="1"/>
    </xf>
    <xf numFmtId="0" fontId="3" fillId="5" borderId="43" xfId="0" applyFont="1" applyFill="1" applyBorder="1" applyAlignment="1">
      <alignment horizontal="center" vertical="center"/>
    </xf>
    <xf numFmtId="0" fontId="3" fillId="5" borderId="40" xfId="0" applyFont="1" applyFill="1" applyBorder="1" applyAlignment="1">
      <alignment horizontal="center" vertical="center"/>
    </xf>
    <xf numFmtId="0" fontId="3" fillId="5" borderId="91" xfId="0" applyFont="1" applyFill="1" applyBorder="1" applyAlignment="1">
      <alignment horizontal="center" vertical="center"/>
    </xf>
    <xf numFmtId="0" fontId="4" fillId="5" borderId="32" xfId="0" quotePrefix="1" applyFont="1" applyFill="1" applyBorder="1" applyAlignment="1">
      <alignment horizontal="center" vertical="center" wrapText="1"/>
    </xf>
    <xf numFmtId="0" fontId="4" fillId="0" borderId="15" xfId="0" quotePrefix="1" applyFont="1" applyBorder="1" applyAlignment="1">
      <alignment horizontal="center" vertical="center" wrapText="1"/>
    </xf>
    <xf numFmtId="0" fontId="4" fillId="14" borderId="50" xfId="0" applyFont="1" applyFill="1" applyBorder="1" applyAlignment="1">
      <alignment horizontal="center" vertical="center" wrapText="1"/>
    </xf>
    <xf numFmtId="0" fontId="4" fillId="5" borderId="13" xfId="0" applyFont="1" applyFill="1" applyBorder="1" applyAlignment="1">
      <alignment horizontal="left" vertical="center" wrapText="1"/>
    </xf>
    <xf numFmtId="0" fontId="4" fillId="5" borderId="95"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 fillId="5" borderId="50" xfId="0" applyFont="1" applyFill="1" applyBorder="1" applyAlignment="1">
      <alignment horizontal="center" vertical="center" wrapText="1"/>
    </xf>
    <xf numFmtId="0" fontId="4" fillId="0" borderId="51" xfId="0" applyFont="1" applyBorder="1" applyAlignment="1">
      <alignment horizontal="center" vertical="center" wrapText="1"/>
    </xf>
    <xf numFmtId="0" fontId="4" fillId="0" borderId="93" xfId="0" applyFont="1" applyBorder="1" applyAlignment="1">
      <alignment horizontal="center" vertical="center" wrapText="1"/>
    </xf>
    <xf numFmtId="0" fontId="4" fillId="13" borderId="51" xfId="0" applyFont="1" applyFill="1" applyBorder="1" applyAlignment="1">
      <alignment horizontal="center" vertical="center" wrapText="1"/>
    </xf>
    <xf numFmtId="0" fontId="40" fillId="5" borderId="35" xfId="0" applyFont="1" applyFill="1" applyBorder="1" applyAlignment="1">
      <alignment horizontal="center" vertical="center"/>
    </xf>
    <xf numFmtId="0" fontId="40" fillId="5" borderId="0" xfId="0" applyFont="1" applyFill="1" applyAlignment="1">
      <alignment horizontal="center" vertical="center"/>
    </xf>
    <xf numFmtId="0" fontId="40" fillId="5" borderId="28" xfId="0" applyFont="1" applyFill="1" applyBorder="1" applyAlignment="1">
      <alignment horizontal="center" vertical="center"/>
    </xf>
    <xf numFmtId="0" fontId="4" fillId="5" borderId="20" xfId="0" applyFont="1" applyFill="1" applyBorder="1" applyAlignment="1">
      <alignment horizontal="center" vertical="center" wrapText="1"/>
    </xf>
    <xf numFmtId="0" fontId="4" fillId="0" borderId="40" xfId="0" applyFont="1" applyBorder="1" applyAlignment="1">
      <alignment horizontal="center" vertical="center" wrapText="1"/>
    </xf>
    <xf numFmtId="0" fontId="4" fillId="0" borderId="43" xfId="0" quotePrefix="1" applyFont="1" applyBorder="1" applyAlignment="1">
      <alignment horizontal="center" vertical="center" wrapText="1"/>
    </xf>
    <xf numFmtId="0" fontId="4" fillId="0" borderId="12" xfId="0" applyFont="1" applyBorder="1" applyAlignment="1">
      <alignment horizontal="left" vertical="center" wrapText="1"/>
    </xf>
    <xf numFmtId="0" fontId="4" fillId="5" borderId="12" xfId="0" applyFont="1" applyFill="1" applyBorder="1" applyAlignment="1">
      <alignment horizontal="center" vertical="center" wrapText="1"/>
    </xf>
    <xf numFmtId="0" fontId="4" fillId="5" borderId="11" xfId="0" applyFont="1" applyFill="1" applyBorder="1" applyAlignment="1">
      <alignment horizontal="left" vertical="center" wrapText="1"/>
    </xf>
    <xf numFmtId="0" fontId="30" fillId="2" borderId="34" xfId="0" applyFont="1" applyFill="1" applyBorder="1" applyAlignment="1">
      <alignment vertical="center" wrapText="1"/>
    </xf>
    <xf numFmtId="0" fontId="33"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4" fillId="0" borderId="11" xfId="0" applyFont="1" applyBorder="1" applyAlignment="1">
      <alignment horizontal="left" vertical="center" wrapText="1"/>
    </xf>
    <xf numFmtId="0" fontId="4" fillId="13" borderId="20" xfId="0" applyFont="1" applyFill="1" applyBorder="1" applyAlignment="1">
      <alignment horizontal="center" vertical="center" wrapText="1"/>
    </xf>
    <xf numFmtId="0" fontId="4" fillId="5" borderId="95" xfId="0" applyFont="1" applyFill="1" applyBorder="1" applyAlignment="1">
      <alignment horizontal="left" vertical="center" wrapText="1"/>
    </xf>
    <xf numFmtId="0" fontId="41" fillId="0" borderId="40" xfId="0" applyFont="1" applyBorder="1" applyAlignment="1">
      <alignment horizontal="center" vertical="center"/>
    </xf>
    <xf numFmtId="0" fontId="41" fillId="0" borderId="43" xfId="0" applyFont="1" applyBorder="1" applyAlignment="1">
      <alignment horizontal="center" vertical="center"/>
    </xf>
    <xf numFmtId="0" fontId="41" fillId="0" borderId="131" xfId="0" applyFont="1" applyBorder="1" applyAlignment="1">
      <alignment horizontal="center" vertical="center"/>
    </xf>
    <xf numFmtId="0" fontId="3" fillId="0" borderId="60" xfId="0" applyFont="1" applyBorder="1" applyAlignment="1">
      <alignment horizontal="center" vertical="center"/>
    </xf>
    <xf numFmtId="0" fontId="3" fillId="0" borderId="89" xfId="0" applyFont="1" applyBorder="1" applyAlignment="1">
      <alignment horizontal="center" vertical="center"/>
    </xf>
    <xf numFmtId="0" fontId="40" fillId="0" borderId="13" xfId="0" applyFont="1" applyBorder="1" applyAlignment="1">
      <alignment horizontal="center" vertical="center" wrapText="1"/>
    </xf>
    <xf numFmtId="0" fontId="40"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4" fillId="0" borderId="90" xfId="0" quotePrefix="1" applyFont="1" applyBorder="1" applyAlignment="1">
      <alignment horizontal="center"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4" fillId="0" borderId="89" xfId="0" quotePrefix="1" applyFont="1" applyBorder="1" applyAlignment="1">
      <alignment horizontal="center" vertical="center" wrapText="1"/>
    </xf>
    <xf numFmtId="0" fontId="40" fillId="5" borderId="13" xfId="0" applyFont="1" applyFill="1" applyBorder="1" applyAlignment="1">
      <alignment horizontal="center" vertical="center"/>
    </xf>
    <xf numFmtId="0" fontId="40" fillId="5" borderId="15" xfId="0" applyFont="1" applyFill="1" applyBorder="1" applyAlignment="1">
      <alignment horizontal="center" vertical="center"/>
    </xf>
    <xf numFmtId="0" fontId="40" fillId="5" borderId="16"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10" xfId="0" applyFont="1" applyFill="1" applyBorder="1" applyAlignment="1">
      <alignment horizontal="center" vertical="center" wrapText="1"/>
    </xf>
    <xf numFmtId="0" fontId="3" fillId="0" borderId="96" xfId="0" applyFont="1" applyBorder="1" applyAlignment="1">
      <alignment horizontal="center" vertical="center" wrapText="1"/>
    </xf>
    <xf numFmtId="0" fontId="3" fillId="0" borderId="11" xfId="0" applyFont="1" applyBorder="1" applyAlignment="1">
      <alignment horizontal="center" vertical="center"/>
    </xf>
    <xf numFmtId="0" fontId="4" fillId="5" borderId="0" xfId="0" quotePrefix="1" applyFont="1" applyFill="1" applyAlignment="1">
      <alignment horizontal="center" vertical="center" wrapText="1"/>
    </xf>
    <xf numFmtId="0" fontId="3" fillId="5" borderId="13" xfId="0" applyFont="1" applyFill="1" applyBorder="1" applyAlignment="1">
      <alignment horizontal="center" vertical="center" wrapText="1"/>
    </xf>
    <xf numFmtId="0" fontId="4" fillId="0" borderId="95" xfId="0" quotePrefix="1" applyFont="1" applyBorder="1" applyAlignment="1">
      <alignment horizontal="center" vertical="center" wrapText="1"/>
    </xf>
    <xf numFmtId="0" fontId="3" fillId="5" borderId="11" xfId="0" applyFont="1" applyFill="1" applyBorder="1" applyAlignment="1">
      <alignment horizontal="center" vertical="center" wrapText="1"/>
    </xf>
    <xf numFmtId="0" fontId="3" fillId="0" borderId="11"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91" xfId="0" quotePrefix="1" applyFont="1" applyBorder="1" applyAlignment="1">
      <alignment horizontal="center" vertical="center" wrapText="1"/>
    </xf>
    <xf numFmtId="0" fontId="4" fillId="0" borderId="95" xfId="0" applyFont="1" applyBorder="1" applyAlignment="1">
      <alignment horizontal="left" vertical="center" wrapText="1"/>
    </xf>
    <xf numFmtId="0" fontId="4" fillId="0" borderId="16" xfId="0" quotePrefix="1" applyFont="1" applyBorder="1" applyAlignment="1">
      <alignment horizontal="center" vertical="center" wrapText="1"/>
    </xf>
    <xf numFmtId="0" fontId="4" fillId="0" borderId="16" xfId="0" applyFont="1" applyBorder="1" applyAlignment="1">
      <alignment horizontal="left" vertical="center" wrapText="1"/>
    </xf>
    <xf numFmtId="0" fontId="3" fillId="0" borderId="16" xfId="0" applyFont="1" applyBorder="1" applyAlignment="1">
      <alignment horizontal="center" vertical="center" wrapText="1"/>
    </xf>
    <xf numFmtId="0" fontId="3" fillId="0" borderId="44" xfId="0" applyFont="1" applyBorder="1" applyAlignment="1">
      <alignment horizontal="center" vertical="center" wrapText="1"/>
    </xf>
    <xf numFmtId="0" fontId="4" fillId="0" borderId="32" xfId="0" quotePrefix="1"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3" fillId="0" borderId="95" xfId="0" applyFont="1" applyBorder="1" applyAlignment="1">
      <alignment horizontal="center" vertical="center" wrapText="1"/>
    </xf>
    <xf numFmtId="0" fontId="3" fillId="0" borderId="42" xfId="0" applyFont="1" applyBorder="1" applyAlignment="1">
      <alignment horizontal="center" vertical="center" wrapText="1"/>
    </xf>
    <xf numFmtId="0" fontId="41" fillId="0" borderId="41" xfId="0" applyFont="1" applyBorder="1" applyAlignment="1">
      <alignment horizontal="center" vertical="center"/>
    </xf>
    <xf numFmtId="0" fontId="41" fillId="0" borderId="6" xfId="0" applyFont="1" applyBorder="1" applyAlignment="1">
      <alignment horizontal="center" vertical="center"/>
    </xf>
    <xf numFmtId="0" fontId="41" fillId="0" borderId="19" xfId="0" applyFont="1" applyBorder="1" applyAlignment="1">
      <alignment horizontal="center" vertical="center"/>
    </xf>
    <xf numFmtId="0" fontId="4" fillId="0" borderId="111" xfId="0" applyFont="1" applyBorder="1" applyAlignment="1">
      <alignment horizontal="center" vertical="center" wrapText="1"/>
    </xf>
    <xf numFmtId="0" fontId="41" fillId="0" borderId="75" xfId="0" applyFont="1" applyBorder="1" applyAlignment="1">
      <alignment horizontal="center" vertical="center"/>
    </xf>
    <xf numFmtId="0" fontId="41" fillId="0" borderId="31" xfId="0" applyFont="1" applyBorder="1" applyAlignment="1">
      <alignment horizontal="center" vertical="center"/>
    </xf>
    <xf numFmtId="0" fontId="41" fillId="0" borderId="8" xfId="0" applyFont="1" applyBorder="1" applyAlignment="1">
      <alignment horizontal="center" vertical="center"/>
    </xf>
    <xf numFmtId="0" fontId="3" fillId="0" borderId="10" xfId="0" applyFont="1" applyBorder="1" applyAlignment="1">
      <alignment horizontal="center" vertical="center" wrapText="1"/>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41" fillId="0" borderId="22" xfId="0" applyFont="1" applyBorder="1" applyAlignment="1">
      <alignment horizontal="center" vertic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27" xfId="0" quotePrefix="1" applyFont="1" applyBorder="1" applyAlignment="1">
      <alignment horizontal="center" vertical="center" wrapText="1"/>
    </xf>
    <xf numFmtId="0" fontId="41" fillId="0" borderId="5" xfId="0" quotePrefix="1" applyFont="1" applyBorder="1" applyAlignment="1">
      <alignment horizontal="center" vertical="center" wrapText="1"/>
    </xf>
    <xf numFmtId="0" fontId="41" fillId="0" borderId="17" xfId="0" quotePrefix="1" applyFont="1" applyBorder="1" applyAlignment="1">
      <alignment horizontal="center" vertical="center" wrapText="1"/>
    </xf>
    <xf numFmtId="0" fontId="41" fillId="0" borderId="27" xfId="0" quotePrefix="1" applyFont="1" applyBorder="1" applyAlignment="1">
      <alignment horizontal="center" vertical="center"/>
    </xf>
    <xf numFmtId="0" fontId="41" fillId="0" borderId="5" xfId="0" quotePrefix="1" applyFont="1" applyBorder="1" applyAlignment="1">
      <alignment horizontal="center" vertical="center"/>
    </xf>
    <xf numFmtId="0" fontId="41" fillId="0" borderId="17" xfId="0" quotePrefix="1" applyFont="1" applyBorder="1" applyAlignment="1">
      <alignment horizontal="center" vertical="center"/>
    </xf>
    <xf numFmtId="0" fontId="41" fillId="0" borderId="0" xfId="0" applyFont="1" applyAlignment="1">
      <alignment horizontal="center" vertical="center"/>
    </xf>
    <xf numFmtId="0" fontId="38" fillId="4" borderId="81" xfId="0" applyFont="1" applyFill="1" applyBorder="1" applyAlignment="1">
      <alignment horizontal="center"/>
    </xf>
    <xf numFmtId="0" fontId="38" fillId="4" borderId="35" xfId="0" applyFont="1" applyFill="1" applyBorder="1" applyAlignment="1">
      <alignment horizontal="center"/>
    </xf>
    <xf numFmtId="0" fontId="38" fillId="4" borderId="50" xfId="0" applyFont="1" applyFill="1" applyBorder="1" applyAlignment="1">
      <alignment horizontal="center"/>
    </xf>
    <xf numFmtId="0" fontId="38" fillId="4" borderId="12" xfId="0" applyFont="1" applyFill="1" applyBorder="1" applyAlignment="1">
      <alignment horizontal="center" vertical="center" wrapText="1"/>
    </xf>
    <xf numFmtId="0" fontId="38" fillId="4" borderId="51" xfId="0" applyFont="1" applyFill="1" applyBorder="1" applyAlignment="1">
      <alignment horizontal="center" vertical="center" wrapText="1"/>
    </xf>
    <xf numFmtId="0" fontId="38" fillId="4" borderId="93" xfId="0" applyFont="1" applyFill="1" applyBorder="1" applyAlignment="1">
      <alignment horizontal="center" vertical="center" wrapText="1"/>
    </xf>
    <xf numFmtId="0" fontId="38" fillId="4" borderId="98" xfId="0" applyFont="1" applyFill="1" applyBorder="1" applyAlignment="1">
      <alignment horizontal="center" vertical="center" wrapText="1"/>
    </xf>
    <xf numFmtId="0" fontId="38" fillId="4" borderId="80" xfId="0" applyFont="1" applyFill="1" applyBorder="1" applyAlignment="1">
      <alignment horizontal="center" vertical="center" wrapText="1"/>
    </xf>
    <xf numFmtId="0" fontId="38" fillId="4" borderId="99" xfId="0" applyFont="1" applyFill="1" applyBorder="1" applyAlignment="1">
      <alignment horizontal="center" vertical="center" wrapText="1"/>
    </xf>
    <xf numFmtId="0" fontId="38" fillId="4" borderId="129" xfId="0" applyFont="1" applyFill="1" applyBorder="1" applyAlignment="1">
      <alignment horizontal="center" vertical="center" wrapText="1"/>
    </xf>
    <xf numFmtId="0" fontId="38" fillId="4" borderId="29" xfId="0" applyFont="1" applyFill="1" applyBorder="1" applyAlignment="1">
      <alignment horizontal="center" vertical="center" wrapText="1"/>
    </xf>
    <xf numFmtId="0" fontId="38" fillId="4" borderId="30" xfId="0" applyFont="1" applyFill="1" applyBorder="1" applyAlignment="1">
      <alignment horizontal="center" vertical="center" wrapText="1"/>
    </xf>
    <xf numFmtId="0" fontId="22" fillId="2" borderId="96" xfId="0" applyFont="1" applyFill="1" applyBorder="1" applyAlignment="1">
      <alignment horizontal="center" vertical="center"/>
    </xf>
    <xf numFmtId="0" fontId="22" fillId="2" borderId="35" xfId="0" applyFont="1" applyFill="1" applyBorder="1" applyAlignment="1">
      <alignment horizontal="center" vertical="center"/>
    </xf>
    <xf numFmtId="0" fontId="22" fillId="2" borderId="50" xfId="0" applyFont="1" applyFill="1" applyBorder="1" applyAlignment="1">
      <alignment horizontal="center" vertical="center"/>
    </xf>
    <xf numFmtId="0" fontId="24" fillId="3" borderId="1" xfId="0" applyFont="1" applyFill="1" applyBorder="1" applyAlignment="1">
      <alignment horizontal="left" vertical="center"/>
    </xf>
    <xf numFmtId="0" fontId="24" fillId="3" borderId="2" xfId="0" applyFont="1" applyFill="1" applyBorder="1" applyAlignment="1">
      <alignment horizontal="left" vertical="center"/>
    </xf>
    <xf numFmtId="0" fontId="24" fillId="3" borderId="3" xfId="0" applyFont="1" applyFill="1" applyBorder="1" applyAlignment="1">
      <alignment horizontal="left" vertical="center"/>
    </xf>
    <xf numFmtId="0" fontId="26" fillId="3" borderId="7" xfId="0" applyFont="1" applyFill="1" applyBorder="1" applyAlignment="1">
      <alignment horizontal="center" vertical="center" wrapText="1"/>
    </xf>
    <xf numFmtId="0" fontId="26" fillId="3" borderId="28" xfId="0" applyFont="1" applyFill="1" applyBorder="1" applyAlignment="1">
      <alignment horizontal="center" vertical="center"/>
    </xf>
    <xf numFmtId="0" fontId="26" fillId="3" borderId="8" xfId="0" applyFont="1" applyFill="1" applyBorder="1" applyAlignment="1">
      <alignment horizontal="center" vertical="center"/>
    </xf>
    <xf numFmtId="0" fontId="26" fillId="3" borderId="9" xfId="0" applyFont="1" applyFill="1" applyBorder="1" applyAlignment="1">
      <alignment horizontal="center" vertical="center"/>
    </xf>
    <xf numFmtId="0" fontId="23" fillId="2" borderId="94" xfId="0" applyFont="1" applyFill="1" applyBorder="1" applyAlignment="1">
      <alignment horizontal="center" vertical="center"/>
    </xf>
    <xf numFmtId="0" fontId="23" fillId="2" borderId="28" xfId="0" applyFont="1" applyFill="1" applyBorder="1" applyAlignment="1">
      <alignment horizontal="center" vertical="center"/>
    </xf>
    <xf numFmtId="0" fontId="23" fillId="2" borderId="49" xfId="0" applyFont="1" applyFill="1" applyBorder="1" applyAlignment="1">
      <alignment horizontal="center" vertical="center"/>
    </xf>
    <xf numFmtId="0" fontId="25" fillId="3" borderId="25" xfId="0" applyFont="1" applyFill="1" applyBorder="1" applyAlignment="1">
      <alignment horizontal="center" vertical="center"/>
    </xf>
    <xf numFmtId="0" fontId="25" fillId="3" borderId="26" xfId="0" applyFont="1" applyFill="1" applyBorder="1" applyAlignment="1">
      <alignment horizontal="center" vertical="center"/>
    </xf>
    <xf numFmtId="0" fontId="11" fillId="0" borderId="25" xfId="0" applyFont="1" applyBorder="1" applyAlignment="1">
      <alignment horizontal="left" vertical="center"/>
    </xf>
    <xf numFmtId="0" fontId="11" fillId="0" borderId="26" xfId="0" applyFont="1" applyBorder="1" applyAlignment="1">
      <alignment horizontal="left" vertical="center"/>
    </xf>
    <xf numFmtId="0" fontId="10" fillId="0" borderId="28" xfId="0" applyFont="1" applyBorder="1" applyAlignment="1">
      <alignment horizontal="left" vertical="center"/>
    </xf>
    <xf numFmtId="0" fontId="10" fillId="0" borderId="0" xfId="0" applyFont="1" applyAlignment="1">
      <alignment horizontal="left" vertical="center"/>
    </xf>
    <xf numFmtId="0" fontId="45" fillId="11" borderId="149" xfId="0" applyFont="1" applyFill="1" applyBorder="1" applyAlignment="1">
      <alignment horizontal="center" vertical="center" wrapText="1"/>
    </xf>
    <xf numFmtId="0" fontId="45" fillId="11" borderId="138" xfId="0" applyFont="1" applyFill="1" applyBorder="1" applyAlignment="1">
      <alignment horizontal="center" vertical="center" wrapText="1"/>
    </xf>
    <xf numFmtId="0" fontId="45" fillId="11" borderId="128" xfId="0" applyFont="1" applyFill="1" applyBorder="1" applyAlignment="1">
      <alignment horizontal="center" vertical="center" wrapText="1"/>
    </xf>
    <xf numFmtId="0" fontId="45" fillId="10" borderId="149" xfId="0" applyFont="1" applyFill="1" applyBorder="1" applyAlignment="1">
      <alignment horizontal="center" vertical="center" wrapText="1"/>
    </xf>
    <xf numFmtId="0" fontId="45" fillId="10" borderId="138" xfId="0" applyFont="1" applyFill="1" applyBorder="1" applyAlignment="1">
      <alignment horizontal="center" vertical="center" wrapText="1"/>
    </xf>
    <xf numFmtId="0" fontId="45" fillId="10" borderId="128" xfId="0" applyFont="1" applyFill="1" applyBorder="1" applyAlignment="1">
      <alignment horizontal="center" vertical="center" wrapText="1"/>
    </xf>
    <xf numFmtId="0" fontId="6" fillId="0" borderId="65" xfId="0" applyFont="1" applyBorder="1" applyAlignment="1">
      <alignment horizontal="center" vertical="center" wrapText="1"/>
    </xf>
    <xf numFmtId="0" fontId="6" fillId="0" borderId="66" xfId="0" applyFont="1" applyBorder="1" applyAlignment="1">
      <alignment horizontal="center" vertical="center" wrapText="1"/>
    </xf>
    <xf numFmtId="0" fontId="6" fillId="0" borderId="68" xfId="0" applyFont="1" applyBorder="1" applyAlignment="1">
      <alignment horizontal="center" vertical="center" wrapText="1"/>
    </xf>
    <xf numFmtId="0" fontId="6" fillId="0" borderId="104"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10" xfId="0" applyFont="1" applyBorder="1" applyAlignment="1">
      <alignment horizontal="center" vertical="center" wrapText="1"/>
    </xf>
    <xf numFmtId="0" fontId="6" fillId="0" borderId="132" xfId="0" applyFont="1" applyBorder="1" applyAlignment="1">
      <alignment horizontal="center" vertical="center" wrapText="1"/>
    </xf>
    <xf numFmtId="0" fontId="6" fillId="0" borderId="133" xfId="0" applyFont="1" applyBorder="1" applyAlignment="1">
      <alignment horizontal="center" vertical="center" wrapText="1"/>
    </xf>
    <xf numFmtId="0" fontId="6" fillId="0" borderId="134"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38" fillId="4" borderId="41" xfId="0" applyFont="1" applyFill="1" applyBorder="1" applyAlignment="1">
      <alignment horizontal="center" vertical="center" wrapText="1"/>
    </xf>
    <xf numFmtId="0" fontId="38" fillId="4" borderId="6" xfId="0" applyFont="1" applyFill="1" applyBorder="1" applyAlignment="1">
      <alignment horizontal="center" vertical="center" wrapText="1"/>
    </xf>
    <xf numFmtId="0" fontId="38" fillId="4" borderId="83" xfId="0" applyFont="1" applyFill="1" applyBorder="1" applyAlignment="1">
      <alignment horizontal="center" vertical="center" wrapText="1"/>
    </xf>
    <xf numFmtId="0" fontId="38" fillId="4" borderId="65" xfId="0" applyFont="1" applyFill="1" applyBorder="1" applyAlignment="1">
      <alignment horizontal="center" vertical="center" wrapText="1"/>
    </xf>
    <xf numFmtId="0" fontId="38" fillId="4" borderId="66" xfId="0" applyFont="1" applyFill="1" applyBorder="1" applyAlignment="1">
      <alignment horizontal="center" vertical="center" wrapText="1"/>
    </xf>
    <xf numFmtId="0" fontId="38" fillId="4" borderId="68" xfId="0" applyFont="1" applyFill="1" applyBorder="1" applyAlignment="1">
      <alignment horizontal="center" vertical="center" wrapText="1"/>
    </xf>
    <xf numFmtId="0" fontId="38" fillId="4" borderId="104" xfId="0" applyFont="1" applyFill="1" applyBorder="1" applyAlignment="1">
      <alignment horizontal="center" vertical="center" wrapText="1"/>
    </xf>
    <xf numFmtId="0" fontId="38" fillId="4" borderId="106" xfId="0" applyFont="1" applyFill="1" applyBorder="1" applyAlignment="1">
      <alignment horizontal="center" vertical="center" wrapText="1"/>
    </xf>
    <xf numFmtId="0" fontId="38" fillId="4" borderId="110" xfId="0" applyFont="1" applyFill="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83"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122" xfId="0" applyFont="1" applyBorder="1" applyAlignment="1">
      <alignment horizontal="center" vertical="center" wrapText="1"/>
    </xf>
    <xf numFmtId="0" fontId="6" fillId="0" borderId="106" xfId="0" applyFont="1" applyBorder="1" applyAlignment="1">
      <alignment horizontal="center" vertical="center" wrapText="1"/>
    </xf>
    <xf numFmtId="0" fontId="45" fillId="9" borderId="149" xfId="0" applyFont="1" applyFill="1" applyBorder="1" applyAlignment="1">
      <alignment horizontal="center" vertical="center" wrapText="1"/>
    </xf>
    <xf numFmtId="0" fontId="45" fillId="9" borderId="138" xfId="0" applyFont="1" applyFill="1" applyBorder="1" applyAlignment="1">
      <alignment horizontal="center" vertical="center" wrapText="1"/>
    </xf>
    <xf numFmtId="0" fontId="45" fillId="9" borderId="128" xfId="0" applyFont="1" applyFill="1" applyBorder="1" applyAlignment="1">
      <alignment horizontal="center" vertical="center" wrapText="1"/>
    </xf>
    <xf numFmtId="0" fontId="6" fillId="0" borderId="45" xfId="0" applyFont="1" applyBorder="1" applyAlignment="1">
      <alignment horizontal="center" vertical="center" wrapText="1"/>
    </xf>
    <xf numFmtId="0" fontId="3" fillId="0" borderId="117" xfId="0" applyFont="1" applyBorder="1" applyAlignment="1">
      <alignment horizontal="center" vertical="center"/>
    </xf>
    <xf numFmtId="0" fontId="3" fillId="0" borderId="118" xfId="0" applyFont="1" applyBorder="1" applyAlignment="1">
      <alignment horizontal="center" vertical="center" wrapText="1"/>
    </xf>
    <xf numFmtId="0" fontId="3" fillId="0" borderId="119" xfId="0" applyFont="1" applyBorder="1" applyAlignment="1">
      <alignment horizontal="center" vertical="center" wrapText="1"/>
    </xf>
    <xf numFmtId="0" fontId="3" fillId="0" borderId="102"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08" xfId="0" applyFont="1" applyBorder="1" applyAlignment="1">
      <alignment horizontal="center" vertical="center" wrapText="1"/>
    </xf>
    <xf numFmtId="0" fontId="18" fillId="0" borderId="0" xfId="1" applyFont="1" applyAlignment="1">
      <alignment horizontal="center" vertical="center"/>
    </xf>
    <xf numFmtId="0" fontId="18" fillId="0" borderId="72" xfId="1" applyFont="1" applyBorder="1" applyAlignment="1">
      <alignment horizontal="center" vertical="center" wrapText="1"/>
    </xf>
    <xf numFmtId="0" fontId="18" fillId="0" borderId="73" xfId="1" applyFont="1" applyBorder="1" applyAlignment="1">
      <alignment horizontal="center" vertical="center" wrapText="1"/>
    </xf>
    <xf numFmtId="0" fontId="32" fillId="0" borderId="102" xfId="1" applyFont="1" applyBorder="1" applyAlignment="1">
      <alignment horizontal="center" vertical="center" wrapText="1"/>
    </xf>
    <xf numFmtId="0" fontId="32" fillId="0" borderId="57" xfId="1" applyFont="1" applyBorder="1" applyAlignment="1">
      <alignment horizontal="center" vertical="center" wrapText="1"/>
    </xf>
    <xf numFmtId="0" fontId="32" fillId="0" borderId="108" xfId="1" applyFont="1" applyBorder="1" applyAlignment="1">
      <alignment horizontal="center" vertical="center" wrapText="1"/>
    </xf>
    <xf numFmtId="0" fontId="6" fillId="0" borderId="147" xfId="0" quotePrefix="1" applyFont="1" applyBorder="1" applyAlignment="1">
      <alignment horizontal="center" vertical="center" wrapText="1"/>
    </xf>
    <xf numFmtId="0" fontId="6" fillId="0" borderId="118" xfId="0" quotePrefix="1" applyFont="1" applyBorder="1" applyAlignment="1">
      <alignment horizontal="center" vertical="center" wrapText="1"/>
    </xf>
    <xf numFmtId="0" fontId="6" fillId="0" borderId="119" xfId="0" quotePrefix="1" applyFont="1" applyBorder="1" applyAlignment="1">
      <alignment horizontal="center" vertical="center" wrapText="1"/>
    </xf>
    <xf numFmtId="0" fontId="6" fillId="0" borderId="145" xfId="0" quotePrefix="1" applyFont="1" applyBorder="1" applyAlignment="1">
      <alignment horizontal="center" vertical="center" wrapText="1"/>
    </xf>
    <xf numFmtId="0" fontId="6" fillId="0" borderId="115" xfId="0" quotePrefix="1" applyFont="1" applyBorder="1" applyAlignment="1">
      <alignment horizontal="center" vertical="center" wrapText="1"/>
    </xf>
    <xf numFmtId="0" fontId="6" fillId="0" borderId="112" xfId="0" quotePrefix="1"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102" xfId="0" quotePrefix="1" applyFont="1" applyBorder="1" applyAlignment="1">
      <alignment horizontal="center" vertical="center" wrapText="1"/>
    </xf>
    <xf numFmtId="0" fontId="6" fillId="0" borderId="57" xfId="0" quotePrefix="1" applyFont="1" applyBorder="1" applyAlignment="1">
      <alignment horizontal="center" vertical="center" wrapText="1"/>
    </xf>
    <xf numFmtId="0" fontId="6" fillId="0" borderId="64" xfId="0" quotePrefix="1" applyFont="1" applyBorder="1" applyAlignment="1">
      <alignment horizontal="center" vertical="center" wrapText="1"/>
    </xf>
    <xf numFmtId="0" fontId="6" fillId="0" borderId="67" xfId="0" quotePrefix="1" applyFont="1" applyBorder="1" applyAlignment="1">
      <alignment horizontal="center" vertical="center" wrapText="1"/>
    </xf>
    <xf numFmtId="0" fontId="38" fillId="7" borderId="106" xfId="0" applyFont="1" applyFill="1" applyBorder="1" applyAlignment="1">
      <alignment horizontal="center" vertical="center" wrapText="1"/>
    </xf>
    <xf numFmtId="0" fontId="38" fillId="7" borderId="122" xfId="0" applyFont="1" applyFill="1" applyBorder="1" applyAlignment="1">
      <alignment horizontal="center" vertical="center" wrapText="1"/>
    </xf>
    <xf numFmtId="0" fontId="3" fillId="0" borderId="0" xfId="0" applyFont="1" applyAlignment="1">
      <alignment horizontal="center" vertical="center"/>
    </xf>
    <xf numFmtId="0" fontId="3" fillId="0" borderId="72" xfId="0" applyFont="1" applyBorder="1" applyAlignment="1">
      <alignment horizontal="center" vertical="center" wrapText="1"/>
    </xf>
    <xf numFmtId="0" fontId="3" fillId="0" borderId="73" xfId="0"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72" xfId="0" quotePrefix="1" applyFont="1" applyBorder="1" applyAlignment="1">
      <alignment horizontal="center" vertical="center" wrapText="1"/>
    </xf>
    <xf numFmtId="0" fontId="6" fillId="0" borderId="73" xfId="0" quotePrefix="1" applyFont="1" applyBorder="1" applyAlignment="1">
      <alignment horizontal="center" vertical="center" wrapText="1"/>
    </xf>
    <xf numFmtId="0" fontId="38" fillId="7" borderId="104" xfId="0" applyFont="1" applyFill="1" applyBorder="1" applyAlignment="1">
      <alignment horizontal="center" vertical="center" wrapText="1"/>
    </xf>
    <xf numFmtId="0" fontId="38" fillId="7" borderId="65" xfId="0" applyFont="1" applyFill="1" applyBorder="1" applyAlignment="1">
      <alignment horizontal="center" vertical="center" wrapText="1"/>
    </xf>
    <xf numFmtId="0" fontId="38" fillId="7" borderId="66" xfId="0" applyFont="1" applyFill="1" applyBorder="1" applyAlignment="1">
      <alignment horizontal="center" vertical="center" wrapText="1"/>
    </xf>
    <xf numFmtId="0" fontId="38" fillId="7" borderId="99" xfId="0" applyFont="1" applyFill="1" applyBorder="1" applyAlignment="1">
      <alignment horizontal="center" vertical="center" wrapText="1"/>
    </xf>
    <xf numFmtId="0" fontId="38" fillId="7" borderId="130" xfId="0" applyFont="1" applyFill="1" applyBorder="1" applyAlignment="1">
      <alignment horizontal="center" vertical="center" wrapText="1"/>
    </xf>
    <xf numFmtId="0" fontId="3" fillId="0" borderId="112"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113" xfId="0" applyFont="1" applyBorder="1" applyAlignment="1">
      <alignment horizontal="center" vertical="center"/>
    </xf>
    <xf numFmtId="0" fontId="3" fillId="0" borderId="116" xfId="0" applyFont="1" applyBorder="1" applyAlignment="1">
      <alignment horizontal="center" vertical="center"/>
    </xf>
    <xf numFmtId="0" fontId="3" fillId="0" borderId="114" xfId="0" applyFont="1" applyBorder="1" applyAlignment="1">
      <alignment horizontal="center" vertical="center" wrapText="1"/>
    </xf>
    <xf numFmtId="0" fontId="6" fillId="0" borderId="27"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6" fillId="0" borderId="113" xfId="0" quotePrefix="1" applyFont="1" applyBorder="1" applyAlignment="1">
      <alignment horizontal="center" vertical="center" wrapText="1"/>
    </xf>
    <xf numFmtId="0" fontId="6" fillId="0" borderId="116" xfId="0" quotePrefix="1" applyFont="1" applyBorder="1" applyAlignment="1">
      <alignment horizontal="center" vertical="center" wrapText="1"/>
    </xf>
    <xf numFmtId="0" fontId="6" fillId="0" borderId="114" xfId="0" quotePrefix="1" applyFont="1" applyBorder="1" applyAlignment="1">
      <alignment horizontal="center" vertical="center" wrapText="1"/>
    </xf>
    <xf numFmtId="0" fontId="7" fillId="0" borderId="97" xfId="0" applyFont="1" applyBorder="1" applyAlignment="1">
      <alignment horizontal="center" vertical="center" wrapText="1"/>
    </xf>
    <xf numFmtId="0" fontId="7" fillId="0" borderId="4" xfId="0" applyFont="1" applyBorder="1" applyAlignment="1">
      <alignment horizontal="center" vertical="center" wrapText="1"/>
    </xf>
    <xf numFmtId="0" fontId="7" fillId="0" borderId="47"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28" fillId="0" borderId="0" xfId="1" applyFont="1" applyAlignment="1">
      <alignment horizontal="center" vertical="center"/>
    </xf>
    <xf numFmtId="0" fontId="28" fillId="0" borderId="5" xfId="1" applyFont="1" applyBorder="1" applyAlignment="1">
      <alignment horizontal="center" vertical="center" wrapText="1"/>
    </xf>
    <xf numFmtId="0" fontId="28" fillId="0" borderId="33" xfId="1" applyFont="1" applyBorder="1" applyAlignment="1">
      <alignment horizontal="center" vertical="center" wrapText="1"/>
    </xf>
    <xf numFmtId="0" fontId="7" fillId="0" borderId="48" xfId="0" applyFont="1" applyBorder="1" applyAlignment="1">
      <alignment horizontal="center" vertical="center" wrapText="1"/>
    </xf>
    <xf numFmtId="0" fontId="7" fillId="0" borderId="46"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9" xfId="0" applyFont="1" applyBorder="1" applyAlignment="1">
      <alignment horizontal="center" vertical="center" wrapText="1"/>
    </xf>
    <xf numFmtId="0" fontId="21" fillId="0" borderId="22" xfId="0" applyFont="1" applyBorder="1" applyAlignment="1">
      <alignment horizontal="center" vertical="center"/>
    </xf>
    <xf numFmtId="0" fontId="21" fillId="0" borderId="5" xfId="0" applyFont="1" applyBorder="1" applyAlignment="1">
      <alignment horizontal="center" vertical="center"/>
    </xf>
    <xf numFmtId="0" fontId="21" fillId="0" borderId="33" xfId="0" applyFont="1" applyBorder="1" applyAlignment="1">
      <alignment horizontal="center" vertical="center"/>
    </xf>
    <xf numFmtId="0" fontId="6" fillId="0" borderId="108" xfId="0" quotePrefix="1"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3" fillId="0" borderId="115" xfId="0" applyFont="1" applyBorder="1" applyAlignment="1">
      <alignment horizontal="center" vertical="center" wrapText="1"/>
    </xf>
    <xf numFmtId="0" fontId="6" fillId="0" borderId="22" xfId="0" quotePrefix="1" applyFont="1" applyBorder="1" applyAlignment="1">
      <alignment horizontal="center" vertical="center" wrapText="1"/>
    </xf>
    <xf numFmtId="0" fontId="6" fillId="0" borderId="33" xfId="0" quotePrefix="1"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17" xfId="0" applyFont="1" applyBorder="1" applyAlignment="1">
      <alignment horizontal="left"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6" fillId="0" borderId="17" xfId="0"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5" xfId="0" applyFont="1" applyBorder="1" applyAlignment="1">
      <alignment horizontal="center" vertical="center" wrapText="1"/>
    </xf>
    <xf numFmtId="0" fontId="6" fillId="0" borderId="33" xfId="0" applyFont="1" applyBorder="1" applyAlignment="1">
      <alignment horizontal="left"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28" fillId="0" borderId="13" xfId="1" applyFont="1" applyBorder="1" applyAlignment="1">
      <alignment horizontal="center" vertical="center"/>
    </xf>
    <xf numFmtId="0" fontId="28" fillId="0" borderId="17" xfId="1" applyFont="1" applyBorder="1" applyAlignment="1">
      <alignment horizontal="center" vertical="center" wrapText="1"/>
    </xf>
    <xf numFmtId="0" fontId="14" fillId="2" borderId="34" xfId="0" applyFont="1" applyFill="1" applyBorder="1" applyAlignment="1">
      <alignment vertical="center" wrapText="1"/>
    </xf>
    <xf numFmtId="0" fontId="6" fillId="0" borderId="13" xfId="0" applyFont="1" applyBorder="1" applyAlignment="1">
      <alignment horizontal="left" vertical="center" wrapText="1"/>
    </xf>
    <xf numFmtId="0" fontId="6" fillId="0" borderId="15" xfId="0" applyFont="1" applyBorder="1" applyAlignment="1">
      <alignment horizontal="left" vertical="center" wrapText="1"/>
    </xf>
    <xf numFmtId="0" fontId="6" fillId="0" borderId="16" xfId="0" applyFont="1" applyBorder="1" applyAlignment="1">
      <alignment horizontal="left" vertical="center" wrapText="1"/>
    </xf>
    <xf numFmtId="0" fontId="17" fillId="4" borderId="35" xfId="0" applyFont="1" applyFill="1" applyBorder="1" applyAlignment="1">
      <alignment horizontal="left" vertical="center" wrapText="1"/>
    </xf>
    <xf numFmtId="0" fontId="33" fillId="4" borderId="35"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7" fillId="0" borderId="44" xfId="0" applyFont="1" applyBorder="1" applyAlignment="1">
      <alignment horizontal="center" vertical="center" wrapText="1"/>
    </xf>
    <xf numFmtId="0" fontId="3" fillId="0" borderId="97"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24" xfId="0" applyFont="1" applyBorder="1" applyAlignment="1">
      <alignment horizontal="center" vertical="center" wrapText="1"/>
    </xf>
    <xf numFmtId="0" fontId="7" fillId="0" borderId="17"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7" fillId="0" borderId="101" xfId="0" applyFont="1" applyBorder="1" applyAlignment="1">
      <alignment horizontal="center" vertical="center" wrapText="1"/>
    </xf>
    <xf numFmtId="0" fontId="7" fillId="0" borderId="105" xfId="0" applyFont="1" applyBorder="1" applyAlignment="1">
      <alignment horizontal="center" vertical="center" wrapText="1"/>
    </xf>
    <xf numFmtId="0" fontId="7" fillId="0" borderId="107" xfId="0" applyFont="1" applyBorder="1" applyAlignment="1">
      <alignment horizontal="center" vertical="center" wrapText="1"/>
    </xf>
    <xf numFmtId="0" fontId="7" fillId="0" borderId="100" xfId="0" applyFont="1" applyBorder="1" applyAlignment="1">
      <alignment horizontal="center" vertical="center" wrapText="1"/>
    </xf>
    <xf numFmtId="0" fontId="7" fillId="0" borderId="70" xfId="0" applyFont="1" applyBorder="1" applyAlignment="1">
      <alignment horizontal="center" vertical="center" wrapText="1"/>
    </xf>
    <xf numFmtId="0" fontId="7" fillId="0" borderId="71" xfId="0" applyFont="1" applyBorder="1" applyAlignment="1">
      <alignment horizontal="center" vertical="center" wrapText="1"/>
    </xf>
    <xf numFmtId="0" fontId="3" fillId="0" borderId="102" xfId="0" applyFont="1" applyBorder="1" applyAlignment="1">
      <alignment horizontal="center" vertical="center"/>
    </xf>
    <xf numFmtId="0" fontId="3" fillId="0" borderId="57" xfId="0" applyFont="1" applyBorder="1" applyAlignment="1">
      <alignment horizontal="center" vertical="center"/>
    </xf>
    <xf numFmtId="0" fontId="17" fillId="4" borderId="81" xfId="0" applyFont="1" applyFill="1" applyBorder="1" applyAlignment="1">
      <alignment horizontal="left" vertical="center" wrapText="1"/>
    </xf>
    <xf numFmtId="0" fontId="17" fillId="4" borderId="34" xfId="0" applyFont="1" applyFill="1" applyBorder="1" applyAlignment="1">
      <alignment horizontal="left" vertical="center" wrapText="1"/>
    </xf>
    <xf numFmtId="0" fontId="17" fillId="4" borderId="111" xfId="0" applyFont="1" applyFill="1" applyBorder="1" applyAlignment="1">
      <alignment horizontal="left" vertical="center" wrapText="1"/>
    </xf>
    <xf numFmtId="0" fontId="18" fillId="0" borderId="102" xfId="1" applyFont="1" applyBorder="1" applyAlignment="1">
      <alignment horizontal="center" vertical="center"/>
    </xf>
    <xf numFmtId="0" fontId="18" fillId="0" borderId="57" xfId="1" applyFont="1" applyBorder="1" applyAlignment="1">
      <alignment horizontal="center" vertical="center"/>
    </xf>
    <xf numFmtId="0" fontId="18" fillId="0" borderId="57" xfId="1" applyFont="1" applyBorder="1" applyAlignment="1">
      <alignment horizontal="center" vertical="center" wrapText="1"/>
    </xf>
    <xf numFmtId="0" fontId="18" fillId="0" borderId="108" xfId="1" applyFont="1" applyBorder="1" applyAlignment="1">
      <alignment horizontal="center" vertical="center" wrapText="1"/>
    </xf>
    <xf numFmtId="0" fontId="3" fillId="0" borderId="116" xfId="0" applyFont="1" applyBorder="1" applyAlignment="1">
      <alignment horizontal="center" vertical="center" wrapText="1"/>
    </xf>
    <xf numFmtId="0" fontId="3" fillId="0" borderId="120" xfId="0" applyFont="1" applyBorder="1" applyAlignment="1">
      <alignment horizontal="center" vertical="center" wrapText="1"/>
    </xf>
    <xf numFmtId="0" fontId="18" fillId="0" borderId="113" xfId="1" applyFont="1" applyBorder="1" applyAlignment="1">
      <alignment horizontal="center" vertical="center"/>
    </xf>
    <xf numFmtId="0" fontId="18" fillId="0" borderId="116" xfId="1" applyFont="1" applyBorder="1" applyAlignment="1">
      <alignment horizontal="center" vertical="center"/>
    </xf>
    <xf numFmtId="0" fontId="18" fillId="0" borderId="114" xfId="1" applyFont="1" applyBorder="1" applyAlignment="1">
      <alignment horizontal="center" vertical="center" wrapText="1"/>
    </xf>
    <xf numFmtId="0" fontId="7" fillId="0" borderId="69" xfId="0" applyFont="1" applyBorder="1" applyAlignment="1">
      <alignment horizontal="center" vertical="center" wrapText="1"/>
    </xf>
    <xf numFmtId="0" fontId="18" fillId="0" borderId="116" xfId="1" applyFont="1" applyBorder="1" applyAlignment="1">
      <alignment horizontal="center" vertical="center" wrapText="1"/>
    </xf>
    <xf numFmtId="0" fontId="18" fillId="0" borderId="120" xfId="1" applyFont="1" applyBorder="1" applyAlignment="1">
      <alignment horizontal="center" vertical="center" wrapText="1"/>
    </xf>
    <xf numFmtId="0" fontId="18" fillId="0" borderId="102" xfId="1" applyFont="1" applyBorder="1" applyAlignment="1">
      <alignment horizontal="center" vertical="center" wrapText="1"/>
    </xf>
    <xf numFmtId="0" fontId="28" fillId="0" borderId="64" xfId="1" applyFont="1" applyBorder="1" applyAlignment="1">
      <alignment horizontal="center" vertical="center" wrapText="1"/>
    </xf>
    <xf numFmtId="0" fontId="28" fillId="0" borderId="57" xfId="1" applyFont="1" applyBorder="1" applyAlignment="1">
      <alignment horizontal="center" vertical="center" wrapText="1"/>
    </xf>
    <xf numFmtId="0" fontId="28" fillId="0" borderId="22" xfId="1" applyFont="1" applyBorder="1" applyAlignment="1">
      <alignment horizontal="center" vertical="center" wrapText="1"/>
    </xf>
    <xf numFmtId="0" fontId="18" fillId="0" borderId="22" xfId="1" applyFont="1" applyBorder="1" applyAlignment="1">
      <alignment horizontal="center" vertical="center" wrapText="1"/>
    </xf>
    <xf numFmtId="0" fontId="18" fillId="0" borderId="17" xfId="1"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38" fillId="4" borderId="19" xfId="0" applyFont="1" applyFill="1" applyBorder="1" applyAlignment="1">
      <alignment horizontal="center" vertical="center" wrapText="1"/>
    </xf>
    <xf numFmtId="0" fontId="18" fillId="0" borderId="13" xfId="1" applyFont="1" applyBorder="1" applyAlignment="1">
      <alignment horizontal="center" vertical="center" wrapText="1"/>
    </xf>
    <xf numFmtId="0" fontId="18" fillId="0" borderId="15" xfId="1" applyFont="1" applyBorder="1" applyAlignment="1">
      <alignment horizontal="center" vertical="center" wrapText="1"/>
    </xf>
    <xf numFmtId="0" fontId="18" fillId="0" borderId="16" xfId="1" applyFont="1" applyBorder="1" applyAlignment="1">
      <alignment horizontal="center" vertical="center" wrapText="1"/>
    </xf>
    <xf numFmtId="0" fontId="7" fillId="0" borderId="98" xfId="0" applyFont="1" applyBorder="1" applyAlignment="1">
      <alignment horizontal="center" vertical="center" wrapText="1"/>
    </xf>
    <xf numFmtId="0" fontId="7" fillId="0" borderId="99" xfId="0" applyFont="1" applyBorder="1" applyAlignment="1">
      <alignment horizontal="center" vertical="center" wrapText="1"/>
    </xf>
    <xf numFmtId="0" fontId="38" fillId="4" borderId="34" xfId="0" applyFont="1" applyFill="1" applyBorder="1" applyAlignment="1">
      <alignment horizontal="center"/>
    </xf>
    <xf numFmtId="0" fontId="38" fillId="4" borderId="111" xfId="0" applyFont="1" applyFill="1" applyBorder="1" applyAlignment="1">
      <alignment horizontal="center"/>
    </xf>
    <xf numFmtId="0" fontId="7" fillId="0" borderId="96" xfId="0" applyFont="1" applyBorder="1" applyAlignment="1">
      <alignment horizontal="center" vertical="center" wrapText="1"/>
    </xf>
    <xf numFmtId="0" fontId="7" fillId="0" borderId="86" xfId="0" applyFont="1" applyBorder="1" applyAlignment="1">
      <alignment horizontal="center" vertical="center" wrapText="1"/>
    </xf>
    <xf numFmtId="0" fontId="6" fillId="0" borderId="27" xfId="0" applyFont="1" applyBorder="1" applyAlignment="1">
      <alignment horizontal="left" vertical="center" wrapText="1"/>
    </xf>
    <xf numFmtId="0" fontId="18" fillId="0" borderId="5" xfId="1" applyFont="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6" fillId="0" borderId="39" xfId="0" quotePrefix="1" applyFont="1" applyBorder="1" applyAlignment="1">
      <alignment horizontal="center" vertical="center" wrapText="1"/>
    </xf>
    <xf numFmtId="0" fontId="38" fillId="4" borderId="45" xfId="0" applyFont="1" applyFill="1" applyBorder="1" applyAlignment="1">
      <alignment horizontal="center" vertical="center" wrapText="1"/>
    </xf>
    <xf numFmtId="0" fontId="38" fillId="4" borderId="125" xfId="0" applyFont="1" applyFill="1" applyBorder="1" applyAlignment="1">
      <alignment horizontal="center" vertical="center" wrapText="1"/>
    </xf>
    <xf numFmtId="0" fontId="38" fillId="4" borderId="126" xfId="0" applyFont="1" applyFill="1" applyBorder="1" applyAlignment="1">
      <alignment horizontal="center" vertical="center" wrapText="1"/>
    </xf>
    <xf numFmtId="0" fontId="38" fillId="4" borderId="127" xfId="0" applyFont="1" applyFill="1" applyBorder="1" applyAlignment="1">
      <alignment horizontal="center" vertical="center" wrapText="1"/>
    </xf>
    <xf numFmtId="0" fontId="38" fillId="7" borderId="68" xfId="0" applyFont="1" applyFill="1" applyBorder="1" applyAlignment="1">
      <alignment horizontal="center" vertical="center" wrapText="1"/>
    </xf>
    <xf numFmtId="0" fontId="38" fillId="4" borderId="122" xfId="0" applyFont="1" applyFill="1" applyBorder="1" applyAlignment="1">
      <alignment horizontal="center" vertical="center" wrapText="1"/>
    </xf>
    <xf numFmtId="0" fontId="38" fillId="7" borderId="98" xfId="0" applyFont="1" applyFill="1" applyBorder="1" applyAlignment="1">
      <alignment horizontal="center" vertical="center" wrapText="1"/>
    </xf>
    <xf numFmtId="0" fontId="38" fillId="7" borderId="138" xfId="0" applyFont="1" applyFill="1" applyBorder="1" applyAlignment="1">
      <alignment horizontal="center" vertical="center" wrapText="1"/>
    </xf>
    <xf numFmtId="0" fontId="38" fillId="7" borderId="128" xfId="0" applyFont="1" applyFill="1" applyBorder="1" applyAlignment="1">
      <alignment horizontal="center" vertical="center" wrapText="1"/>
    </xf>
    <xf numFmtId="0" fontId="38" fillId="7" borderId="20" xfId="0" applyFont="1" applyFill="1" applyBorder="1" applyAlignment="1">
      <alignment horizontal="center" vertical="center" wrapText="1"/>
    </xf>
    <xf numFmtId="0" fontId="38" fillId="7" borderId="148" xfId="0" applyFont="1" applyFill="1" applyBorder="1" applyAlignment="1">
      <alignment horizontal="center" vertical="center" wrapText="1"/>
    </xf>
    <xf numFmtId="0" fontId="38" fillId="7" borderId="29" xfId="0" applyFont="1" applyFill="1" applyBorder="1" applyAlignment="1">
      <alignment horizontal="center" vertical="center" wrapText="1"/>
    </xf>
    <xf numFmtId="0" fontId="0" fillId="0" borderId="99" xfId="0" applyBorder="1"/>
    <xf numFmtId="0" fontId="4" fillId="5" borderId="22" xfId="0" applyFont="1" applyFill="1" applyBorder="1" applyAlignment="1">
      <alignment horizontal="left" vertical="center" wrapText="1"/>
    </xf>
    <xf numFmtId="0" fontId="0" fillId="0" borderId="35" xfId="0" applyBorder="1"/>
    <xf numFmtId="0" fontId="4" fillId="0" borderId="20" xfId="0" applyFont="1" applyFill="1" applyBorder="1" applyAlignment="1">
      <alignment horizontal="center" vertical="center" wrapText="1"/>
    </xf>
    <xf numFmtId="0" fontId="0" fillId="0" borderId="29" xfId="0" applyFill="1" applyBorder="1"/>
    <xf numFmtId="0" fontId="52" fillId="0" borderId="20" xfId="0" applyFont="1" applyFill="1" applyBorder="1" applyAlignment="1">
      <alignment horizontal="center" vertical="center" wrapText="1"/>
    </xf>
    <xf numFmtId="0" fontId="52" fillId="0" borderId="50" xfId="0" applyFont="1" applyFill="1" applyBorder="1" applyAlignment="1">
      <alignment horizontal="center" vertical="center" wrapText="1"/>
    </xf>
    <xf numFmtId="0" fontId="0" fillId="0" borderId="51" xfId="0" applyFill="1" applyBorder="1"/>
    <xf numFmtId="0" fontId="52" fillId="0" borderId="12" xfId="0" applyFont="1" applyFill="1" applyBorder="1" applyAlignment="1">
      <alignment horizontal="center" vertical="center" wrapText="1"/>
    </xf>
    <xf numFmtId="0" fontId="0" fillId="0" borderId="30" xfId="0" applyFill="1" applyBorder="1"/>
    <xf numFmtId="0" fontId="52" fillId="0" borderId="93" xfId="0" applyFont="1" applyFill="1" applyBorder="1" applyAlignment="1">
      <alignment horizontal="center" vertical="center" wrapText="1"/>
    </xf>
    <xf numFmtId="0" fontId="0" fillId="0" borderId="93" xfId="0" applyFill="1" applyBorder="1"/>
    <xf numFmtId="0" fontId="52" fillId="0" borderId="51" xfId="0" applyFont="1" applyFill="1" applyBorder="1" applyAlignment="1">
      <alignment horizontal="center" vertical="center" wrapText="1"/>
    </xf>
    <xf numFmtId="0" fontId="52" fillId="0" borderId="111" xfId="0" applyFont="1" applyFill="1" applyBorder="1" applyAlignment="1">
      <alignment horizontal="center" vertical="center" wrapText="1"/>
    </xf>
    <xf numFmtId="0" fontId="0" fillId="0" borderId="49" xfId="0" applyFill="1" applyBorder="1"/>
    <xf numFmtId="0" fontId="52" fillId="0" borderId="125" xfId="0" applyFont="1" applyFill="1" applyBorder="1"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http://localhost:5080/AdminAccount/Login" TargetMode="External"/><Relationship Id="rId39"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34"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38" Type="http://schemas.openxmlformats.org/officeDocument/2006/relationships/hyperlink" Target="mailto:Manager@#$"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37" Type="http://schemas.openxmlformats.org/officeDocument/2006/relationships/hyperlink" Target="mailto:Role@#$%" TargetMode="External"/><Relationship Id="rId5"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36"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http://localhost:5080/AdminAccount/Login" TargetMode="External"/><Relationship Id="rId8"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mailto:mhnhwt205@gmail.com" TargetMode="External"/><Relationship Id="rId13" Type="http://schemas.openxmlformats.org/officeDocument/2006/relationships/hyperlink" Target="mailto:mhnhwt205@gmail.com" TargetMode="External"/><Relationship Id="rId3" Type="http://schemas.openxmlformats.org/officeDocument/2006/relationships/hyperlink" Target="mailto:Nhutbudoppp@gmail.com" TargetMode="External"/><Relationship Id="rId7" Type="http://schemas.openxmlformats.org/officeDocument/2006/relationships/hyperlink" Target="mailto:mhnhwt205@gmail.com" TargetMode="External"/><Relationship Id="rId12" Type="http://schemas.openxmlformats.org/officeDocument/2006/relationships/hyperlink" Target="mailto:nhut123@gmail.com" TargetMode="External"/><Relationship Id="rId2" Type="http://schemas.openxmlformats.org/officeDocument/2006/relationships/hyperlink" Target="mailto:mhnhwt@gmail.com" TargetMode="External"/><Relationship Id="rId1" Type="http://schemas.openxmlformats.org/officeDocument/2006/relationships/hyperlink" Target="mailto:Nhutbudoppp@gmail.com" TargetMode="External"/><Relationship Id="rId6" Type="http://schemas.openxmlformats.org/officeDocument/2006/relationships/hyperlink" Target="mailto:Nhutbudoppp@gmail.com" TargetMode="External"/><Relationship Id="rId11" Type="http://schemas.openxmlformats.org/officeDocument/2006/relationships/hyperlink" Target="mailto:mhnhwt205@gmail.com" TargetMode="External"/><Relationship Id="rId5" Type="http://schemas.openxmlformats.org/officeDocument/2006/relationships/hyperlink" Target="mailto:Nhutbudoppp@gmail.com" TargetMode="External"/><Relationship Id="rId15" Type="http://schemas.openxmlformats.org/officeDocument/2006/relationships/drawing" Target="../drawings/drawing1.xml"/><Relationship Id="rId10" Type="http://schemas.openxmlformats.org/officeDocument/2006/relationships/hyperlink" Target="mailto:mhnhwt205@gmail.com" TargetMode="External"/><Relationship Id="rId4" Type="http://schemas.openxmlformats.org/officeDocument/2006/relationships/hyperlink" Target="mailto:Nhutbudoppp@gmail.com" TargetMode="External"/><Relationship Id="rId9" Type="http://schemas.openxmlformats.org/officeDocument/2006/relationships/hyperlink" Target="mailto:mhnhwt205@gmail.com" TargetMode="External"/><Relationship Id="rId14" Type="http://schemas.openxmlformats.org/officeDocument/2006/relationships/hyperlink" Target="mailto:Minh@Nh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9" zoomScaleNormal="100" workbookViewId="0">
      <selection activeCell="G24" sqref="G24"/>
    </sheetView>
  </sheetViews>
  <sheetFormatPr defaultColWidth="9.09765625" defaultRowHeight="18.75" customHeight="1" x14ac:dyDescent="0.25"/>
  <cols>
    <col min="1" max="1" width="9.09765625" style="54" customWidth="1"/>
    <col min="2" max="2" width="9.19921875" style="54" customWidth="1"/>
    <col min="3" max="3" width="16" style="49" customWidth="1"/>
    <col min="4" max="4" width="20.09765625" style="54" customWidth="1"/>
    <col min="5" max="5" width="98.19921875" style="54" customWidth="1"/>
    <col min="6" max="100" width="9.09765625" style="54" customWidth="1"/>
    <col min="101" max="16384" width="9.09765625" style="54"/>
  </cols>
  <sheetData>
    <row r="2" spans="2:5" ht="35.25" customHeight="1" x14ac:dyDescent="0.25">
      <c r="B2" s="608" t="s">
        <v>0</v>
      </c>
      <c r="C2" s="609"/>
      <c r="D2" s="609"/>
      <c r="E2" s="610"/>
    </row>
    <row r="3" spans="2:5" ht="31.5" customHeight="1" x14ac:dyDescent="0.25">
      <c r="B3" s="618" t="s">
        <v>1</v>
      </c>
      <c r="C3" s="619"/>
      <c r="D3" s="619"/>
      <c r="E3" s="620"/>
    </row>
    <row r="4" spans="2:5" ht="18.75" customHeight="1" x14ac:dyDescent="0.25">
      <c r="B4" s="59"/>
    </row>
    <row r="5" spans="2:5" ht="23.25" customHeight="1" x14ac:dyDescent="0.25">
      <c r="B5" s="611" t="s">
        <v>2</v>
      </c>
      <c r="C5" s="612"/>
      <c r="D5" s="612"/>
      <c r="E5" s="613"/>
    </row>
    <row r="6" spans="2:5" ht="18.75" customHeight="1" x14ac:dyDescent="0.25">
      <c r="B6" s="60" t="s">
        <v>3</v>
      </c>
      <c r="C6" s="179" t="s">
        <v>4</v>
      </c>
      <c r="D6" s="61" t="s">
        <v>5</v>
      </c>
      <c r="E6" s="62" t="s">
        <v>6</v>
      </c>
    </row>
    <row r="7" spans="2:5" ht="18.75" customHeight="1" x14ac:dyDescent="0.25">
      <c r="B7" s="208" t="s">
        <v>7</v>
      </c>
      <c r="C7" s="209" t="s">
        <v>8</v>
      </c>
      <c r="D7" s="48" t="s">
        <v>9</v>
      </c>
      <c r="E7" s="210" t="s">
        <v>10</v>
      </c>
    </row>
    <row r="8" spans="2:5" ht="18.75" customHeight="1" x14ac:dyDescent="0.25">
      <c r="B8" s="103"/>
      <c r="C8" s="209" t="s">
        <v>8</v>
      </c>
      <c r="D8" s="48" t="s">
        <v>11</v>
      </c>
      <c r="E8" s="210" t="s">
        <v>12</v>
      </c>
    </row>
    <row r="9" spans="2:5" ht="18.75" customHeight="1" x14ac:dyDescent="0.25">
      <c r="B9" s="103"/>
      <c r="C9" s="209" t="s">
        <v>8</v>
      </c>
      <c r="D9" s="48" t="s">
        <v>13</v>
      </c>
      <c r="E9" s="210" t="s">
        <v>14</v>
      </c>
    </row>
    <row r="10" spans="2:5" ht="18.75" customHeight="1" x14ac:dyDescent="0.25">
      <c r="B10" s="103"/>
      <c r="C10" s="209" t="s">
        <v>8</v>
      </c>
      <c r="D10" s="48" t="s">
        <v>15</v>
      </c>
      <c r="E10" s="210" t="s">
        <v>14</v>
      </c>
    </row>
    <row r="11" spans="2:5" ht="18.75" customHeight="1" x14ac:dyDescent="0.25">
      <c r="B11" s="103"/>
      <c r="C11" s="209" t="s">
        <v>8</v>
      </c>
      <c r="D11" s="48" t="s">
        <v>16</v>
      </c>
      <c r="E11" s="210" t="s">
        <v>14</v>
      </c>
    </row>
    <row r="12" spans="2:5" ht="18.75" customHeight="1" x14ac:dyDescent="0.25">
      <c r="B12" s="103"/>
      <c r="C12" s="209"/>
      <c r="D12" s="48"/>
      <c r="E12" s="210"/>
    </row>
    <row r="13" spans="2:5" ht="43.5" customHeight="1" x14ac:dyDescent="0.25">
      <c r="B13" s="103" t="s">
        <v>17</v>
      </c>
      <c r="C13" s="209" t="s">
        <v>18</v>
      </c>
      <c r="D13" s="48" t="s">
        <v>9</v>
      </c>
      <c r="E13" s="198" t="s">
        <v>19</v>
      </c>
    </row>
    <row r="14" spans="2:5" ht="18.75" customHeight="1" x14ac:dyDescent="0.25">
      <c r="B14" s="103"/>
      <c r="C14" s="209" t="s">
        <v>18</v>
      </c>
      <c r="D14" s="48" t="s">
        <v>11</v>
      </c>
      <c r="E14" s="210" t="s">
        <v>12</v>
      </c>
    </row>
    <row r="15" spans="2:5" ht="18.75" customHeight="1" x14ac:dyDescent="0.25">
      <c r="B15" s="103"/>
      <c r="C15" s="209" t="s">
        <v>18</v>
      </c>
      <c r="D15" s="48" t="s">
        <v>13</v>
      </c>
      <c r="E15" s="211" t="s">
        <v>20</v>
      </c>
    </row>
    <row r="16" spans="2:5" ht="18.75" customHeight="1" x14ac:dyDescent="0.25">
      <c r="B16" s="103"/>
      <c r="C16" s="209" t="s">
        <v>18</v>
      </c>
      <c r="D16" s="48" t="s">
        <v>15</v>
      </c>
      <c r="E16" s="210" t="s">
        <v>21</v>
      </c>
    </row>
    <row r="17" spans="2:6" ht="18.75" customHeight="1" x14ac:dyDescent="0.25">
      <c r="B17" s="103"/>
      <c r="C17" s="209" t="s">
        <v>18</v>
      </c>
      <c r="D17" s="48" t="s">
        <v>16</v>
      </c>
      <c r="E17" s="210" t="s">
        <v>22</v>
      </c>
    </row>
    <row r="18" spans="2:6" ht="18.75" customHeight="1" x14ac:dyDescent="0.25">
      <c r="B18" s="103"/>
      <c r="C18" s="209"/>
      <c r="D18" s="48"/>
      <c r="E18" s="47"/>
      <c r="F18" s="200"/>
    </row>
    <row r="19" spans="2:6" ht="18.75" customHeight="1" x14ac:dyDescent="0.25">
      <c r="B19" s="103" t="s">
        <v>23</v>
      </c>
      <c r="C19" s="57" t="s">
        <v>24</v>
      </c>
      <c r="D19" s="48" t="s">
        <v>9</v>
      </c>
      <c r="E19" s="210" t="s">
        <v>25</v>
      </c>
    </row>
    <row r="20" spans="2:6" ht="18.75" customHeight="1" x14ac:dyDescent="0.25">
      <c r="B20" s="103"/>
      <c r="C20" s="209" t="s">
        <v>24</v>
      </c>
      <c r="D20" s="48" t="s">
        <v>11</v>
      </c>
      <c r="E20" s="210" t="s">
        <v>25</v>
      </c>
    </row>
    <row r="21" spans="2:6" ht="18.75" customHeight="1" x14ac:dyDescent="0.25">
      <c r="B21" s="103"/>
      <c r="C21" s="209" t="s">
        <v>24</v>
      </c>
      <c r="D21" s="48" t="s">
        <v>13</v>
      </c>
      <c r="E21" s="210" t="s">
        <v>25</v>
      </c>
    </row>
    <row r="22" spans="2:6" ht="18.75" customHeight="1" x14ac:dyDescent="0.25">
      <c r="B22" s="103"/>
      <c r="C22" s="209" t="s">
        <v>24</v>
      </c>
      <c r="D22" s="48" t="s">
        <v>15</v>
      </c>
      <c r="E22" s="210" t="s">
        <v>25</v>
      </c>
    </row>
    <row r="23" spans="2:6" ht="18.75" customHeight="1" x14ac:dyDescent="0.25">
      <c r="B23" s="103"/>
      <c r="C23" s="209" t="s">
        <v>24</v>
      </c>
      <c r="D23" s="48" t="s">
        <v>16</v>
      </c>
      <c r="E23" s="210" t="s">
        <v>25</v>
      </c>
    </row>
    <row r="24" spans="2:6" ht="18.75" customHeight="1" x14ac:dyDescent="0.25">
      <c r="B24" s="103"/>
      <c r="C24" s="209"/>
      <c r="D24" s="48"/>
      <c r="E24" s="210"/>
    </row>
    <row r="25" spans="2:6" ht="18.75" customHeight="1" x14ac:dyDescent="0.25">
      <c r="B25" s="103" t="s">
        <v>26</v>
      </c>
      <c r="C25" s="57" t="s">
        <v>27</v>
      </c>
      <c r="D25" s="48" t="s">
        <v>9</v>
      </c>
      <c r="E25" s="210" t="s">
        <v>28</v>
      </c>
    </row>
    <row r="26" spans="2:6" ht="18.75" customHeight="1" x14ac:dyDescent="0.25">
      <c r="B26" s="102"/>
      <c r="C26" s="236" t="s">
        <v>27</v>
      </c>
      <c r="D26" s="235" t="s">
        <v>11</v>
      </c>
      <c r="E26" s="210" t="s">
        <v>28</v>
      </c>
    </row>
    <row r="27" spans="2:6" ht="18.75" customHeight="1" x14ac:dyDescent="0.25">
      <c r="B27" s="103"/>
      <c r="C27" s="57" t="s">
        <v>27</v>
      </c>
      <c r="D27" s="48" t="s">
        <v>13</v>
      </c>
      <c r="E27" s="210" t="s">
        <v>28</v>
      </c>
    </row>
    <row r="28" spans="2:6" ht="18.75" customHeight="1" x14ac:dyDescent="0.25">
      <c r="B28" s="102"/>
      <c r="C28" s="234" t="s">
        <v>27</v>
      </c>
      <c r="D28" s="235" t="s">
        <v>15</v>
      </c>
      <c r="E28" s="210" t="s">
        <v>28</v>
      </c>
    </row>
    <row r="29" spans="2:6" ht="18.75" customHeight="1" x14ac:dyDescent="0.25">
      <c r="B29" s="102"/>
      <c r="C29" s="236" t="s">
        <v>27</v>
      </c>
      <c r="D29" s="235" t="s">
        <v>16</v>
      </c>
      <c r="E29" s="210" t="s">
        <v>28</v>
      </c>
    </row>
    <row r="30" spans="2:6" ht="18.75" customHeight="1" x14ac:dyDescent="0.25">
      <c r="B30" s="614" t="s">
        <v>29</v>
      </c>
      <c r="C30" s="615"/>
      <c r="D30" s="616"/>
      <c r="E30" s="617"/>
    </row>
    <row r="32" spans="2:6" ht="18.75" customHeight="1" x14ac:dyDescent="0.25">
      <c r="B32" s="611" t="s">
        <v>30</v>
      </c>
      <c r="C32" s="612"/>
      <c r="D32" s="612"/>
      <c r="E32" s="613"/>
    </row>
    <row r="33" spans="2:5" ht="18.75" customHeight="1" x14ac:dyDescent="0.25">
      <c r="B33" s="65" t="s">
        <v>3</v>
      </c>
      <c r="C33" s="180" t="s">
        <v>4</v>
      </c>
      <c r="D33" s="621" t="s">
        <v>31</v>
      </c>
      <c r="E33" s="622"/>
    </row>
    <row r="34" spans="2:5" ht="18.75" customHeight="1" x14ac:dyDescent="0.25">
      <c r="B34" s="63" t="s">
        <v>32</v>
      </c>
      <c r="C34" s="181" t="s">
        <v>33</v>
      </c>
      <c r="D34" s="623"/>
      <c r="E34" s="624"/>
    </row>
    <row r="35" spans="2:5" ht="18.75" customHeight="1" x14ac:dyDescent="0.25">
      <c r="B35" s="64"/>
      <c r="C35" s="181"/>
      <c r="D35" s="623"/>
      <c r="E35" s="624"/>
    </row>
    <row r="36" spans="2:5" ht="18.75" customHeight="1" x14ac:dyDescent="0.25">
      <c r="B36" s="64"/>
      <c r="C36" s="181"/>
      <c r="D36" s="623"/>
      <c r="E36" s="624"/>
    </row>
    <row r="37" spans="2:5" ht="18.75" customHeight="1" x14ac:dyDescent="0.25">
      <c r="B37" s="64"/>
      <c r="C37" s="181"/>
      <c r="D37" s="623"/>
      <c r="E37" s="624"/>
    </row>
    <row r="38" spans="2:5" ht="18.75" customHeight="1" x14ac:dyDescent="0.25">
      <c r="B38" s="614"/>
      <c r="C38" s="616"/>
      <c r="D38" s="616"/>
      <c r="E38" s="617"/>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N52"/>
  <sheetViews>
    <sheetView topLeftCell="A2" zoomScale="66" zoomScaleNormal="85" workbookViewId="0">
      <pane ySplit="1" topLeftCell="A3" activePane="bottomLeft" state="frozen"/>
      <selection activeCell="A2" sqref="A2"/>
      <selection pane="bottomLeft" activeCell="E4" sqref="E4"/>
    </sheetView>
  </sheetViews>
  <sheetFormatPr defaultColWidth="9" defaultRowHeight="13.8" x14ac:dyDescent="0.25"/>
  <cols>
    <col min="1" max="2" width="9" style="2" customWidth="1"/>
    <col min="3" max="3" width="21.19921875" style="2" customWidth="1"/>
    <col min="4" max="4" width="36.3984375" style="2" customWidth="1"/>
    <col min="5" max="5" width="43.09765625" style="2" customWidth="1"/>
    <col min="6" max="6" width="56.69921875" style="2" customWidth="1"/>
    <col min="7" max="7" width="29.09765625" style="2" customWidth="1"/>
    <col min="8" max="8" width="17.8984375" style="2" customWidth="1"/>
    <col min="9" max="9" width="13.19921875" style="2" customWidth="1"/>
    <col min="10" max="10" width="18.8984375" style="2" customWidth="1"/>
    <col min="11" max="11" width="39.19921875" style="2" customWidth="1"/>
    <col min="12" max="12" width="35" style="49" bestFit="1" customWidth="1"/>
    <col min="13" max="13" width="45.19921875" style="49" bestFit="1" customWidth="1"/>
    <col min="14" max="14" width="55" style="2" customWidth="1"/>
    <col min="15" max="108" width="9" style="2" customWidth="1"/>
    <col min="109" max="16384" width="9" style="2"/>
  </cols>
  <sheetData>
    <row r="1" spans="2:14" s="7" customFormat="1" ht="39.9" customHeight="1" x14ac:dyDescent="0.45">
      <c r="B1" s="625" t="s">
        <v>34</v>
      </c>
      <c r="C1" s="625"/>
      <c r="D1" s="625"/>
      <c r="E1" s="625"/>
      <c r="F1" s="625"/>
      <c r="G1" s="625"/>
      <c r="H1" s="625"/>
      <c r="I1" s="625"/>
      <c r="J1" s="625"/>
      <c r="K1" s="625"/>
      <c r="L1" s="412"/>
      <c r="M1" s="412"/>
    </row>
    <row r="2" spans="2:14" ht="50.1" customHeight="1" x14ac:dyDescent="0.25">
      <c r="B2" s="8" t="s">
        <v>35</v>
      </c>
      <c r="C2" s="9" t="s">
        <v>36</v>
      </c>
      <c r="D2" s="10" t="s">
        <v>37</v>
      </c>
      <c r="E2" s="11" t="s">
        <v>38</v>
      </c>
      <c r="F2" s="12" t="s">
        <v>39</v>
      </c>
      <c r="G2" s="99" t="s">
        <v>40</v>
      </c>
      <c r="H2" s="12" t="s">
        <v>41</v>
      </c>
      <c r="I2" s="12" t="s">
        <v>42</v>
      </c>
      <c r="J2" s="13" t="s">
        <v>43</v>
      </c>
      <c r="K2" s="12" t="s">
        <v>44</v>
      </c>
      <c r="L2" s="101" t="s">
        <v>45</v>
      </c>
      <c r="M2" s="101" t="s">
        <v>46</v>
      </c>
      <c r="N2" s="413" t="s">
        <v>47</v>
      </c>
    </row>
    <row r="3" spans="2:14" ht="69" x14ac:dyDescent="0.25">
      <c r="B3" s="66">
        <v>1</v>
      </c>
      <c r="C3" s="202" t="s">
        <v>48</v>
      </c>
      <c r="D3" s="397" t="s">
        <v>49</v>
      </c>
      <c r="E3" s="16" t="s">
        <v>50</v>
      </c>
      <c r="F3" s="98" t="s">
        <v>51</v>
      </c>
      <c r="G3" s="81" t="s">
        <v>52</v>
      </c>
      <c r="H3" s="43" t="s">
        <v>53</v>
      </c>
      <c r="I3" s="17" t="s">
        <v>54</v>
      </c>
      <c r="J3" s="17">
        <f>COUNTA('Test Cases AD'!$D$5:$D$29)</f>
        <v>4</v>
      </c>
      <c r="K3" s="365"/>
      <c r="L3" s="366" t="s">
        <v>55</v>
      </c>
      <c r="M3" s="353" t="s">
        <v>56</v>
      </c>
      <c r="N3" s="414" t="s">
        <v>57</v>
      </c>
    </row>
    <row r="4" spans="2:14" ht="69" x14ac:dyDescent="0.25">
      <c r="B4" s="23">
        <v>2</v>
      </c>
      <c r="C4" s="203" t="s">
        <v>58</v>
      </c>
      <c r="D4" s="397" t="s">
        <v>59</v>
      </c>
      <c r="E4" s="15" t="s">
        <v>60</v>
      </c>
      <c r="F4" s="55" t="s">
        <v>61</v>
      </c>
      <c r="G4" s="410" t="s">
        <v>62</v>
      </c>
      <c r="H4" s="42" t="s">
        <v>53</v>
      </c>
      <c r="I4" s="410" t="s">
        <v>54</v>
      </c>
      <c r="J4" s="410">
        <f>COUNTA('Test Cases AD'!$D$30:$D$64)</f>
        <v>7</v>
      </c>
      <c r="K4" s="410"/>
      <c r="L4" s="367"/>
      <c r="M4" s="360" t="s">
        <v>63</v>
      </c>
      <c r="N4" s="414" t="s">
        <v>64</v>
      </c>
    </row>
    <row r="5" spans="2:14" ht="82.8" x14ac:dyDescent="0.25">
      <c r="B5" s="328">
        <v>3</v>
      </c>
      <c r="C5" s="329" t="s">
        <v>65</v>
      </c>
      <c r="D5" s="326" t="s">
        <v>66</v>
      </c>
      <c r="E5" s="330" t="s">
        <v>67</v>
      </c>
      <c r="F5" s="331" t="s">
        <v>68</v>
      </c>
      <c r="G5" s="332" t="s">
        <v>52</v>
      </c>
      <c r="H5" s="347" t="s">
        <v>53</v>
      </c>
      <c r="I5" s="333" t="s">
        <v>54</v>
      </c>
      <c r="J5" s="333">
        <f>SUM(J6:J10)</f>
        <v>66</v>
      </c>
      <c r="K5" s="333"/>
      <c r="L5" s="368"/>
      <c r="M5" s="361"/>
      <c r="N5" s="414" t="s">
        <v>69</v>
      </c>
    </row>
    <row r="6" spans="2:14" ht="110.4" x14ac:dyDescent="0.25">
      <c r="B6" s="18">
        <v>4</v>
      </c>
      <c r="C6" s="204" t="s">
        <v>70</v>
      </c>
      <c r="D6" s="27" t="s">
        <v>71</v>
      </c>
      <c r="E6" s="28" t="s">
        <v>72</v>
      </c>
      <c r="F6" s="19" t="s">
        <v>73</v>
      </c>
      <c r="G6" s="21" t="s">
        <v>52</v>
      </c>
      <c r="H6" s="410" t="s">
        <v>53</v>
      </c>
      <c r="I6" s="410" t="s">
        <v>54</v>
      </c>
      <c r="J6" s="410">
        <f>COUNTA('Test Cases AD'!$D$65:$D$382)</f>
        <v>20</v>
      </c>
      <c r="K6" s="410"/>
      <c r="L6" s="106" t="s">
        <v>74</v>
      </c>
      <c r="M6" s="360" t="s">
        <v>75</v>
      </c>
      <c r="N6" s="414" t="s">
        <v>76</v>
      </c>
    </row>
    <row r="7" spans="2:14" ht="69" x14ac:dyDescent="0.25">
      <c r="B7" s="23">
        <v>5</v>
      </c>
      <c r="C7" s="204" t="s">
        <v>77</v>
      </c>
      <c r="D7" s="27" t="s">
        <v>78</v>
      </c>
      <c r="E7" s="24" t="s">
        <v>79</v>
      </c>
      <c r="F7" s="25" t="s">
        <v>80</v>
      </c>
      <c r="G7" s="21" t="s">
        <v>62</v>
      </c>
      <c r="H7" s="21" t="s">
        <v>81</v>
      </c>
      <c r="I7" s="20" t="s">
        <v>54</v>
      </c>
      <c r="J7" s="410">
        <f>COUNTA('Test Cases AD'!$D$383:$D$437)</f>
        <v>11</v>
      </c>
      <c r="K7" s="410"/>
      <c r="L7" s="369"/>
      <c r="M7" s="360" t="s">
        <v>82</v>
      </c>
      <c r="N7" s="414" t="s">
        <v>83</v>
      </c>
    </row>
    <row r="8" spans="2:14" ht="69" x14ac:dyDescent="0.25">
      <c r="B8" s="23">
        <v>6</v>
      </c>
      <c r="C8" s="204" t="s">
        <v>84</v>
      </c>
      <c r="D8" s="27" t="s">
        <v>85</v>
      </c>
      <c r="E8" s="28" t="s">
        <v>86</v>
      </c>
      <c r="F8" s="19" t="s">
        <v>87</v>
      </c>
      <c r="G8" s="21" t="s">
        <v>62</v>
      </c>
      <c r="H8" s="410" t="s">
        <v>88</v>
      </c>
      <c r="I8" s="410" t="s">
        <v>54</v>
      </c>
      <c r="J8" s="410">
        <f>COUNTA('Test Cases AD'!$D$438:$D$488)</f>
        <v>9</v>
      </c>
      <c r="K8" s="410"/>
      <c r="L8" s="367"/>
      <c r="M8" s="354" t="s">
        <v>89</v>
      </c>
      <c r="N8" s="414" t="s">
        <v>90</v>
      </c>
    </row>
    <row r="9" spans="2:14" ht="96.6" x14ac:dyDescent="0.25">
      <c r="B9" s="23">
        <v>7</v>
      </c>
      <c r="C9" s="204" t="s">
        <v>91</v>
      </c>
      <c r="D9" s="27" t="s">
        <v>92</v>
      </c>
      <c r="E9" s="24" t="s">
        <v>93</v>
      </c>
      <c r="F9" s="25" t="s">
        <v>94</v>
      </c>
      <c r="G9" s="21" t="s">
        <v>52</v>
      </c>
      <c r="H9" s="410" t="s">
        <v>81</v>
      </c>
      <c r="I9" s="410" t="s">
        <v>54</v>
      </c>
      <c r="J9" s="410">
        <f>COUNTA('Test Cases AD'!$D$489:$D$607)</f>
        <v>13</v>
      </c>
      <c r="K9" s="410"/>
      <c r="L9" s="370" t="s">
        <v>95</v>
      </c>
      <c r="M9" s="356" t="s">
        <v>96</v>
      </c>
      <c r="N9" s="414" t="s">
        <v>97</v>
      </c>
    </row>
    <row r="10" spans="2:14" ht="82.8" x14ac:dyDescent="0.25">
      <c r="B10" s="68">
        <v>8</v>
      </c>
      <c r="C10" s="204" t="s">
        <v>98</v>
      </c>
      <c r="D10" s="27" t="s">
        <v>99</v>
      </c>
      <c r="E10" s="24" t="s">
        <v>100</v>
      </c>
      <c r="F10" s="29" t="s">
        <v>101</v>
      </c>
      <c r="G10" s="21" t="s">
        <v>62</v>
      </c>
      <c r="H10" s="410" t="s">
        <v>53</v>
      </c>
      <c r="I10" s="20" t="s">
        <v>54</v>
      </c>
      <c r="J10" s="410">
        <f>COUNTA('Test Cases AD'!$D$608:$D$672)</f>
        <v>13</v>
      </c>
      <c r="K10" s="410"/>
      <c r="L10" s="367"/>
      <c r="M10" s="360" t="s">
        <v>102</v>
      </c>
      <c r="N10" s="414" t="s">
        <v>103</v>
      </c>
    </row>
    <row r="11" spans="2:14" ht="69" x14ac:dyDescent="0.25">
      <c r="B11" s="335">
        <v>9</v>
      </c>
      <c r="C11" s="336" t="s">
        <v>104</v>
      </c>
      <c r="D11" s="327" t="s">
        <v>105</v>
      </c>
      <c r="E11" s="345" t="s">
        <v>106</v>
      </c>
      <c r="F11" s="346" t="s">
        <v>107</v>
      </c>
      <c r="G11" s="332" t="s">
        <v>52</v>
      </c>
      <c r="H11" s="333" t="s">
        <v>81</v>
      </c>
      <c r="I11" s="333" t="s">
        <v>54</v>
      </c>
      <c r="J11" s="333">
        <f>SUM(J12:J15)</f>
        <v>33</v>
      </c>
      <c r="K11" s="333"/>
      <c r="L11" s="371"/>
      <c r="M11" s="362"/>
      <c r="N11" s="414" t="s">
        <v>108</v>
      </c>
    </row>
    <row r="12" spans="2:14" ht="82.8" x14ac:dyDescent="0.25">
      <c r="B12" s="23">
        <v>10</v>
      </c>
      <c r="C12" s="205" t="s">
        <v>109</v>
      </c>
      <c r="D12" s="27" t="s">
        <v>110</v>
      </c>
      <c r="E12" s="24" t="s">
        <v>111</v>
      </c>
      <c r="F12" s="25" t="s">
        <v>112</v>
      </c>
      <c r="G12" s="21" t="s">
        <v>52</v>
      </c>
      <c r="H12" s="410" t="s">
        <v>53</v>
      </c>
      <c r="I12" s="22" t="s">
        <v>54</v>
      </c>
      <c r="J12" s="34">
        <f>COUNTA('Test Cases AD'!$D$673:$D$712)</f>
        <v>8</v>
      </c>
      <c r="K12" s="410"/>
      <c r="L12" s="106" t="s">
        <v>113</v>
      </c>
      <c r="M12" s="354" t="s">
        <v>114</v>
      </c>
      <c r="N12" s="414" t="s">
        <v>115</v>
      </c>
    </row>
    <row r="13" spans="2:14" ht="96.6" x14ac:dyDescent="0.25">
      <c r="B13" s="18">
        <v>11</v>
      </c>
      <c r="C13" s="205" t="s">
        <v>116</v>
      </c>
      <c r="D13" s="27" t="s">
        <v>117</v>
      </c>
      <c r="E13" s="28" t="s">
        <v>118</v>
      </c>
      <c r="F13" s="30" t="s">
        <v>119</v>
      </c>
      <c r="G13" s="21" t="s">
        <v>52</v>
      </c>
      <c r="H13" s="410" t="s">
        <v>81</v>
      </c>
      <c r="I13" s="410" t="s">
        <v>54</v>
      </c>
      <c r="J13" s="410">
        <f>COUNTA('Test Cases AD'!$D$713:$D$767)</f>
        <v>11</v>
      </c>
      <c r="K13" s="410"/>
      <c r="L13" s="372" t="s">
        <v>120</v>
      </c>
      <c r="M13" s="360" t="s">
        <v>121</v>
      </c>
      <c r="N13" s="414" t="s">
        <v>122</v>
      </c>
    </row>
    <row r="14" spans="2:14" ht="69" x14ac:dyDescent="0.25">
      <c r="B14" s="23">
        <v>12</v>
      </c>
      <c r="C14" s="205" t="s">
        <v>123</v>
      </c>
      <c r="D14" s="27" t="s">
        <v>124</v>
      </c>
      <c r="E14" s="24" t="s">
        <v>125</v>
      </c>
      <c r="F14" s="25" t="s">
        <v>126</v>
      </c>
      <c r="G14" s="21" t="s">
        <v>62</v>
      </c>
      <c r="H14" s="410" t="s">
        <v>88</v>
      </c>
      <c r="I14" s="22" t="s">
        <v>54</v>
      </c>
      <c r="J14" s="410">
        <f>COUNTA('Test Cases AD'!$D$768:$D$792)</f>
        <v>5</v>
      </c>
      <c r="K14" s="410"/>
      <c r="L14" s="367"/>
      <c r="M14" s="360" t="s">
        <v>127</v>
      </c>
      <c r="N14" s="414" t="s">
        <v>128</v>
      </c>
    </row>
    <row r="15" spans="2:14" ht="69" x14ac:dyDescent="0.25">
      <c r="B15" s="23">
        <v>13</v>
      </c>
      <c r="C15" s="205" t="s">
        <v>129</v>
      </c>
      <c r="D15" s="27" t="s">
        <v>130</v>
      </c>
      <c r="E15" s="24" t="s">
        <v>131</v>
      </c>
      <c r="F15" s="25" t="s">
        <v>132</v>
      </c>
      <c r="G15" s="21" t="s">
        <v>62</v>
      </c>
      <c r="H15" s="410" t="s">
        <v>53</v>
      </c>
      <c r="I15" s="22" t="s">
        <v>133</v>
      </c>
      <c r="J15" s="410">
        <f>COUNTA('Test Cases AD'!$D$793:$D$837)</f>
        <v>9</v>
      </c>
      <c r="K15" s="410"/>
      <c r="L15" s="367"/>
      <c r="M15" s="360" t="s">
        <v>134</v>
      </c>
      <c r="N15" s="414" t="s">
        <v>135</v>
      </c>
    </row>
    <row r="16" spans="2:14" ht="55.2" x14ac:dyDescent="0.25">
      <c r="B16" s="328">
        <v>14</v>
      </c>
      <c r="C16" s="329" t="s">
        <v>136</v>
      </c>
      <c r="D16" s="327" t="s">
        <v>137</v>
      </c>
      <c r="E16" s="345" t="s">
        <v>138</v>
      </c>
      <c r="F16" s="346" t="s">
        <v>139</v>
      </c>
      <c r="G16" s="332" t="s">
        <v>52</v>
      </c>
      <c r="H16" s="333" t="s">
        <v>88</v>
      </c>
      <c r="I16" s="333" t="s">
        <v>54</v>
      </c>
      <c r="J16" s="333">
        <f>SUM(J17:J19)</f>
        <v>33</v>
      </c>
      <c r="K16" s="333"/>
      <c r="L16" s="373"/>
      <c r="M16" s="363"/>
      <c r="N16" s="414" t="s">
        <v>140</v>
      </c>
    </row>
    <row r="17" spans="2:14" ht="69" x14ac:dyDescent="0.25">
      <c r="B17" s="18">
        <v>15</v>
      </c>
      <c r="C17" s="204" t="s">
        <v>141</v>
      </c>
      <c r="D17" s="27" t="s">
        <v>142</v>
      </c>
      <c r="E17" s="24" t="s">
        <v>143</v>
      </c>
      <c r="F17" s="31" t="s">
        <v>144</v>
      </c>
      <c r="G17" s="21" t="s">
        <v>52</v>
      </c>
      <c r="H17" s="410" t="s">
        <v>53</v>
      </c>
      <c r="I17" s="22" t="s">
        <v>54</v>
      </c>
      <c r="J17" s="410">
        <f>COUNTA('Test Cases AD'!$D$838:$D$897)</f>
        <v>12</v>
      </c>
      <c r="K17" s="410"/>
      <c r="L17" s="370" t="s">
        <v>145</v>
      </c>
      <c r="M17" s="360" t="s">
        <v>146</v>
      </c>
      <c r="N17" s="414" t="s">
        <v>147</v>
      </c>
    </row>
    <row r="18" spans="2:14" ht="69" x14ac:dyDescent="0.25">
      <c r="B18" s="23">
        <v>16</v>
      </c>
      <c r="C18" s="204" t="s">
        <v>148</v>
      </c>
      <c r="D18" s="27" t="s">
        <v>149</v>
      </c>
      <c r="E18" s="28" t="s">
        <v>150</v>
      </c>
      <c r="F18" s="30" t="s">
        <v>151</v>
      </c>
      <c r="G18" s="21" t="s">
        <v>52</v>
      </c>
      <c r="H18" s="410" t="s">
        <v>81</v>
      </c>
      <c r="I18" s="26" t="s">
        <v>54</v>
      </c>
      <c r="J18" s="410">
        <f>COUNTA('Test Cases AD'!$D$898:$D$977)</f>
        <v>16</v>
      </c>
      <c r="K18" s="410"/>
      <c r="L18" s="106" t="s">
        <v>152</v>
      </c>
      <c r="M18" s="355" t="s">
        <v>153</v>
      </c>
      <c r="N18" s="414" t="s">
        <v>154</v>
      </c>
    </row>
    <row r="19" spans="2:14" ht="41.4" x14ac:dyDescent="0.25">
      <c r="B19" s="23">
        <v>17</v>
      </c>
      <c r="C19" s="204" t="s">
        <v>155</v>
      </c>
      <c r="D19" s="27" t="s">
        <v>156</v>
      </c>
      <c r="E19" s="24" t="s">
        <v>157</v>
      </c>
      <c r="F19" s="25" t="s">
        <v>158</v>
      </c>
      <c r="G19" s="21" t="s">
        <v>62</v>
      </c>
      <c r="H19" s="410" t="s">
        <v>88</v>
      </c>
      <c r="I19" s="410" t="s">
        <v>54</v>
      </c>
      <c r="J19" s="34">
        <f>COUNTA('Test Cases AD'!$D$978:$D$1002)</f>
        <v>5</v>
      </c>
      <c r="K19" s="410"/>
      <c r="L19" s="369"/>
      <c r="M19" s="354" t="s">
        <v>159</v>
      </c>
      <c r="N19" s="414" t="s">
        <v>160</v>
      </c>
    </row>
    <row r="20" spans="2:14" ht="69" x14ac:dyDescent="0.25">
      <c r="B20" s="344">
        <v>18</v>
      </c>
      <c r="C20" s="329" t="s">
        <v>161</v>
      </c>
      <c r="D20" s="327" t="s">
        <v>162</v>
      </c>
      <c r="E20" s="330" t="s">
        <v>163</v>
      </c>
      <c r="F20" s="331" t="s">
        <v>164</v>
      </c>
      <c r="G20" s="332" t="s">
        <v>52</v>
      </c>
      <c r="H20" s="333" t="s">
        <v>53</v>
      </c>
      <c r="I20" s="333" t="s">
        <v>54</v>
      </c>
      <c r="J20" s="339">
        <f>SUM(J21:J24)</f>
        <v>52</v>
      </c>
      <c r="K20" s="333"/>
      <c r="L20" s="373"/>
      <c r="M20" s="364"/>
      <c r="N20" s="414" t="s">
        <v>165</v>
      </c>
    </row>
    <row r="21" spans="2:14" ht="96.6" x14ac:dyDescent="0.25">
      <c r="B21" s="18">
        <v>19</v>
      </c>
      <c r="C21" s="204" t="s">
        <v>166</v>
      </c>
      <c r="D21" s="27" t="s">
        <v>167</v>
      </c>
      <c r="E21" s="32" t="s">
        <v>168</v>
      </c>
      <c r="F21" s="33" t="s">
        <v>169</v>
      </c>
      <c r="G21" s="21" t="s">
        <v>52</v>
      </c>
      <c r="H21" s="410" t="s">
        <v>53</v>
      </c>
      <c r="I21" s="410" t="s">
        <v>54</v>
      </c>
      <c r="J21" s="34">
        <f>COUNTA('Test Cases AD'!$D$1003:$D$1077)</f>
        <v>15</v>
      </c>
      <c r="K21" s="410"/>
      <c r="L21" s="106" t="s">
        <v>170</v>
      </c>
      <c r="M21" s="360" t="s">
        <v>171</v>
      </c>
      <c r="N21" s="414" t="s">
        <v>172</v>
      </c>
    </row>
    <row r="22" spans="2:14" ht="69" x14ac:dyDescent="0.25">
      <c r="B22" s="23">
        <v>20</v>
      </c>
      <c r="C22" s="204" t="s">
        <v>173</v>
      </c>
      <c r="D22" s="27" t="s">
        <v>174</v>
      </c>
      <c r="E22" s="24" t="s">
        <v>175</v>
      </c>
      <c r="F22" s="25" t="s">
        <v>176</v>
      </c>
      <c r="G22" s="21" t="s">
        <v>52</v>
      </c>
      <c r="H22" s="410" t="s">
        <v>81</v>
      </c>
      <c r="I22" s="410" t="s">
        <v>54</v>
      </c>
      <c r="J22" s="34">
        <f>COUNTA('Test Cases AD'!$D$1078:$D$1152)</f>
        <v>15</v>
      </c>
      <c r="K22" s="410"/>
      <c r="L22" s="374" t="s">
        <v>177</v>
      </c>
      <c r="M22" s="360" t="s">
        <v>178</v>
      </c>
      <c r="N22" s="414" t="s">
        <v>179</v>
      </c>
    </row>
    <row r="23" spans="2:14" ht="55.2" x14ac:dyDescent="0.25">
      <c r="B23" s="18">
        <v>21</v>
      </c>
      <c r="C23" s="204" t="s">
        <v>180</v>
      </c>
      <c r="D23" s="27" t="s">
        <v>181</v>
      </c>
      <c r="E23" s="24" t="s">
        <v>182</v>
      </c>
      <c r="F23" s="25" t="s">
        <v>183</v>
      </c>
      <c r="G23" s="21" t="s">
        <v>62</v>
      </c>
      <c r="H23" s="410" t="s">
        <v>81</v>
      </c>
      <c r="I23" s="410" t="s">
        <v>54</v>
      </c>
      <c r="J23" s="410">
        <f>COUNTA('Test Cases AD'!$D$1153:$D$1187)</f>
        <v>7</v>
      </c>
      <c r="K23" s="21"/>
      <c r="L23" s="369"/>
      <c r="M23" s="354" t="s">
        <v>184</v>
      </c>
      <c r="N23" s="414" t="s">
        <v>185</v>
      </c>
    </row>
    <row r="24" spans="2:14" ht="55.2" x14ac:dyDescent="0.25">
      <c r="B24" s="23">
        <v>22</v>
      </c>
      <c r="C24" s="204" t="s">
        <v>186</v>
      </c>
      <c r="D24" s="27" t="s">
        <v>187</v>
      </c>
      <c r="E24" s="24" t="s">
        <v>188</v>
      </c>
      <c r="F24" s="51" t="s">
        <v>189</v>
      </c>
      <c r="G24" s="21" t="s">
        <v>62</v>
      </c>
      <c r="H24" s="410" t="s">
        <v>88</v>
      </c>
      <c r="I24" s="22" t="s">
        <v>54</v>
      </c>
      <c r="J24" s="410">
        <f>COUNTA('Test Cases AD'!$D$1188:$D$1262)</f>
        <v>15</v>
      </c>
      <c r="K24" s="410"/>
      <c r="L24" s="367"/>
      <c r="M24" s="360" t="s">
        <v>190</v>
      </c>
      <c r="N24" s="414" t="s">
        <v>191</v>
      </c>
    </row>
    <row r="25" spans="2:14" ht="82.8" x14ac:dyDescent="0.25">
      <c r="B25" s="335">
        <v>23</v>
      </c>
      <c r="C25" s="336" t="s">
        <v>192</v>
      </c>
      <c r="D25" s="327" t="s">
        <v>193</v>
      </c>
      <c r="E25" s="330" t="s">
        <v>194</v>
      </c>
      <c r="F25" s="343" t="s">
        <v>195</v>
      </c>
      <c r="G25" s="332" t="s">
        <v>52</v>
      </c>
      <c r="H25" s="333" t="s">
        <v>53</v>
      </c>
      <c r="I25" s="338" t="s">
        <v>54</v>
      </c>
      <c r="J25" s="333">
        <f>SUM(J26:J30)</f>
        <v>77</v>
      </c>
      <c r="K25" s="333"/>
      <c r="L25" s="373"/>
      <c r="M25" s="362"/>
      <c r="N25" s="414" t="s">
        <v>196</v>
      </c>
    </row>
    <row r="26" spans="2:14" ht="82.8" x14ac:dyDescent="0.25">
      <c r="B26" s="23">
        <v>24</v>
      </c>
      <c r="C26" s="204" t="s">
        <v>197</v>
      </c>
      <c r="D26" s="27" t="s">
        <v>198</v>
      </c>
      <c r="E26" s="28" t="s">
        <v>199</v>
      </c>
      <c r="F26" s="19" t="s">
        <v>200</v>
      </c>
      <c r="G26" s="21" t="s">
        <v>52</v>
      </c>
      <c r="H26" s="410" t="s">
        <v>53</v>
      </c>
      <c r="I26" s="26" t="s">
        <v>54</v>
      </c>
      <c r="J26" s="410">
        <f>COUNTA('Test Cases AD'!$D$1263:$D$1395)</f>
        <v>26</v>
      </c>
      <c r="K26" s="410"/>
      <c r="L26" s="372" t="s">
        <v>201</v>
      </c>
      <c r="M26" s="356" t="s">
        <v>202</v>
      </c>
      <c r="N26" s="414" t="s">
        <v>203</v>
      </c>
    </row>
    <row r="27" spans="2:14" ht="41.4" x14ac:dyDescent="0.25">
      <c r="B27" s="23">
        <v>25</v>
      </c>
      <c r="C27" s="204" t="s">
        <v>204</v>
      </c>
      <c r="D27" s="27" t="s">
        <v>205</v>
      </c>
      <c r="E27" s="24" t="s">
        <v>206</v>
      </c>
      <c r="F27" s="25" t="s">
        <v>207</v>
      </c>
      <c r="G27" s="21" t="s">
        <v>62</v>
      </c>
      <c r="H27" s="410" t="s">
        <v>81</v>
      </c>
      <c r="I27" s="410" t="s">
        <v>54</v>
      </c>
      <c r="J27" s="34">
        <v>9</v>
      </c>
      <c r="K27" s="410"/>
      <c r="L27" s="367"/>
      <c r="M27" s="356" t="s">
        <v>208</v>
      </c>
      <c r="N27" s="414" t="s">
        <v>209</v>
      </c>
    </row>
    <row r="28" spans="2:14" ht="69" x14ac:dyDescent="0.25">
      <c r="B28" s="23">
        <v>26</v>
      </c>
      <c r="C28" s="204" t="s">
        <v>210</v>
      </c>
      <c r="D28" s="27" t="s">
        <v>211</v>
      </c>
      <c r="E28" s="28" t="s">
        <v>212</v>
      </c>
      <c r="F28" s="19" t="s">
        <v>213</v>
      </c>
      <c r="G28" s="21" t="s">
        <v>52</v>
      </c>
      <c r="H28" s="410" t="s">
        <v>81</v>
      </c>
      <c r="I28" s="22" t="s">
        <v>54</v>
      </c>
      <c r="J28" s="34">
        <f>COUNTA('Test Cases AD'!$D$1447:$D$1551)</f>
        <v>21</v>
      </c>
      <c r="K28" s="410"/>
      <c r="L28" s="374" t="s">
        <v>214</v>
      </c>
      <c r="M28" s="356" t="s">
        <v>215</v>
      </c>
      <c r="N28" s="414" t="s">
        <v>216</v>
      </c>
    </row>
    <row r="29" spans="2:14" ht="55.2" x14ac:dyDescent="0.25">
      <c r="B29" s="68">
        <v>27</v>
      </c>
      <c r="C29" s="204" t="s">
        <v>217</v>
      </c>
      <c r="D29" s="27" t="s">
        <v>218</v>
      </c>
      <c r="E29" s="24" t="s">
        <v>219</v>
      </c>
      <c r="F29" s="25" t="s">
        <v>220</v>
      </c>
      <c r="G29" s="21" t="s">
        <v>62</v>
      </c>
      <c r="H29" s="410" t="s">
        <v>81</v>
      </c>
      <c r="I29" s="410" t="s">
        <v>54</v>
      </c>
      <c r="J29" s="410">
        <f>COUNTA('Test Cases AD'!$D$1552:$D$1591)</f>
        <v>8</v>
      </c>
      <c r="K29" s="410"/>
      <c r="L29" s="369"/>
      <c r="M29" s="360" t="s">
        <v>221</v>
      </c>
      <c r="N29" s="414" t="s">
        <v>222</v>
      </c>
    </row>
    <row r="30" spans="2:14" ht="55.2" x14ac:dyDescent="0.25">
      <c r="B30" s="68">
        <v>28</v>
      </c>
      <c r="C30" s="204" t="s">
        <v>223</v>
      </c>
      <c r="D30" s="27" t="s">
        <v>224</v>
      </c>
      <c r="E30" s="397" t="s">
        <v>224</v>
      </c>
      <c r="F30" s="397" t="s">
        <v>189</v>
      </c>
      <c r="G30" s="21" t="s">
        <v>225</v>
      </c>
      <c r="H30" s="410" t="s">
        <v>81</v>
      </c>
      <c r="I30" s="410" t="s">
        <v>54</v>
      </c>
      <c r="J30" s="410">
        <f>COUNTA('Test Cases AD'!$D$1592:$D$1656)</f>
        <v>13</v>
      </c>
      <c r="K30" s="410"/>
      <c r="L30" s="367"/>
      <c r="M30" s="360" t="s">
        <v>226</v>
      </c>
      <c r="N30" s="414" t="s">
        <v>227</v>
      </c>
    </row>
    <row r="31" spans="2:14" ht="41.4" x14ac:dyDescent="0.25">
      <c r="B31" s="335">
        <v>29</v>
      </c>
      <c r="C31" s="336" t="s">
        <v>228</v>
      </c>
      <c r="D31" s="327" t="s">
        <v>229</v>
      </c>
      <c r="E31" s="330" t="s">
        <v>230</v>
      </c>
      <c r="F31" s="342" t="s">
        <v>231</v>
      </c>
      <c r="G31" s="332" t="s">
        <v>52</v>
      </c>
      <c r="H31" s="333" t="s">
        <v>81</v>
      </c>
      <c r="I31" s="334" t="s">
        <v>54</v>
      </c>
      <c r="J31" s="333">
        <f>SUM(J32:J33)</f>
        <v>14</v>
      </c>
      <c r="K31" s="333"/>
      <c r="L31" s="373"/>
      <c r="M31" s="364"/>
      <c r="N31" s="414" t="s">
        <v>232</v>
      </c>
    </row>
    <row r="32" spans="2:14" ht="55.2" x14ac:dyDescent="0.25">
      <c r="B32" s="23">
        <v>30</v>
      </c>
      <c r="C32" s="204" t="s">
        <v>233</v>
      </c>
      <c r="D32" s="27" t="s">
        <v>234</v>
      </c>
      <c r="E32" s="24" t="s">
        <v>235</v>
      </c>
      <c r="F32" s="25" t="s">
        <v>236</v>
      </c>
      <c r="G32" s="21" t="s">
        <v>62</v>
      </c>
      <c r="H32" s="410" t="s">
        <v>81</v>
      </c>
      <c r="I32" s="26" t="s">
        <v>54</v>
      </c>
      <c r="J32" s="410">
        <f>COUNTA('Test Cases AD'!$D$1657:$D$1696)</f>
        <v>8</v>
      </c>
      <c r="K32" s="410"/>
      <c r="L32" s="367"/>
      <c r="M32" s="354" t="s">
        <v>237</v>
      </c>
      <c r="N32" s="414" t="s">
        <v>238</v>
      </c>
    </row>
    <row r="33" spans="2:14" ht="55.2" x14ac:dyDescent="0.25">
      <c r="B33" s="23">
        <v>31</v>
      </c>
      <c r="C33" s="204" t="s">
        <v>239</v>
      </c>
      <c r="D33" s="27" t="s">
        <v>240</v>
      </c>
      <c r="E33" s="24" t="s">
        <v>241</v>
      </c>
      <c r="F33" s="29" t="s">
        <v>242</v>
      </c>
      <c r="G33" s="21" t="s">
        <v>62</v>
      </c>
      <c r="H33" s="410" t="s">
        <v>53</v>
      </c>
      <c r="I33" s="26" t="s">
        <v>54</v>
      </c>
      <c r="J33" s="410">
        <f>COUNTA('Test Cases AD'!$D$1697:$D$1728)</f>
        <v>6</v>
      </c>
      <c r="K33" s="410"/>
      <c r="L33" s="375"/>
      <c r="M33" s="360" t="s">
        <v>243</v>
      </c>
      <c r="N33" s="414" t="s">
        <v>244</v>
      </c>
    </row>
    <row r="34" spans="2:14" ht="82.8" x14ac:dyDescent="0.25">
      <c r="B34" s="335">
        <v>32</v>
      </c>
      <c r="C34" s="336" t="s">
        <v>245</v>
      </c>
      <c r="D34" s="327" t="s">
        <v>246</v>
      </c>
      <c r="E34" s="330" t="s">
        <v>247</v>
      </c>
      <c r="F34" s="337" t="s">
        <v>248</v>
      </c>
      <c r="G34" s="332" t="s">
        <v>52</v>
      </c>
      <c r="H34" s="333" t="s">
        <v>53</v>
      </c>
      <c r="I34" s="338" t="s">
        <v>54</v>
      </c>
      <c r="J34" s="339">
        <f>SUM(J35:J39)</f>
        <v>56</v>
      </c>
      <c r="K34" s="333"/>
      <c r="L34" s="373"/>
      <c r="M34" s="364"/>
      <c r="N34" s="414" t="s">
        <v>249</v>
      </c>
    </row>
    <row r="35" spans="2:14" ht="55.2" x14ac:dyDescent="0.25">
      <c r="B35" s="23">
        <v>33</v>
      </c>
      <c r="C35" s="205" t="s">
        <v>250</v>
      </c>
      <c r="D35" s="27" t="s">
        <v>251</v>
      </c>
      <c r="E35" s="28" t="s">
        <v>252</v>
      </c>
      <c r="F35" s="19" t="s">
        <v>253</v>
      </c>
      <c r="G35" s="21" t="s">
        <v>62</v>
      </c>
      <c r="H35" s="410" t="s">
        <v>53</v>
      </c>
      <c r="I35" s="26" t="s">
        <v>133</v>
      </c>
      <c r="J35" s="34">
        <f>COUNTA('Test Cases AD'!$D$1729:$D$1753)</f>
        <v>5</v>
      </c>
      <c r="K35" s="410"/>
      <c r="L35" s="367"/>
      <c r="M35" s="360" t="s">
        <v>254</v>
      </c>
      <c r="N35" s="414" t="s">
        <v>255</v>
      </c>
    </row>
    <row r="36" spans="2:14" ht="82.8" x14ac:dyDescent="0.25">
      <c r="B36" s="18">
        <v>34</v>
      </c>
      <c r="C36" s="205" t="s">
        <v>256</v>
      </c>
      <c r="D36" s="27" t="s">
        <v>257</v>
      </c>
      <c r="E36" s="24" t="s">
        <v>258</v>
      </c>
      <c r="F36" s="25" t="s">
        <v>259</v>
      </c>
      <c r="G36" s="21" t="s">
        <v>52</v>
      </c>
      <c r="H36" s="410" t="s">
        <v>53</v>
      </c>
      <c r="I36" s="26" t="s">
        <v>54</v>
      </c>
      <c r="J36" s="34">
        <f>COUNTA('Test Cases AD'!$D$1754:$D$1849)</f>
        <v>19</v>
      </c>
      <c r="K36" s="410"/>
      <c r="L36" s="370" t="s">
        <v>260</v>
      </c>
      <c r="M36" s="360" t="s">
        <v>261</v>
      </c>
      <c r="N36" s="414" t="s">
        <v>262</v>
      </c>
    </row>
    <row r="37" spans="2:14" ht="41.4" x14ac:dyDescent="0.25">
      <c r="B37" s="23">
        <v>35</v>
      </c>
      <c r="C37" s="205" t="s">
        <v>263</v>
      </c>
      <c r="D37" s="27" t="s">
        <v>264</v>
      </c>
      <c r="E37" s="24" t="s">
        <v>265</v>
      </c>
      <c r="F37" s="25" t="s">
        <v>266</v>
      </c>
      <c r="G37" s="21" t="s">
        <v>225</v>
      </c>
      <c r="H37" s="410" t="s">
        <v>81</v>
      </c>
      <c r="I37" s="26" t="s">
        <v>54</v>
      </c>
      <c r="J37" s="34">
        <f>COUNTA('Test Cases AD'!$D$1850:$D$1896)</f>
        <v>9</v>
      </c>
      <c r="K37" s="410"/>
      <c r="L37" s="367"/>
      <c r="M37" s="355" t="s">
        <v>267</v>
      </c>
      <c r="N37" s="414" t="s">
        <v>268</v>
      </c>
    </row>
    <row r="38" spans="2:14" ht="55.2" x14ac:dyDescent="0.25">
      <c r="B38" s="23">
        <v>36</v>
      </c>
      <c r="C38" s="205" t="s">
        <v>269</v>
      </c>
      <c r="D38" s="27" t="s">
        <v>270</v>
      </c>
      <c r="E38" s="28" t="s">
        <v>271</v>
      </c>
      <c r="F38" s="19" t="s">
        <v>272</v>
      </c>
      <c r="G38" s="21" t="s">
        <v>52</v>
      </c>
      <c r="H38" s="410" t="s">
        <v>81</v>
      </c>
      <c r="I38" s="410" t="s">
        <v>54</v>
      </c>
      <c r="J38" s="34">
        <f>COUNTA('Test Cases AD'!$D$1897:$D$1966)</f>
        <v>14</v>
      </c>
      <c r="K38" s="410"/>
      <c r="L38" s="106"/>
      <c r="M38" s="355" t="s">
        <v>273</v>
      </c>
      <c r="N38" s="414" t="s">
        <v>274</v>
      </c>
    </row>
    <row r="39" spans="2:14" ht="55.2" x14ac:dyDescent="0.25">
      <c r="B39" s="18">
        <v>37</v>
      </c>
      <c r="C39" s="205" t="s">
        <v>275</v>
      </c>
      <c r="D39" s="27" t="s">
        <v>276</v>
      </c>
      <c r="E39" s="24" t="s">
        <v>277</v>
      </c>
      <c r="F39" s="31" t="s">
        <v>278</v>
      </c>
      <c r="G39" s="21" t="s">
        <v>62</v>
      </c>
      <c r="H39" s="410" t="s">
        <v>53</v>
      </c>
      <c r="I39" s="410" t="s">
        <v>54</v>
      </c>
      <c r="J39" s="34">
        <f>COUNTA('Test Cases AD'!$D$1967:$D$2011)</f>
        <v>9</v>
      </c>
      <c r="K39" s="410"/>
      <c r="L39" s="367"/>
      <c r="M39" s="355" t="s">
        <v>279</v>
      </c>
      <c r="N39" s="414" t="s">
        <v>280</v>
      </c>
    </row>
    <row r="40" spans="2:14" ht="69" x14ac:dyDescent="0.25">
      <c r="B40" s="328">
        <v>42</v>
      </c>
      <c r="C40" s="329" t="s">
        <v>281</v>
      </c>
      <c r="D40" s="327" t="s">
        <v>282</v>
      </c>
      <c r="E40" s="330" t="s">
        <v>283</v>
      </c>
      <c r="F40" s="331" t="s">
        <v>284</v>
      </c>
      <c r="G40" s="332" t="s">
        <v>52</v>
      </c>
      <c r="H40" s="333" t="s">
        <v>53</v>
      </c>
      <c r="I40" s="334" t="s">
        <v>54</v>
      </c>
      <c r="J40" s="333">
        <f>SUM(J41:J43)</f>
        <v>55</v>
      </c>
      <c r="K40" s="333"/>
      <c r="L40" s="376"/>
      <c r="M40" s="357"/>
      <c r="N40" s="414" t="s">
        <v>285</v>
      </c>
    </row>
    <row r="41" spans="2:14" ht="69" x14ac:dyDescent="0.25">
      <c r="B41" s="18">
        <v>43</v>
      </c>
      <c r="C41" s="204" t="s">
        <v>286</v>
      </c>
      <c r="D41" s="27" t="s">
        <v>287</v>
      </c>
      <c r="E41" s="28" t="s">
        <v>288</v>
      </c>
      <c r="F41" s="19" t="s">
        <v>289</v>
      </c>
      <c r="G41" s="21" t="s">
        <v>52</v>
      </c>
      <c r="H41" s="410" t="s">
        <v>81</v>
      </c>
      <c r="I41" s="410" t="s">
        <v>54</v>
      </c>
      <c r="J41" s="410">
        <f>COUNTA('Test Cases AD'!$D$2012:$D$2086)</f>
        <v>15</v>
      </c>
      <c r="K41" s="410"/>
      <c r="L41" s="369"/>
      <c r="M41" s="358" t="s">
        <v>290</v>
      </c>
      <c r="N41" s="414" t="s">
        <v>291</v>
      </c>
    </row>
    <row r="42" spans="2:14" ht="55.2" x14ac:dyDescent="0.25">
      <c r="B42" s="23">
        <v>44</v>
      </c>
      <c r="C42" s="204" t="s">
        <v>292</v>
      </c>
      <c r="D42" s="27" t="s">
        <v>293</v>
      </c>
      <c r="E42" s="24" t="s">
        <v>294</v>
      </c>
      <c r="F42" s="25" t="s">
        <v>295</v>
      </c>
      <c r="G42" s="21" t="s">
        <v>52</v>
      </c>
      <c r="H42" s="410" t="s">
        <v>81</v>
      </c>
      <c r="I42" s="410" t="s">
        <v>54</v>
      </c>
      <c r="J42" s="410">
        <f>COUNTA('Test Cases AD'!$D$2087:$D$2186)</f>
        <v>20</v>
      </c>
      <c r="K42" s="410"/>
      <c r="L42" s="369"/>
      <c r="M42" s="392" t="s">
        <v>296</v>
      </c>
      <c r="N42" s="414" t="s">
        <v>297</v>
      </c>
    </row>
    <row r="43" spans="2:14" ht="55.2" x14ac:dyDescent="0.25">
      <c r="B43" s="18">
        <v>45</v>
      </c>
      <c r="C43" s="204" t="s">
        <v>298</v>
      </c>
      <c r="D43" s="35" t="s">
        <v>299</v>
      </c>
      <c r="E43" s="28" t="s">
        <v>300</v>
      </c>
      <c r="F43" s="19" t="s">
        <v>301</v>
      </c>
      <c r="G43" s="21" t="s">
        <v>62</v>
      </c>
      <c r="H43" s="410" t="s">
        <v>81</v>
      </c>
      <c r="I43" s="410" t="s">
        <v>54</v>
      </c>
      <c r="J43" s="21">
        <f>COUNTA('Test Cases AD'!$D$2187:$D$2286)</f>
        <v>20</v>
      </c>
      <c r="K43" s="21"/>
      <c r="L43" s="369"/>
      <c r="M43" s="392" t="s">
        <v>302</v>
      </c>
      <c r="N43" s="414" t="s">
        <v>303</v>
      </c>
    </row>
    <row r="44" spans="2:14" ht="55.2" x14ac:dyDescent="0.25">
      <c r="B44" s="328">
        <v>46</v>
      </c>
      <c r="C44" s="329" t="s">
        <v>304</v>
      </c>
      <c r="D44" s="327" t="s">
        <v>305</v>
      </c>
      <c r="E44" s="330" t="s">
        <v>306</v>
      </c>
      <c r="F44" s="331" t="s">
        <v>307</v>
      </c>
      <c r="G44" s="332" t="s">
        <v>52</v>
      </c>
      <c r="H44" s="333" t="s">
        <v>53</v>
      </c>
      <c r="I44" s="334" t="s">
        <v>54</v>
      </c>
      <c r="J44" s="333">
        <f>SUM(J45:J47)</f>
        <v>65</v>
      </c>
      <c r="K44" s="333"/>
      <c r="L44" s="376"/>
      <c r="M44" s="357"/>
      <c r="N44" s="414" t="s">
        <v>308</v>
      </c>
    </row>
    <row r="45" spans="2:14" ht="69" x14ac:dyDescent="0.25">
      <c r="B45" s="18">
        <v>47</v>
      </c>
      <c r="C45" s="204" t="s">
        <v>309</v>
      </c>
      <c r="D45" s="27" t="s">
        <v>310</v>
      </c>
      <c r="E45" s="28" t="s">
        <v>311</v>
      </c>
      <c r="F45" s="19" t="s">
        <v>312</v>
      </c>
      <c r="G45" s="21" t="s">
        <v>62</v>
      </c>
      <c r="H45" s="410" t="s">
        <v>53</v>
      </c>
      <c r="I45" s="410" t="s">
        <v>54</v>
      </c>
      <c r="J45" s="410">
        <f>COUNTA('Test Cases AD'!$D$2287:$D$2363)</f>
        <v>15</v>
      </c>
      <c r="K45" s="410"/>
      <c r="L45" s="369"/>
      <c r="M45" s="358" t="s">
        <v>313</v>
      </c>
      <c r="N45" s="414" t="s">
        <v>314</v>
      </c>
    </row>
    <row r="46" spans="2:14" ht="69" x14ac:dyDescent="0.25">
      <c r="B46" s="23">
        <v>48</v>
      </c>
      <c r="C46" s="204" t="s">
        <v>315</v>
      </c>
      <c r="D46" s="27" t="s">
        <v>316</v>
      </c>
      <c r="E46" s="24" t="s">
        <v>316</v>
      </c>
      <c r="F46" s="25" t="s">
        <v>317</v>
      </c>
      <c r="G46" s="21" t="s">
        <v>62</v>
      </c>
      <c r="H46" s="410" t="s">
        <v>53</v>
      </c>
      <c r="I46" s="22" t="s">
        <v>54</v>
      </c>
      <c r="J46" s="410">
        <f>COUNTA('Test Cases AD'!$D$2364:$D$2488)</f>
        <v>25</v>
      </c>
      <c r="K46" s="410"/>
      <c r="L46" s="369"/>
      <c r="M46" s="392" t="s">
        <v>318</v>
      </c>
      <c r="N46" s="414" t="s">
        <v>319</v>
      </c>
    </row>
    <row r="47" spans="2:14" ht="69" x14ac:dyDescent="0.25">
      <c r="B47" s="23">
        <v>49</v>
      </c>
      <c r="C47" s="204" t="s">
        <v>320</v>
      </c>
      <c r="D47" s="27" t="s">
        <v>321</v>
      </c>
      <c r="E47" s="28" t="s">
        <v>322</v>
      </c>
      <c r="F47" s="19" t="s">
        <v>323</v>
      </c>
      <c r="G47" s="21" t="s">
        <v>62</v>
      </c>
      <c r="H47" s="410" t="s">
        <v>81</v>
      </c>
      <c r="I47" s="26" t="s">
        <v>54</v>
      </c>
      <c r="J47" s="410">
        <f>COUNTA('Test Cases AD'!$D$2489:$D$2613)</f>
        <v>25</v>
      </c>
      <c r="K47" s="410"/>
      <c r="L47" s="369"/>
      <c r="M47" s="392" t="s">
        <v>324</v>
      </c>
      <c r="N47" s="414" t="s">
        <v>325</v>
      </c>
    </row>
    <row r="48" spans="2:14" ht="41.4" x14ac:dyDescent="0.25">
      <c r="B48" s="328">
        <v>50</v>
      </c>
      <c r="C48" s="341" t="s">
        <v>326</v>
      </c>
      <c r="D48" s="340" t="s">
        <v>327</v>
      </c>
      <c r="E48" s="330" t="s">
        <v>328</v>
      </c>
      <c r="F48" s="331" t="s">
        <v>329</v>
      </c>
      <c r="G48" s="332" t="s">
        <v>52</v>
      </c>
      <c r="H48" s="333" t="s">
        <v>53</v>
      </c>
      <c r="I48" s="338" t="s">
        <v>54</v>
      </c>
      <c r="J48" s="332">
        <f>SUM(J49:J50)</f>
        <v>33</v>
      </c>
      <c r="K48" s="332"/>
      <c r="L48" s="376"/>
      <c r="M48" s="357"/>
      <c r="N48" s="414" t="s">
        <v>330</v>
      </c>
    </row>
    <row r="49" spans="2:14" ht="55.2" x14ac:dyDescent="0.25">
      <c r="B49" s="68">
        <v>51</v>
      </c>
      <c r="C49" s="206" t="s">
        <v>331</v>
      </c>
      <c r="D49" s="67" t="s">
        <v>332</v>
      </c>
      <c r="E49" s="24" t="s">
        <v>333</v>
      </c>
      <c r="F49" s="25" t="s">
        <v>334</v>
      </c>
      <c r="G49" s="21" t="s">
        <v>62</v>
      </c>
      <c r="H49" s="410" t="s">
        <v>53</v>
      </c>
      <c r="I49" s="26" t="s">
        <v>54</v>
      </c>
      <c r="J49" s="410">
        <f>COUNTA('Test Cases AD'!$D$2614:$D$2703)</f>
        <v>18</v>
      </c>
      <c r="K49" s="410"/>
      <c r="L49" s="369"/>
      <c r="M49" s="392" t="s">
        <v>335</v>
      </c>
      <c r="N49" s="414" t="s">
        <v>336</v>
      </c>
    </row>
    <row r="50" spans="2:14" ht="55.2" x14ac:dyDescent="0.25">
      <c r="B50" s="96">
        <v>52</v>
      </c>
      <c r="C50" s="207" t="s">
        <v>337</v>
      </c>
      <c r="D50" s="97" t="s">
        <v>338</v>
      </c>
      <c r="E50" s="36" t="s">
        <v>339</v>
      </c>
      <c r="F50" s="36" t="s">
        <v>340</v>
      </c>
      <c r="G50" s="406" t="s">
        <v>62</v>
      </c>
      <c r="H50" s="26" t="s">
        <v>81</v>
      </c>
      <c r="I50" s="406" t="s">
        <v>54</v>
      </c>
      <c r="J50" s="406">
        <f>COUNTA('Test Cases AD'!$D$2704:$D$2778)</f>
        <v>15</v>
      </c>
      <c r="K50" s="406"/>
      <c r="L50" s="377"/>
      <c r="M50" s="359" t="s">
        <v>341</v>
      </c>
      <c r="N50" s="414" t="s">
        <v>342</v>
      </c>
    </row>
    <row r="51" spans="2:14" x14ac:dyDescent="0.25">
      <c r="H51" s="69"/>
      <c r="M51" s="352"/>
    </row>
    <row r="52" spans="2:14" x14ac:dyDescent="0.25">
      <c r="J52" s="199"/>
      <c r="K52" s="199"/>
    </row>
  </sheetData>
  <mergeCells count="1">
    <mergeCell ref="B1:K1"/>
  </mergeCells>
  <phoneticPr fontId="11" type="noConversion"/>
  <hyperlinks>
    <hyperlink ref="L3" location="'GUI - BNGOC '!B17:C17" display="ĐĂNG NHẬP ADMIN" xr:uid="{00000000-0004-0000-0100-000000000000}"/>
    <hyperlink ref="L6" location="'GUI - BNGOC '!B42:C42" display="GUI THÊM SẢN PHẨM " xr:uid="{00000000-0004-0000-0100-000001000000}"/>
    <hyperlink ref="L9" location="'GUI - BNGOC '!B63:C63" display="GUI SỬA SẢN PHẨM " xr:uid="{00000000-0004-0000-0100-000002000000}"/>
    <hyperlink ref="L12" location="'GUI - BNGOC '!B89:C89" display="GUI THÊM DANH MỤC " xr:uid="{00000000-0004-0000-0100-000003000000}"/>
    <hyperlink ref="L13" location="'GUI - BNGOC '!B100:C100" display="GUI SỬA DANH MỤC " xr:uid="{00000000-0004-0000-0100-000004000000}"/>
    <hyperlink ref="L17" location="'GUI - BNGOC '!B112:C112" display="GUI THÊM MÀU SẮC" xr:uid="{00000000-0004-0000-0100-000005000000}"/>
    <hyperlink ref="L18" location="'GUI - BNGOC '!B122:C122" display="GUI SỬA MÀU SẮC " xr:uid="{00000000-0004-0000-0100-000006000000}"/>
    <hyperlink ref="L21" location="'GUI - LAM'!B21:C21" display="GUI THÊM CHƯƠNG TRÌNH GIẢM GIÁ" xr:uid="{00000000-0004-0000-0100-000007000000}"/>
    <hyperlink ref="L22" location="'GUI - LAM'!B48:C48" display="GUI SỬA CHƯƠNG TRÌNH GIẢM GIÁ " xr:uid="{00000000-0004-0000-0100-000008000000}"/>
    <hyperlink ref="L26" location="'GUI - BNGOC '!B133:C133" display="GUI TẠO ĐƠN HÀNG " xr:uid="{00000000-0004-0000-0100-000009000000}"/>
    <hyperlink ref="L28" location="'GUI - BNGOC '!B158:C158" display="GUI SỬA ĐƠN HÀNG " xr:uid="{00000000-0004-0000-0100-00000A000000}"/>
    <hyperlink ref="L36"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2779"/>
  <sheetViews>
    <sheetView tabSelected="1" topLeftCell="H1" zoomScale="71" zoomScaleNormal="85" workbookViewId="0">
      <pane ySplit="3" topLeftCell="A585" activePane="bottomLeft" state="frozen"/>
      <selection pane="bottomLeft" activeCell="E673" sqref="E673:E677"/>
    </sheetView>
  </sheetViews>
  <sheetFormatPr defaultColWidth="9" defaultRowHeight="13.8" x14ac:dyDescent="0.25"/>
  <cols>
    <col min="1" max="2" width="9" style="46" customWidth="1"/>
    <col min="3" max="3" width="19.8984375" style="46" customWidth="1"/>
    <col min="4" max="4" width="15.69921875" style="46" customWidth="1"/>
    <col min="5" max="5" width="23.09765625" style="46" customWidth="1"/>
    <col min="6" max="6" width="22.09765625" style="46" customWidth="1"/>
    <col min="7" max="7" width="6.8984375" style="237" customWidth="1"/>
    <col min="8" max="8" width="35.69921875" style="46" customWidth="1"/>
    <col min="9" max="9" width="42.8984375" style="114" customWidth="1"/>
    <col min="10" max="10" width="30.09765625" style="165" customWidth="1"/>
    <col min="11" max="11" width="31.69921875" style="46" customWidth="1"/>
    <col min="12" max="12" width="16" style="57" customWidth="1"/>
    <col min="13" max="13" width="31.69921875" style="46" customWidth="1"/>
    <col min="14" max="14" width="24" customWidth="1"/>
    <col min="15" max="15" width="10.69921875" style="238" customWidth="1"/>
    <col min="16" max="16" width="13" style="238" customWidth="1"/>
    <col min="17" max="17" width="17.09765625" style="238" bestFit="1" customWidth="1"/>
    <col min="18" max="111" width="9" style="46" customWidth="1"/>
    <col min="112" max="16384" width="9" style="46"/>
  </cols>
  <sheetData>
    <row r="1" spans="2:17" ht="25.2" thickBot="1" x14ac:dyDescent="0.3">
      <c r="B1" s="529" t="s">
        <v>343</v>
      </c>
      <c r="C1" s="529"/>
      <c r="D1" s="529"/>
      <c r="E1" s="529"/>
      <c r="F1" s="529"/>
      <c r="G1" s="529"/>
      <c r="H1" s="529"/>
      <c r="I1" s="529"/>
      <c r="J1" s="529"/>
      <c r="K1" s="529"/>
      <c r="L1" s="529"/>
      <c r="M1" s="529"/>
      <c r="N1" s="529"/>
    </row>
    <row r="2" spans="2:17" ht="14.25" customHeight="1" thickBot="1" x14ac:dyDescent="0.3">
      <c r="B2" s="117"/>
      <c r="C2" s="111"/>
      <c r="D2" s="117"/>
      <c r="E2" s="118"/>
      <c r="F2" s="118"/>
      <c r="G2" s="117"/>
      <c r="H2" s="119"/>
      <c r="I2" s="120"/>
      <c r="J2" s="121"/>
      <c r="K2" s="119"/>
      <c r="L2" s="167"/>
      <c r="M2" s="119"/>
      <c r="N2" s="119"/>
      <c r="O2" s="596" t="s">
        <v>344</v>
      </c>
      <c r="P2" s="597"/>
      <c r="Q2" s="598"/>
    </row>
    <row r="3" spans="2:17" ht="39.9" customHeight="1" thickBot="1" x14ac:dyDescent="0.3">
      <c r="B3" s="122" t="s">
        <v>35</v>
      </c>
      <c r="C3" s="112" t="s">
        <v>36</v>
      </c>
      <c r="D3" s="123" t="s">
        <v>345</v>
      </c>
      <c r="E3" s="123" t="s">
        <v>346</v>
      </c>
      <c r="F3" s="123" t="s">
        <v>347</v>
      </c>
      <c r="G3" s="124" t="s">
        <v>348</v>
      </c>
      <c r="H3" s="123" t="s">
        <v>349</v>
      </c>
      <c r="I3" s="125" t="s">
        <v>350</v>
      </c>
      <c r="J3" s="123" t="s">
        <v>351</v>
      </c>
      <c r="K3" s="101" t="s">
        <v>352</v>
      </c>
      <c r="L3" s="101" t="s">
        <v>353</v>
      </c>
      <c r="M3" s="101" t="s">
        <v>354</v>
      </c>
      <c r="N3" s="101" t="s">
        <v>355</v>
      </c>
      <c r="O3" s="243" t="s">
        <v>356</v>
      </c>
      <c r="P3" s="244" t="s">
        <v>357</v>
      </c>
      <c r="Q3" s="245" t="s">
        <v>44</v>
      </c>
    </row>
    <row r="4" spans="2:17" ht="14.4" thickBot="1" x14ac:dyDescent="0.3">
      <c r="B4" s="530" t="s">
        <v>358</v>
      </c>
      <c r="C4" s="530"/>
      <c r="D4" s="530"/>
      <c r="E4" s="530"/>
      <c r="F4" s="530"/>
      <c r="G4" s="530"/>
      <c r="H4" s="530"/>
      <c r="I4" s="530"/>
      <c r="J4" s="530"/>
      <c r="K4" s="530"/>
      <c r="L4" s="530"/>
      <c r="M4" s="530"/>
      <c r="N4" s="530"/>
      <c r="O4" s="393"/>
      <c r="P4" s="393"/>
      <c r="Q4" s="246"/>
    </row>
    <row r="5" spans="2:17" ht="14.4" thickBot="1" x14ac:dyDescent="0.3">
      <c r="B5" s="471">
        <v>1</v>
      </c>
      <c r="C5" s="540" t="s">
        <v>48</v>
      </c>
      <c r="D5" s="475"/>
      <c r="E5" s="531"/>
      <c r="F5" s="531"/>
      <c r="G5" s="126"/>
      <c r="H5" s="90"/>
      <c r="I5" s="349"/>
      <c r="J5" s="488"/>
      <c r="K5" s="458" t="s">
        <v>359</v>
      </c>
      <c r="L5" s="458" t="s">
        <v>359</v>
      </c>
      <c r="M5" s="458"/>
      <c r="N5" s="836"/>
      <c r="O5" s="470" t="s">
        <v>360</v>
      </c>
      <c r="P5" s="470" t="s">
        <v>361</v>
      </c>
      <c r="Q5" s="470"/>
    </row>
    <row r="6" spans="2:17" ht="14.4" thickBot="1" x14ac:dyDescent="0.3">
      <c r="B6" s="471"/>
      <c r="C6" s="540"/>
      <c r="D6" s="475"/>
      <c r="E6" s="531"/>
      <c r="F6" s="531"/>
      <c r="G6" s="128"/>
      <c r="H6" s="70"/>
      <c r="I6" s="129"/>
      <c r="J6" s="488"/>
      <c r="K6" s="458" t="s">
        <v>359</v>
      </c>
      <c r="L6" s="458" t="s">
        <v>359</v>
      </c>
      <c r="M6" s="458"/>
      <c r="N6" s="837"/>
      <c r="O6" s="470"/>
      <c r="P6" s="470"/>
      <c r="Q6" s="470"/>
    </row>
    <row r="7" spans="2:17" ht="14.4" thickBot="1" x14ac:dyDescent="0.3">
      <c r="B7" s="471"/>
      <c r="C7" s="540"/>
      <c r="D7" s="475"/>
      <c r="E7" s="531"/>
      <c r="F7" s="531"/>
      <c r="G7" s="128"/>
      <c r="H7" s="70"/>
      <c r="I7" s="130"/>
      <c r="J7" s="488"/>
      <c r="K7" s="458" t="s">
        <v>359</v>
      </c>
      <c r="L7" s="458" t="s">
        <v>359</v>
      </c>
      <c r="M7" s="458"/>
      <c r="N7" s="837"/>
      <c r="O7" s="470"/>
      <c r="P7" s="470"/>
      <c r="Q7" s="470"/>
    </row>
    <row r="8" spans="2:17" ht="14.4" thickBot="1" x14ac:dyDescent="0.3">
      <c r="B8" s="471"/>
      <c r="C8" s="540"/>
      <c r="D8" s="475"/>
      <c r="E8" s="531"/>
      <c r="F8" s="531"/>
      <c r="G8" s="128"/>
      <c r="H8" s="70"/>
      <c r="I8" s="131"/>
      <c r="J8" s="488"/>
      <c r="K8" s="458" t="s">
        <v>362</v>
      </c>
      <c r="L8" s="458" t="s">
        <v>363</v>
      </c>
      <c r="M8" s="458"/>
      <c r="N8" s="837"/>
      <c r="O8" s="470"/>
      <c r="P8" s="470"/>
      <c r="Q8" s="470"/>
    </row>
    <row r="9" spans="2:17" ht="14.4" thickBot="1" x14ac:dyDescent="0.3">
      <c r="B9" s="471"/>
      <c r="C9" s="541"/>
      <c r="D9" s="475"/>
      <c r="E9" s="531"/>
      <c r="F9" s="531"/>
      <c r="G9" s="132"/>
      <c r="H9" s="75"/>
      <c r="I9" s="133"/>
      <c r="J9" s="488"/>
      <c r="K9" s="458" t="s">
        <v>362</v>
      </c>
      <c r="L9" s="458" t="s">
        <v>363</v>
      </c>
      <c r="M9" s="458"/>
      <c r="N9" s="837"/>
      <c r="O9" s="470"/>
      <c r="P9" s="470"/>
      <c r="Q9" s="470"/>
    </row>
    <row r="10" spans="2:17" ht="13.95" customHeight="1" thickBot="1" x14ac:dyDescent="0.3">
      <c r="B10" s="471"/>
      <c r="C10" s="472" t="s">
        <v>364</v>
      </c>
      <c r="D10" s="475" t="s">
        <v>365</v>
      </c>
      <c r="E10" s="531" t="s">
        <v>366</v>
      </c>
      <c r="F10" s="531" t="s">
        <v>367</v>
      </c>
      <c r="G10" s="126">
        <v>1</v>
      </c>
      <c r="H10" s="90" t="s">
        <v>368</v>
      </c>
      <c r="I10" s="348" t="s">
        <v>369</v>
      </c>
      <c r="J10" s="488" t="s">
        <v>370</v>
      </c>
      <c r="K10" s="468" t="s">
        <v>370</v>
      </c>
      <c r="L10" s="533" t="s">
        <v>371</v>
      </c>
      <c r="M10" s="458"/>
      <c r="N10" s="838" t="s">
        <v>3819</v>
      </c>
      <c r="O10" s="470" t="s">
        <v>360</v>
      </c>
      <c r="P10" s="470" t="s">
        <v>361</v>
      </c>
      <c r="Q10" s="470"/>
    </row>
    <row r="11" spans="2:17" ht="14.4" thickBot="1" x14ac:dyDescent="0.3">
      <c r="B11" s="471"/>
      <c r="C11" s="473"/>
      <c r="D11" s="475"/>
      <c r="E11" s="531"/>
      <c r="F11" s="531"/>
      <c r="G11" s="128">
        <v>2</v>
      </c>
      <c r="H11" s="70" t="s">
        <v>372</v>
      </c>
      <c r="I11" s="134" t="s">
        <v>373</v>
      </c>
      <c r="J11" s="488" t="s">
        <v>370</v>
      </c>
      <c r="K11" s="468" t="s">
        <v>370</v>
      </c>
      <c r="L11" s="533" t="s">
        <v>371</v>
      </c>
      <c r="M11" s="458"/>
      <c r="N11" s="837"/>
      <c r="O11" s="470"/>
      <c r="P11" s="470"/>
      <c r="Q11" s="470"/>
    </row>
    <row r="12" spans="2:17" ht="14.4" thickBot="1" x14ac:dyDescent="0.3">
      <c r="B12" s="471"/>
      <c r="C12" s="473"/>
      <c r="D12" s="475"/>
      <c r="E12" s="531"/>
      <c r="F12" s="531"/>
      <c r="G12" s="128">
        <v>3</v>
      </c>
      <c r="H12" s="70" t="s">
        <v>374</v>
      </c>
      <c r="I12" s="83">
        <v>123</v>
      </c>
      <c r="J12" s="488" t="s">
        <v>370</v>
      </c>
      <c r="K12" s="468" t="s">
        <v>370</v>
      </c>
      <c r="L12" s="533" t="s">
        <v>371</v>
      </c>
      <c r="M12" s="458"/>
      <c r="N12" s="837"/>
      <c r="O12" s="470"/>
      <c r="P12" s="470"/>
      <c r="Q12" s="470"/>
    </row>
    <row r="13" spans="2:17" ht="14.4" thickBot="1" x14ac:dyDescent="0.3">
      <c r="B13" s="471"/>
      <c r="C13" s="473"/>
      <c r="D13" s="475"/>
      <c r="E13" s="531"/>
      <c r="F13" s="531"/>
      <c r="G13" s="128">
        <v>4</v>
      </c>
      <c r="H13" s="70" t="s">
        <v>375</v>
      </c>
      <c r="I13" s="135"/>
      <c r="J13" s="488" t="s">
        <v>370</v>
      </c>
      <c r="K13" s="468" t="s">
        <v>370</v>
      </c>
      <c r="L13" s="533" t="s">
        <v>371</v>
      </c>
      <c r="M13" s="458"/>
      <c r="N13" s="837"/>
      <c r="O13" s="470"/>
      <c r="P13" s="470"/>
      <c r="Q13" s="470"/>
    </row>
    <row r="14" spans="2:17" ht="14.4" thickBot="1" x14ac:dyDescent="0.3">
      <c r="B14" s="471"/>
      <c r="C14" s="474"/>
      <c r="D14" s="475"/>
      <c r="E14" s="531"/>
      <c r="F14" s="531"/>
      <c r="G14" s="132"/>
      <c r="H14" s="75"/>
      <c r="I14" s="87"/>
      <c r="J14" s="532" t="s">
        <v>370</v>
      </c>
      <c r="K14" s="468" t="s">
        <v>370</v>
      </c>
      <c r="L14" s="533" t="s">
        <v>371</v>
      </c>
      <c r="M14" s="458"/>
      <c r="N14" s="837"/>
      <c r="O14" s="470"/>
      <c r="P14" s="470"/>
      <c r="Q14" s="470"/>
    </row>
    <row r="15" spans="2:17" ht="13.95" customHeight="1" thickBot="1" x14ac:dyDescent="0.3">
      <c r="B15" s="471"/>
      <c r="C15" s="472"/>
      <c r="D15" s="475" t="s">
        <v>376</v>
      </c>
      <c r="E15" s="542" t="s">
        <v>377</v>
      </c>
      <c r="F15" s="476" t="s">
        <v>378</v>
      </c>
      <c r="G15" s="126">
        <v>1</v>
      </c>
      <c r="H15" s="90" t="s">
        <v>368</v>
      </c>
      <c r="I15" s="348" t="s">
        <v>369</v>
      </c>
      <c r="J15" s="488" t="s">
        <v>379</v>
      </c>
      <c r="K15" s="452" t="s">
        <v>379</v>
      </c>
      <c r="L15" s="489" t="s">
        <v>371</v>
      </c>
      <c r="M15" s="468"/>
      <c r="N15" s="839" t="s">
        <v>3826</v>
      </c>
      <c r="O15" s="469" t="s">
        <v>360</v>
      </c>
      <c r="P15" s="470" t="s">
        <v>361</v>
      </c>
      <c r="Q15" s="469"/>
    </row>
    <row r="16" spans="2:17" ht="14.4" thickBot="1" x14ac:dyDescent="0.3">
      <c r="B16" s="471"/>
      <c r="C16" s="473"/>
      <c r="D16" s="475"/>
      <c r="E16" s="542"/>
      <c r="F16" s="476"/>
      <c r="G16" s="128">
        <v>2</v>
      </c>
      <c r="H16" s="70" t="s">
        <v>380</v>
      </c>
      <c r="I16" s="134" t="s">
        <v>381</v>
      </c>
      <c r="J16" s="488"/>
      <c r="K16" s="452" t="s">
        <v>379</v>
      </c>
      <c r="L16" s="489" t="s">
        <v>371</v>
      </c>
      <c r="M16" s="468"/>
      <c r="N16" s="840"/>
      <c r="O16" s="469"/>
      <c r="P16" s="470"/>
      <c r="Q16" s="469"/>
    </row>
    <row r="17" spans="2:17" ht="14.4" thickBot="1" x14ac:dyDescent="0.3">
      <c r="B17" s="471"/>
      <c r="C17" s="473"/>
      <c r="D17" s="475"/>
      <c r="E17" s="542"/>
      <c r="F17" s="476"/>
      <c r="G17" s="128">
        <v>3</v>
      </c>
      <c r="H17" s="70" t="s">
        <v>382</v>
      </c>
      <c r="I17" s="83">
        <v>123</v>
      </c>
      <c r="J17" s="488"/>
      <c r="K17" s="452" t="s">
        <v>379</v>
      </c>
      <c r="L17" s="489" t="s">
        <v>371</v>
      </c>
      <c r="M17" s="468"/>
      <c r="N17" s="840"/>
      <c r="O17" s="469"/>
      <c r="P17" s="470"/>
      <c r="Q17" s="469"/>
    </row>
    <row r="18" spans="2:17" ht="14.4" thickBot="1" x14ac:dyDescent="0.3">
      <c r="B18" s="471"/>
      <c r="C18" s="473"/>
      <c r="D18" s="475"/>
      <c r="E18" s="542"/>
      <c r="F18" s="476"/>
      <c r="G18" s="128">
        <v>4</v>
      </c>
      <c r="H18" s="70" t="s">
        <v>375</v>
      </c>
      <c r="I18" s="88"/>
      <c r="J18" s="488"/>
      <c r="K18" s="452" t="s">
        <v>379</v>
      </c>
      <c r="L18" s="489" t="s">
        <v>371</v>
      </c>
      <c r="M18" s="468"/>
      <c r="N18" s="840"/>
      <c r="O18" s="469"/>
      <c r="P18" s="470"/>
      <c r="Q18" s="469"/>
    </row>
    <row r="19" spans="2:17" ht="14.4" thickBot="1" x14ac:dyDescent="0.3">
      <c r="B19" s="471"/>
      <c r="C19" s="474"/>
      <c r="D19" s="539"/>
      <c r="E19" s="542"/>
      <c r="F19" s="476"/>
      <c r="G19" s="400"/>
      <c r="H19" s="75"/>
      <c r="I19" s="104"/>
      <c r="J19" s="488"/>
      <c r="K19" s="452" t="s">
        <v>379</v>
      </c>
      <c r="L19" s="489" t="s">
        <v>371</v>
      </c>
      <c r="M19" s="468"/>
      <c r="N19" s="840"/>
      <c r="O19" s="469"/>
      <c r="P19" s="470"/>
      <c r="Q19" s="469"/>
    </row>
    <row r="20" spans="2:17" ht="14.4" thickBot="1" x14ac:dyDescent="0.3">
      <c r="B20" s="471"/>
      <c r="C20" s="535"/>
      <c r="D20" s="538" t="s">
        <v>383</v>
      </c>
      <c r="E20" s="476" t="s">
        <v>384</v>
      </c>
      <c r="F20" s="476" t="s">
        <v>385</v>
      </c>
      <c r="G20" s="126">
        <v>1</v>
      </c>
      <c r="H20" s="90" t="s">
        <v>368</v>
      </c>
      <c r="I20" s="348" t="s">
        <v>369</v>
      </c>
      <c r="J20" s="488" t="s">
        <v>379</v>
      </c>
      <c r="K20" s="452" t="s">
        <v>379</v>
      </c>
      <c r="L20" s="489" t="s">
        <v>371</v>
      </c>
      <c r="M20" s="468"/>
      <c r="N20" s="839" t="s">
        <v>3826</v>
      </c>
      <c r="O20" s="469" t="s">
        <v>360</v>
      </c>
      <c r="P20" s="470" t="s">
        <v>361</v>
      </c>
      <c r="Q20" s="469"/>
    </row>
    <row r="21" spans="2:17" ht="14.4" thickBot="1" x14ac:dyDescent="0.3">
      <c r="B21" s="471"/>
      <c r="C21" s="536"/>
      <c r="D21" s="486"/>
      <c r="E21" s="476"/>
      <c r="F21" s="476"/>
      <c r="G21" s="128">
        <v>2</v>
      </c>
      <c r="H21" s="70" t="s">
        <v>386</v>
      </c>
      <c r="I21" s="113" t="s">
        <v>373</v>
      </c>
      <c r="J21" s="488"/>
      <c r="K21" s="452" t="s">
        <v>379</v>
      </c>
      <c r="L21" s="489" t="s">
        <v>371</v>
      </c>
      <c r="M21" s="468"/>
      <c r="N21" s="840"/>
      <c r="O21" s="469"/>
      <c r="P21" s="470"/>
      <c r="Q21" s="469"/>
    </row>
    <row r="22" spans="2:17" ht="14.4" thickBot="1" x14ac:dyDescent="0.3">
      <c r="B22" s="471"/>
      <c r="C22" s="536"/>
      <c r="D22" s="486"/>
      <c r="E22" s="476"/>
      <c r="F22" s="476"/>
      <c r="G22" s="128">
        <v>3</v>
      </c>
      <c r="H22" s="70" t="s">
        <v>387</v>
      </c>
      <c r="I22" s="88">
        <v>456</v>
      </c>
      <c r="J22" s="488"/>
      <c r="K22" s="452" t="s">
        <v>379</v>
      </c>
      <c r="L22" s="489" t="s">
        <v>371</v>
      </c>
      <c r="M22" s="468"/>
      <c r="N22" s="840"/>
      <c r="O22" s="469"/>
      <c r="P22" s="470"/>
      <c r="Q22" s="469"/>
    </row>
    <row r="23" spans="2:17" ht="14.4" thickBot="1" x14ac:dyDescent="0.3">
      <c r="B23" s="471"/>
      <c r="C23" s="536"/>
      <c r="D23" s="486"/>
      <c r="E23" s="476"/>
      <c r="F23" s="476"/>
      <c r="G23" s="128">
        <v>4</v>
      </c>
      <c r="H23" s="70" t="s">
        <v>375</v>
      </c>
      <c r="I23" s="88"/>
      <c r="J23" s="488"/>
      <c r="K23" s="452" t="s">
        <v>379</v>
      </c>
      <c r="L23" s="489" t="s">
        <v>371</v>
      </c>
      <c r="M23" s="468"/>
      <c r="N23" s="840"/>
      <c r="O23" s="469"/>
      <c r="P23" s="470"/>
      <c r="Q23" s="469"/>
    </row>
    <row r="24" spans="2:17" ht="14.4" thickBot="1" x14ac:dyDescent="0.3">
      <c r="B24" s="471"/>
      <c r="C24" s="537"/>
      <c r="D24" s="487"/>
      <c r="E24" s="476"/>
      <c r="F24" s="476"/>
      <c r="G24" s="400"/>
      <c r="H24" s="75"/>
      <c r="I24" s="104"/>
      <c r="J24" s="488"/>
      <c r="K24" s="452" t="s">
        <v>379</v>
      </c>
      <c r="L24" s="489" t="s">
        <v>371</v>
      </c>
      <c r="M24" s="468"/>
      <c r="N24" s="840"/>
      <c r="O24" s="469"/>
      <c r="P24" s="470"/>
      <c r="Q24" s="469"/>
    </row>
    <row r="25" spans="2:17" ht="13.95" customHeight="1" thickBot="1" x14ac:dyDescent="0.3">
      <c r="B25" s="471"/>
      <c r="C25" s="472"/>
      <c r="D25" s="475" t="s">
        <v>388</v>
      </c>
      <c r="E25" s="476" t="s">
        <v>389</v>
      </c>
      <c r="F25" s="476" t="s">
        <v>378</v>
      </c>
      <c r="G25" s="126">
        <v>1</v>
      </c>
      <c r="H25" s="90" t="s">
        <v>368</v>
      </c>
      <c r="I25" s="348" t="s">
        <v>369</v>
      </c>
      <c r="J25" s="488" t="s">
        <v>390</v>
      </c>
      <c r="K25" s="452" t="s">
        <v>390</v>
      </c>
      <c r="L25" s="489" t="s">
        <v>371</v>
      </c>
      <c r="M25" s="452"/>
      <c r="N25" s="839" t="s">
        <v>3826</v>
      </c>
      <c r="O25" s="469" t="s">
        <v>360</v>
      </c>
      <c r="P25" s="470" t="s">
        <v>361</v>
      </c>
      <c r="Q25" s="469"/>
    </row>
    <row r="26" spans="2:17" ht="14.4" thickBot="1" x14ac:dyDescent="0.3">
      <c r="B26" s="471"/>
      <c r="C26" s="473"/>
      <c r="D26" s="475"/>
      <c r="E26" s="476"/>
      <c r="F26" s="476"/>
      <c r="G26" s="128">
        <v>2</v>
      </c>
      <c r="H26" s="70" t="s">
        <v>391</v>
      </c>
      <c r="I26" s="113"/>
      <c r="J26" s="488" t="s">
        <v>390</v>
      </c>
      <c r="K26" s="452" t="s">
        <v>390</v>
      </c>
      <c r="L26" s="489" t="s">
        <v>371</v>
      </c>
      <c r="M26" s="452"/>
      <c r="N26" s="840"/>
      <c r="O26" s="469"/>
      <c r="P26" s="470"/>
      <c r="Q26" s="469"/>
    </row>
    <row r="27" spans="2:17" ht="14.4" thickBot="1" x14ac:dyDescent="0.3">
      <c r="B27" s="471"/>
      <c r="C27" s="473"/>
      <c r="D27" s="475"/>
      <c r="E27" s="476"/>
      <c r="F27" s="476"/>
      <c r="G27" s="128">
        <v>3</v>
      </c>
      <c r="H27" s="70" t="s">
        <v>392</v>
      </c>
      <c r="I27" s="88"/>
      <c r="J27" s="488" t="s">
        <v>390</v>
      </c>
      <c r="K27" s="452" t="s">
        <v>390</v>
      </c>
      <c r="L27" s="489" t="s">
        <v>371</v>
      </c>
      <c r="M27" s="452"/>
      <c r="N27" s="840"/>
      <c r="O27" s="469"/>
      <c r="P27" s="470"/>
      <c r="Q27" s="469"/>
    </row>
    <row r="28" spans="2:17" ht="14.4" thickBot="1" x14ac:dyDescent="0.3">
      <c r="B28" s="471"/>
      <c r="C28" s="473"/>
      <c r="D28" s="475"/>
      <c r="E28" s="476"/>
      <c r="F28" s="476"/>
      <c r="G28" s="128">
        <v>4</v>
      </c>
      <c r="H28" s="70" t="s">
        <v>375</v>
      </c>
      <c r="I28" s="88"/>
      <c r="J28" s="488" t="s">
        <v>390</v>
      </c>
      <c r="K28" s="452" t="s">
        <v>390</v>
      </c>
      <c r="L28" s="489" t="s">
        <v>371</v>
      </c>
      <c r="M28" s="452"/>
      <c r="N28" s="840"/>
      <c r="O28" s="469"/>
      <c r="P28" s="470"/>
      <c r="Q28" s="469"/>
    </row>
    <row r="29" spans="2:17" ht="14.4" thickBot="1" x14ac:dyDescent="0.3">
      <c r="B29" s="471"/>
      <c r="C29" s="474"/>
      <c r="D29" s="539"/>
      <c r="E29" s="476"/>
      <c r="F29" s="476"/>
      <c r="G29" s="400"/>
      <c r="H29" s="75"/>
      <c r="I29" s="104"/>
      <c r="J29" s="532" t="s">
        <v>390</v>
      </c>
      <c r="K29" s="452" t="s">
        <v>390</v>
      </c>
      <c r="L29" s="489" t="s">
        <v>371</v>
      </c>
      <c r="M29" s="452"/>
      <c r="N29" s="840"/>
      <c r="O29" s="469"/>
      <c r="P29" s="470"/>
      <c r="Q29" s="469"/>
    </row>
    <row r="30" spans="2:17" ht="14.25" customHeight="1" thickBot="1" x14ac:dyDescent="0.3">
      <c r="B30" s="482">
        <v>3</v>
      </c>
      <c r="C30" s="483" t="s">
        <v>58</v>
      </c>
      <c r="D30" s="497" t="s">
        <v>393</v>
      </c>
      <c r="E30" s="477" t="s">
        <v>394</v>
      </c>
      <c r="F30" s="477" t="s">
        <v>395</v>
      </c>
      <c r="G30" s="419">
        <v>1</v>
      </c>
      <c r="H30" s="420" t="s">
        <v>396</v>
      </c>
      <c r="I30" s="421"/>
      <c r="J30" s="510" t="s">
        <v>397</v>
      </c>
      <c r="K30" s="464"/>
      <c r="L30" s="516"/>
      <c r="M30" s="464"/>
      <c r="N30" s="839" t="s">
        <v>3819</v>
      </c>
      <c r="O30" s="469" t="s">
        <v>360</v>
      </c>
      <c r="P30" s="470" t="s">
        <v>361</v>
      </c>
      <c r="Q30" s="469"/>
    </row>
    <row r="31" spans="2:17" ht="14.25" customHeight="1" thickBot="1" x14ac:dyDescent="0.3">
      <c r="B31" s="482"/>
      <c r="C31" s="484"/>
      <c r="D31" s="497"/>
      <c r="E31" s="477"/>
      <c r="F31" s="477"/>
      <c r="G31" s="419"/>
      <c r="H31" s="420"/>
      <c r="I31" s="421"/>
      <c r="J31" s="510"/>
      <c r="K31" s="464"/>
      <c r="L31" s="516"/>
      <c r="M31" s="464"/>
      <c r="N31" s="840"/>
      <c r="O31" s="469"/>
      <c r="P31" s="470"/>
      <c r="Q31" s="469"/>
    </row>
    <row r="32" spans="2:17" ht="14.25" customHeight="1" thickBot="1" x14ac:dyDescent="0.3">
      <c r="B32" s="482"/>
      <c r="C32" s="484"/>
      <c r="D32" s="497"/>
      <c r="E32" s="477"/>
      <c r="F32" s="477"/>
      <c r="G32" s="424"/>
      <c r="H32" s="422"/>
      <c r="I32" s="423"/>
      <c r="J32" s="510"/>
      <c r="K32" s="464"/>
      <c r="L32" s="516"/>
      <c r="M32" s="464"/>
      <c r="N32" s="840"/>
      <c r="O32" s="469"/>
      <c r="P32" s="470"/>
      <c r="Q32" s="469"/>
    </row>
    <row r="33" spans="2:17" ht="14.4" thickBot="1" x14ac:dyDescent="0.3">
      <c r="B33" s="482"/>
      <c r="C33" s="484"/>
      <c r="D33" s="497"/>
      <c r="E33" s="477"/>
      <c r="F33" s="477"/>
      <c r="G33" s="424"/>
      <c r="H33" s="422"/>
      <c r="I33" s="423"/>
      <c r="J33" s="510"/>
      <c r="K33" s="464"/>
      <c r="L33" s="516"/>
      <c r="M33" s="464"/>
      <c r="N33" s="840"/>
      <c r="O33" s="469"/>
      <c r="P33" s="470"/>
      <c r="Q33" s="469"/>
    </row>
    <row r="34" spans="2:17" ht="14.4" thickBot="1" x14ac:dyDescent="0.3">
      <c r="B34" s="482"/>
      <c r="C34" s="485"/>
      <c r="D34" s="497"/>
      <c r="E34" s="477"/>
      <c r="F34" s="477"/>
      <c r="G34" s="425"/>
      <c r="H34" s="426"/>
      <c r="I34" s="427"/>
      <c r="J34" s="510"/>
      <c r="K34" s="464"/>
      <c r="L34" s="516"/>
      <c r="M34" s="464"/>
      <c r="N34" s="840"/>
      <c r="O34" s="469"/>
      <c r="P34" s="470"/>
      <c r="Q34" s="469"/>
    </row>
    <row r="35" spans="2:17" ht="14.4" thickBot="1" x14ac:dyDescent="0.3">
      <c r="B35" s="482"/>
      <c r="C35" s="483" t="s">
        <v>364</v>
      </c>
      <c r="D35" s="497" t="s">
        <v>398</v>
      </c>
      <c r="E35" s="477" t="s">
        <v>399</v>
      </c>
      <c r="F35" s="477" t="s">
        <v>400</v>
      </c>
      <c r="G35" s="419">
        <v>1</v>
      </c>
      <c r="H35" s="420" t="s">
        <v>396</v>
      </c>
      <c r="I35" s="421"/>
      <c r="J35" s="510" t="s">
        <v>401</v>
      </c>
      <c r="K35" s="464"/>
      <c r="L35" s="516"/>
      <c r="M35" s="464"/>
      <c r="N35" s="839" t="s">
        <v>3819</v>
      </c>
      <c r="O35" s="469" t="s">
        <v>402</v>
      </c>
      <c r="P35" s="470" t="s">
        <v>361</v>
      </c>
      <c r="Q35" s="469"/>
    </row>
    <row r="36" spans="2:17" ht="14.4" thickBot="1" x14ac:dyDescent="0.3">
      <c r="B36" s="482"/>
      <c r="C36" s="484"/>
      <c r="D36" s="497"/>
      <c r="E36" s="477"/>
      <c r="F36" s="477"/>
      <c r="G36" s="419"/>
      <c r="H36" s="420"/>
      <c r="I36" s="428"/>
      <c r="J36" s="510"/>
      <c r="K36" s="464"/>
      <c r="L36" s="516"/>
      <c r="M36" s="464"/>
      <c r="N36" s="840"/>
      <c r="O36" s="469"/>
      <c r="P36" s="470"/>
      <c r="Q36" s="469"/>
    </row>
    <row r="37" spans="2:17" ht="14.4" thickBot="1" x14ac:dyDescent="0.3">
      <c r="B37" s="482"/>
      <c r="C37" s="484"/>
      <c r="D37" s="497"/>
      <c r="E37" s="477"/>
      <c r="F37" s="477"/>
      <c r="G37" s="424"/>
      <c r="H37" s="422"/>
      <c r="I37" s="429"/>
      <c r="J37" s="510"/>
      <c r="K37" s="464"/>
      <c r="L37" s="516"/>
      <c r="M37" s="464"/>
      <c r="N37" s="840"/>
      <c r="O37" s="469"/>
      <c r="P37" s="470"/>
      <c r="Q37" s="469"/>
    </row>
    <row r="38" spans="2:17" ht="14.4" thickBot="1" x14ac:dyDescent="0.3">
      <c r="B38" s="482"/>
      <c r="C38" s="484"/>
      <c r="D38" s="497"/>
      <c r="E38" s="477"/>
      <c r="F38" s="477"/>
      <c r="G38" s="430"/>
      <c r="H38" s="431"/>
      <c r="I38" s="432"/>
      <c r="J38" s="510"/>
      <c r="K38" s="464"/>
      <c r="L38" s="516"/>
      <c r="M38" s="464"/>
      <c r="N38" s="840"/>
      <c r="O38" s="469"/>
      <c r="P38" s="470"/>
      <c r="Q38" s="469"/>
    </row>
    <row r="39" spans="2:17" ht="14.4" thickBot="1" x14ac:dyDescent="0.3">
      <c r="B39" s="482"/>
      <c r="C39" s="485"/>
      <c r="D39" s="497"/>
      <c r="E39" s="477"/>
      <c r="F39" s="477"/>
      <c r="G39" s="425"/>
      <c r="H39" s="433"/>
      <c r="I39" s="434"/>
      <c r="J39" s="534"/>
      <c r="K39" s="464"/>
      <c r="L39" s="516"/>
      <c r="M39" s="464"/>
      <c r="N39" s="840"/>
      <c r="O39" s="469"/>
      <c r="P39" s="470"/>
      <c r="Q39" s="469"/>
    </row>
    <row r="40" spans="2:17" ht="14.4" thickBot="1" x14ac:dyDescent="0.3">
      <c r="B40" s="482"/>
      <c r="C40" s="483"/>
      <c r="D40" s="497" t="s">
        <v>403</v>
      </c>
      <c r="E40" s="477" t="s">
        <v>404</v>
      </c>
      <c r="F40" s="477" t="s">
        <v>405</v>
      </c>
      <c r="G40" s="419">
        <v>1</v>
      </c>
      <c r="H40" s="420" t="s">
        <v>406</v>
      </c>
      <c r="I40" s="421"/>
      <c r="J40" s="510" t="s">
        <v>407</v>
      </c>
      <c r="K40" s="464"/>
      <c r="L40" s="516"/>
      <c r="M40" s="464"/>
      <c r="N40" s="839" t="s">
        <v>3819</v>
      </c>
      <c r="O40" s="469" t="s">
        <v>402</v>
      </c>
      <c r="P40" s="470" t="s">
        <v>361</v>
      </c>
      <c r="Q40" s="469"/>
    </row>
    <row r="41" spans="2:17" ht="14.4" thickBot="1" x14ac:dyDescent="0.3">
      <c r="B41" s="482"/>
      <c r="C41" s="484"/>
      <c r="D41" s="497"/>
      <c r="E41" s="477"/>
      <c r="F41" s="477"/>
      <c r="G41" s="419">
        <v>2</v>
      </c>
      <c r="H41" s="420" t="s">
        <v>408</v>
      </c>
      <c r="I41" s="428" t="s">
        <v>409</v>
      </c>
      <c r="J41" s="510"/>
      <c r="K41" s="464"/>
      <c r="L41" s="516"/>
      <c r="M41" s="464"/>
      <c r="N41" s="840"/>
      <c r="O41" s="469"/>
      <c r="P41" s="470"/>
      <c r="Q41" s="469"/>
    </row>
    <row r="42" spans="2:17" ht="14.4" thickBot="1" x14ac:dyDescent="0.3">
      <c r="B42" s="482"/>
      <c r="C42" s="484"/>
      <c r="D42" s="497"/>
      <c r="E42" s="477"/>
      <c r="F42" s="477"/>
      <c r="G42" s="424"/>
      <c r="H42" s="422"/>
      <c r="I42" s="429"/>
      <c r="J42" s="510"/>
      <c r="K42" s="464"/>
      <c r="L42" s="516"/>
      <c r="M42" s="464"/>
      <c r="N42" s="840"/>
      <c r="O42" s="469"/>
      <c r="P42" s="470"/>
      <c r="Q42" s="469"/>
    </row>
    <row r="43" spans="2:17" ht="14.4" thickBot="1" x14ac:dyDescent="0.3">
      <c r="B43" s="482"/>
      <c r="C43" s="484"/>
      <c r="D43" s="497"/>
      <c r="E43" s="477"/>
      <c r="F43" s="477"/>
      <c r="G43" s="430"/>
      <c r="H43" s="431"/>
      <c r="I43" s="432"/>
      <c r="J43" s="510"/>
      <c r="K43" s="464"/>
      <c r="L43" s="516"/>
      <c r="M43" s="464"/>
      <c r="N43" s="840"/>
      <c r="O43" s="469"/>
      <c r="P43" s="470"/>
      <c r="Q43" s="469"/>
    </row>
    <row r="44" spans="2:17" ht="14.4" thickBot="1" x14ac:dyDescent="0.3">
      <c r="B44" s="482"/>
      <c r="C44" s="485"/>
      <c r="D44" s="497"/>
      <c r="E44" s="477"/>
      <c r="F44" s="477"/>
      <c r="G44" s="425"/>
      <c r="H44" s="433"/>
      <c r="I44" s="434"/>
      <c r="J44" s="534"/>
      <c r="K44" s="464"/>
      <c r="L44" s="516"/>
      <c r="M44" s="464"/>
      <c r="N44" s="840"/>
      <c r="O44" s="469"/>
      <c r="P44" s="470"/>
      <c r="Q44" s="469"/>
    </row>
    <row r="45" spans="2:17" ht="14.4" thickBot="1" x14ac:dyDescent="0.3">
      <c r="B45" s="482"/>
      <c r="C45" s="483"/>
      <c r="D45" s="497" t="s">
        <v>410</v>
      </c>
      <c r="E45" s="477" t="s">
        <v>411</v>
      </c>
      <c r="F45" s="477" t="s">
        <v>412</v>
      </c>
      <c r="G45" s="419">
        <v>1</v>
      </c>
      <c r="H45" s="420" t="s">
        <v>413</v>
      </c>
      <c r="I45" s="421"/>
      <c r="J45" s="510" t="s">
        <v>414</v>
      </c>
      <c r="K45" s="464"/>
      <c r="L45" s="516"/>
      <c r="M45" s="464"/>
      <c r="N45" s="839" t="s">
        <v>3819</v>
      </c>
      <c r="O45" s="469" t="s">
        <v>360</v>
      </c>
      <c r="P45" s="470" t="s">
        <v>361</v>
      </c>
      <c r="Q45" s="469"/>
    </row>
    <row r="46" spans="2:17" ht="14.4" thickBot="1" x14ac:dyDescent="0.3">
      <c r="B46" s="482"/>
      <c r="C46" s="484"/>
      <c r="D46" s="497"/>
      <c r="E46" s="477"/>
      <c r="F46" s="477"/>
      <c r="G46" s="419"/>
      <c r="H46" s="420"/>
      <c r="I46" s="428"/>
      <c r="J46" s="510"/>
      <c r="K46" s="464"/>
      <c r="L46" s="516"/>
      <c r="M46" s="464"/>
      <c r="N46" s="840"/>
      <c r="O46" s="469"/>
      <c r="P46" s="470"/>
      <c r="Q46" s="469"/>
    </row>
    <row r="47" spans="2:17" ht="14.4" thickBot="1" x14ac:dyDescent="0.3">
      <c r="B47" s="482"/>
      <c r="C47" s="484"/>
      <c r="D47" s="497"/>
      <c r="E47" s="477"/>
      <c r="F47" s="477"/>
      <c r="G47" s="424"/>
      <c r="H47" s="422"/>
      <c r="I47" s="429"/>
      <c r="J47" s="510"/>
      <c r="K47" s="464"/>
      <c r="L47" s="516"/>
      <c r="M47" s="464"/>
      <c r="N47" s="840"/>
      <c r="O47" s="469"/>
      <c r="P47" s="470"/>
      <c r="Q47" s="469"/>
    </row>
    <row r="48" spans="2:17" ht="14.4" thickBot="1" x14ac:dyDescent="0.3">
      <c r="B48" s="482"/>
      <c r="C48" s="484"/>
      <c r="D48" s="497"/>
      <c r="E48" s="477"/>
      <c r="F48" s="477"/>
      <c r="G48" s="430"/>
      <c r="H48" s="431"/>
      <c r="I48" s="432"/>
      <c r="J48" s="534"/>
      <c r="K48" s="464"/>
      <c r="L48" s="516"/>
      <c r="M48" s="464"/>
      <c r="N48" s="840"/>
      <c r="O48" s="469"/>
      <c r="P48" s="470"/>
      <c r="Q48" s="469"/>
    </row>
    <row r="49" spans="2:17" ht="14.4" thickBot="1" x14ac:dyDescent="0.3">
      <c r="B49" s="482"/>
      <c r="C49" s="485"/>
      <c r="D49" s="497"/>
      <c r="E49" s="477"/>
      <c r="F49" s="477"/>
      <c r="G49" s="425"/>
      <c r="H49" s="433"/>
      <c r="I49" s="435"/>
      <c r="J49" s="534"/>
      <c r="K49" s="464"/>
      <c r="L49" s="516"/>
      <c r="M49" s="464"/>
      <c r="N49" s="840"/>
      <c r="O49" s="469"/>
      <c r="P49" s="470"/>
      <c r="Q49" s="469"/>
    </row>
    <row r="50" spans="2:17" ht="14.4" thickBot="1" x14ac:dyDescent="0.3">
      <c r="B50" s="482"/>
      <c r="C50" s="483"/>
      <c r="D50" s="497" t="s">
        <v>415</v>
      </c>
      <c r="E50" s="477" t="s">
        <v>416</v>
      </c>
      <c r="F50" s="477" t="s">
        <v>417</v>
      </c>
      <c r="G50" s="419">
        <v>1</v>
      </c>
      <c r="H50" s="420" t="s">
        <v>418</v>
      </c>
      <c r="I50" s="421"/>
      <c r="J50" s="510" t="s">
        <v>419</v>
      </c>
      <c r="K50" s="464"/>
      <c r="L50" s="516"/>
      <c r="M50" s="464"/>
      <c r="N50" s="839" t="s">
        <v>3819</v>
      </c>
      <c r="O50" s="469" t="s">
        <v>402</v>
      </c>
      <c r="P50" s="470" t="s">
        <v>361</v>
      </c>
      <c r="Q50" s="469"/>
    </row>
    <row r="51" spans="2:17" ht="14.4" thickBot="1" x14ac:dyDescent="0.3">
      <c r="B51" s="482"/>
      <c r="C51" s="484"/>
      <c r="D51" s="497"/>
      <c r="E51" s="477"/>
      <c r="F51" s="477"/>
      <c r="G51" s="419">
        <v>2</v>
      </c>
      <c r="H51" s="420" t="s">
        <v>420</v>
      </c>
      <c r="I51" s="428">
        <v>45818</v>
      </c>
      <c r="J51" s="510"/>
      <c r="K51" s="464"/>
      <c r="L51" s="516"/>
      <c r="M51" s="464"/>
      <c r="N51" s="840"/>
      <c r="O51" s="469"/>
      <c r="P51" s="470"/>
      <c r="Q51" s="469"/>
    </row>
    <row r="52" spans="2:17" ht="14.4" thickBot="1" x14ac:dyDescent="0.3">
      <c r="B52" s="482"/>
      <c r="C52" s="484"/>
      <c r="D52" s="497"/>
      <c r="E52" s="477"/>
      <c r="F52" s="477"/>
      <c r="G52" s="424">
        <v>3</v>
      </c>
      <c r="H52" s="422" t="s">
        <v>421</v>
      </c>
      <c r="I52" s="429">
        <v>45940</v>
      </c>
      <c r="J52" s="510"/>
      <c r="K52" s="464"/>
      <c r="L52" s="516"/>
      <c r="M52" s="464"/>
      <c r="N52" s="840"/>
      <c r="O52" s="469"/>
      <c r="P52" s="470"/>
      <c r="Q52" s="469"/>
    </row>
    <row r="53" spans="2:17" ht="14.4" thickBot="1" x14ac:dyDescent="0.3">
      <c r="B53" s="482"/>
      <c r="C53" s="484"/>
      <c r="D53" s="497"/>
      <c r="E53" s="477"/>
      <c r="F53" s="477"/>
      <c r="G53" s="424">
        <v>4</v>
      </c>
      <c r="H53" s="436" t="s">
        <v>422</v>
      </c>
      <c r="I53" s="432"/>
      <c r="J53" s="510"/>
      <c r="K53" s="464"/>
      <c r="L53" s="516"/>
      <c r="M53" s="464"/>
      <c r="N53" s="840"/>
      <c r="O53" s="469"/>
      <c r="P53" s="470"/>
      <c r="Q53" s="469"/>
    </row>
    <row r="54" spans="2:17" ht="14.4" thickBot="1" x14ac:dyDescent="0.3">
      <c r="B54" s="482"/>
      <c r="C54" s="485"/>
      <c r="D54" s="497"/>
      <c r="E54" s="477"/>
      <c r="F54" s="477"/>
      <c r="G54" s="430"/>
      <c r="H54" s="431"/>
      <c r="I54" s="432"/>
      <c r="J54" s="510"/>
      <c r="K54" s="464"/>
      <c r="L54" s="516"/>
      <c r="M54" s="464"/>
      <c r="N54" s="840"/>
      <c r="O54" s="469"/>
      <c r="P54" s="470"/>
      <c r="Q54" s="469"/>
    </row>
    <row r="55" spans="2:17" ht="14.4" thickBot="1" x14ac:dyDescent="0.3">
      <c r="B55" s="482"/>
      <c r="C55" s="483"/>
      <c r="D55" s="497" t="s">
        <v>423</v>
      </c>
      <c r="E55" s="477" t="s">
        <v>424</v>
      </c>
      <c r="F55" s="495" t="s">
        <v>425</v>
      </c>
      <c r="G55" s="437">
        <v>1</v>
      </c>
      <c r="H55" s="438" t="s">
        <v>426</v>
      </c>
      <c r="I55" s="439"/>
      <c r="J55" s="510" t="s">
        <v>427</v>
      </c>
      <c r="K55" s="465"/>
      <c r="L55" s="523"/>
      <c r="M55" s="465"/>
      <c r="N55" s="838" t="s">
        <v>3819</v>
      </c>
      <c r="O55" s="470" t="s">
        <v>402</v>
      </c>
      <c r="P55" s="470" t="s">
        <v>361</v>
      </c>
      <c r="Q55" s="470"/>
    </row>
    <row r="56" spans="2:17" ht="14.4" thickBot="1" x14ac:dyDescent="0.3">
      <c r="B56" s="482"/>
      <c r="C56" s="484"/>
      <c r="D56" s="497"/>
      <c r="E56" s="477"/>
      <c r="F56" s="495"/>
      <c r="G56" s="440">
        <v>2</v>
      </c>
      <c r="H56" s="441" t="s">
        <v>428</v>
      </c>
      <c r="I56" s="421"/>
      <c r="J56" s="510"/>
      <c r="K56" s="465"/>
      <c r="L56" s="523"/>
      <c r="M56" s="465"/>
      <c r="N56" s="837"/>
      <c r="O56" s="470"/>
      <c r="P56" s="470"/>
      <c r="Q56" s="470"/>
    </row>
    <row r="57" spans="2:17" ht="14.4" thickBot="1" x14ac:dyDescent="0.3">
      <c r="B57" s="482"/>
      <c r="C57" s="484"/>
      <c r="D57" s="497"/>
      <c r="E57" s="477"/>
      <c r="F57" s="495"/>
      <c r="G57" s="442">
        <v>3</v>
      </c>
      <c r="H57" s="443" t="s">
        <v>429</v>
      </c>
      <c r="I57" s="423"/>
      <c r="J57" s="510"/>
      <c r="K57" s="465"/>
      <c r="L57" s="523"/>
      <c r="M57" s="465"/>
      <c r="N57" s="837"/>
      <c r="O57" s="470"/>
      <c r="P57" s="470"/>
      <c r="Q57" s="470"/>
    </row>
    <row r="58" spans="2:17" ht="14.4" thickBot="1" x14ac:dyDescent="0.3">
      <c r="B58" s="482"/>
      <c r="C58" s="484"/>
      <c r="D58" s="497"/>
      <c r="E58" s="477"/>
      <c r="F58" s="495"/>
      <c r="G58" s="442">
        <v>4</v>
      </c>
      <c r="H58" s="441" t="s">
        <v>430</v>
      </c>
      <c r="I58" s="423"/>
      <c r="J58" s="510"/>
      <c r="K58" s="465"/>
      <c r="L58" s="523"/>
      <c r="M58" s="465"/>
      <c r="N58" s="837"/>
      <c r="O58" s="470"/>
      <c r="P58" s="470"/>
      <c r="Q58" s="470"/>
    </row>
    <row r="59" spans="2:17" ht="14.4" thickBot="1" x14ac:dyDescent="0.3">
      <c r="B59" s="482"/>
      <c r="C59" s="485"/>
      <c r="D59" s="497"/>
      <c r="E59" s="477"/>
      <c r="F59" s="495"/>
      <c r="G59" s="444"/>
      <c r="H59" s="426"/>
      <c r="I59" s="427"/>
      <c r="J59" s="510"/>
      <c r="K59" s="465"/>
      <c r="L59" s="523"/>
      <c r="M59" s="465"/>
      <c r="N59" s="837"/>
      <c r="O59" s="470"/>
      <c r="P59" s="470"/>
      <c r="Q59" s="470"/>
    </row>
    <row r="60" spans="2:17" ht="14.4" thickBot="1" x14ac:dyDescent="0.3">
      <c r="B60" s="482"/>
      <c r="C60" s="483"/>
      <c r="D60" s="497" t="s">
        <v>431</v>
      </c>
      <c r="E60" s="477" t="s">
        <v>432</v>
      </c>
      <c r="F60" s="495" t="s">
        <v>433</v>
      </c>
      <c r="G60" s="445">
        <v>1</v>
      </c>
      <c r="H60" s="446" t="s">
        <v>434</v>
      </c>
      <c r="I60" s="439"/>
      <c r="J60" s="510" t="s">
        <v>435</v>
      </c>
      <c r="K60" s="465"/>
      <c r="L60" s="523"/>
      <c r="M60" s="465"/>
      <c r="N60" s="841" t="s">
        <v>3819</v>
      </c>
      <c r="O60" s="470" t="s">
        <v>402</v>
      </c>
      <c r="P60" s="470" t="s">
        <v>361</v>
      </c>
      <c r="Q60" s="470"/>
    </row>
    <row r="61" spans="2:17" ht="14.4" thickBot="1" x14ac:dyDescent="0.3">
      <c r="B61" s="482"/>
      <c r="C61" s="484"/>
      <c r="D61" s="497"/>
      <c r="E61" s="477"/>
      <c r="F61" s="495"/>
      <c r="G61" s="419">
        <v>2</v>
      </c>
      <c r="H61" s="420" t="s">
        <v>436</v>
      </c>
      <c r="I61" s="421"/>
      <c r="J61" s="510"/>
      <c r="K61" s="465"/>
      <c r="L61" s="523"/>
      <c r="M61" s="465"/>
      <c r="N61" s="837"/>
      <c r="O61" s="470"/>
      <c r="P61" s="470"/>
      <c r="Q61" s="470"/>
    </row>
    <row r="62" spans="2:17" ht="14.4" thickBot="1" x14ac:dyDescent="0.3">
      <c r="B62" s="482"/>
      <c r="C62" s="484"/>
      <c r="D62" s="497"/>
      <c r="E62" s="477"/>
      <c r="F62" s="495"/>
      <c r="G62" s="424">
        <v>3</v>
      </c>
      <c r="H62" s="422" t="s">
        <v>437</v>
      </c>
      <c r="I62" s="423"/>
      <c r="J62" s="510"/>
      <c r="K62" s="465"/>
      <c r="L62" s="523"/>
      <c r="M62" s="465"/>
      <c r="N62" s="837"/>
      <c r="O62" s="470"/>
      <c r="P62" s="470"/>
      <c r="Q62" s="470"/>
    </row>
    <row r="63" spans="2:17" ht="14.4" thickBot="1" x14ac:dyDescent="0.3">
      <c r="B63" s="482"/>
      <c r="C63" s="484"/>
      <c r="D63" s="497"/>
      <c r="E63" s="477"/>
      <c r="F63" s="495"/>
      <c r="G63" s="424">
        <v>4</v>
      </c>
      <c r="H63" s="422" t="s">
        <v>438</v>
      </c>
      <c r="I63" s="423"/>
      <c r="J63" s="510"/>
      <c r="K63" s="465"/>
      <c r="L63" s="523"/>
      <c r="M63" s="465"/>
      <c r="N63" s="837"/>
      <c r="O63" s="470"/>
      <c r="P63" s="470"/>
      <c r="Q63" s="470"/>
    </row>
    <row r="64" spans="2:17" ht="14.4" thickBot="1" x14ac:dyDescent="0.3">
      <c r="B64" s="482"/>
      <c r="C64" s="485"/>
      <c r="D64" s="497"/>
      <c r="E64" s="477"/>
      <c r="F64" s="496"/>
      <c r="G64" s="425"/>
      <c r="H64" s="426"/>
      <c r="I64" s="427"/>
      <c r="J64" s="528"/>
      <c r="K64" s="466"/>
      <c r="L64" s="527"/>
      <c r="M64" s="466"/>
      <c r="N64" s="842"/>
      <c r="O64" s="599"/>
      <c r="P64" s="470"/>
      <c r="Q64" s="599"/>
    </row>
    <row r="65" spans="2:17" ht="14.4" thickBot="1" x14ac:dyDescent="0.3">
      <c r="B65" s="471">
        <v>4</v>
      </c>
      <c r="C65" s="479" t="s">
        <v>70</v>
      </c>
      <c r="D65" s="475"/>
      <c r="E65" s="500"/>
      <c r="F65" s="525"/>
      <c r="G65" s="398"/>
      <c r="H65" s="73"/>
      <c r="I65" s="113"/>
      <c r="J65" s="544"/>
      <c r="K65" s="457" t="s">
        <v>359</v>
      </c>
      <c r="L65" s="517" t="s">
        <v>359</v>
      </c>
      <c r="M65" s="457"/>
      <c r="N65" s="843" t="s">
        <v>3819</v>
      </c>
      <c r="O65" s="600" t="s">
        <v>360</v>
      </c>
      <c r="P65" s="602" t="s">
        <v>361</v>
      </c>
      <c r="Q65" s="600"/>
    </row>
    <row r="66" spans="2:17" ht="14.4" thickBot="1" x14ac:dyDescent="0.3">
      <c r="B66" s="471"/>
      <c r="C66" s="480"/>
      <c r="D66" s="475"/>
      <c r="E66" s="500"/>
      <c r="F66" s="525"/>
      <c r="G66" s="398"/>
      <c r="H66" s="73"/>
      <c r="I66" s="113"/>
      <c r="J66" s="544"/>
      <c r="K66" s="457" t="s">
        <v>359</v>
      </c>
      <c r="L66" s="517" t="s">
        <v>359</v>
      </c>
      <c r="M66" s="457"/>
      <c r="N66" s="840"/>
      <c r="O66" s="600"/>
      <c r="P66" s="602"/>
      <c r="Q66" s="600"/>
    </row>
    <row r="67" spans="2:17" ht="14.4" thickBot="1" x14ac:dyDescent="0.3">
      <c r="B67" s="471"/>
      <c r="C67" s="480"/>
      <c r="D67" s="475"/>
      <c r="E67" s="500"/>
      <c r="F67" s="525"/>
      <c r="G67" s="398"/>
      <c r="H67" s="70"/>
      <c r="I67" s="138"/>
      <c r="J67" s="544"/>
      <c r="K67" s="457" t="s">
        <v>359</v>
      </c>
      <c r="L67" s="517" t="s">
        <v>359</v>
      </c>
      <c r="M67" s="457"/>
      <c r="N67" s="840"/>
      <c r="O67" s="600"/>
      <c r="P67" s="602"/>
      <c r="Q67" s="600"/>
    </row>
    <row r="68" spans="2:17" ht="14.4" thickBot="1" x14ac:dyDescent="0.3">
      <c r="B68" s="471"/>
      <c r="C68" s="480"/>
      <c r="D68" s="475"/>
      <c r="E68" s="500"/>
      <c r="F68" s="525"/>
      <c r="G68" s="398"/>
      <c r="H68" s="70"/>
      <c r="I68" s="138"/>
      <c r="J68" s="544"/>
      <c r="K68" s="457" t="s">
        <v>359</v>
      </c>
      <c r="L68" s="517" t="s">
        <v>359</v>
      </c>
      <c r="M68" s="457"/>
      <c r="N68" s="840"/>
      <c r="O68" s="600"/>
      <c r="P68" s="602"/>
      <c r="Q68" s="600"/>
    </row>
    <row r="69" spans="2:17" ht="14.4" thickBot="1" x14ac:dyDescent="0.3">
      <c r="B69" s="471"/>
      <c r="C69" s="481"/>
      <c r="D69" s="475"/>
      <c r="E69" s="546"/>
      <c r="F69" s="543"/>
      <c r="G69" s="388"/>
      <c r="H69" s="75"/>
      <c r="I69" s="104"/>
      <c r="J69" s="545"/>
      <c r="K69" s="467" t="s">
        <v>439</v>
      </c>
      <c r="L69" s="518" t="s">
        <v>363</v>
      </c>
      <c r="M69" s="467"/>
      <c r="N69" s="844"/>
      <c r="O69" s="601"/>
      <c r="P69" s="603"/>
      <c r="Q69" s="601"/>
    </row>
    <row r="70" spans="2:17" ht="13.95" customHeight="1" thickBot="1" x14ac:dyDescent="0.3">
      <c r="B70" s="471"/>
      <c r="C70" s="472" t="s">
        <v>364</v>
      </c>
      <c r="D70" s="475" t="s">
        <v>440</v>
      </c>
      <c r="E70" s="525" t="s">
        <v>441</v>
      </c>
      <c r="F70" s="525" t="s">
        <v>442</v>
      </c>
      <c r="G70" s="350">
        <v>1</v>
      </c>
      <c r="H70" s="90" t="s">
        <v>368</v>
      </c>
      <c r="I70" s="348" t="s">
        <v>369</v>
      </c>
      <c r="J70" s="457" t="s">
        <v>443</v>
      </c>
      <c r="K70" s="457" t="s">
        <v>443</v>
      </c>
      <c r="L70" s="519" t="s">
        <v>371</v>
      </c>
      <c r="M70" s="457" t="s">
        <v>444</v>
      </c>
      <c r="N70" s="845" t="s">
        <v>3819</v>
      </c>
      <c r="O70" s="600" t="s">
        <v>360</v>
      </c>
      <c r="P70" s="600" t="s">
        <v>361</v>
      </c>
      <c r="Q70" s="600"/>
    </row>
    <row r="71" spans="2:17" ht="14.4" thickBot="1" x14ac:dyDescent="0.3">
      <c r="B71" s="471"/>
      <c r="C71" s="473"/>
      <c r="D71" s="475"/>
      <c r="E71" s="525"/>
      <c r="F71" s="525"/>
      <c r="G71" s="351">
        <v>2</v>
      </c>
      <c r="H71" s="70" t="s">
        <v>372</v>
      </c>
      <c r="I71" s="134" t="s">
        <v>373</v>
      </c>
      <c r="J71" s="457" t="s">
        <v>443</v>
      </c>
      <c r="K71" s="457" t="s">
        <v>443</v>
      </c>
      <c r="L71" s="519" t="s">
        <v>371</v>
      </c>
      <c r="M71" s="457" t="s">
        <v>444</v>
      </c>
      <c r="N71" s="840"/>
      <c r="O71" s="600"/>
      <c r="P71" s="600"/>
      <c r="Q71" s="600"/>
    </row>
    <row r="72" spans="2:17" ht="14.4" thickBot="1" x14ac:dyDescent="0.3">
      <c r="B72" s="471"/>
      <c r="C72" s="473"/>
      <c r="D72" s="475"/>
      <c r="E72" s="525"/>
      <c r="F72" s="525"/>
      <c r="G72" s="351">
        <v>3</v>
      </c>
      <c r="H72" s="70" t="s">
        <v>374</v>
      </c>
      <c r="I72" s="83">
        <v>123</v>
      </c>
      <c r="J72" s="457" t="s">
        <v>443</v>
      </c>
      <c r="K72" s="457" t="s">
        <v>443</v>
      </c>
      <c r="L72" s="519" t="s">
        <v>371</v>
      </c>
      <c r="M72" s="457" t="s">
        <v>444</v>
      </c>
      <c r="N72" s="840"/>
      <c r="O72" s="600"/>
      <c r="P72" s="600"/>
      <c r="Q72" s="600"/>
    </row>
    <row r="73" spans="2:17" ht="14.4" thickBot="1" x14ac:dyDescent="0.3">
      <c r="B73" s="471"/>
      <c r="C73" s="473"/>
      <c r="D73" s="475"/>
      <c r="E73" s="525"/>
      <c r="F73" s="525"/>
      <c r="G73" s="351">
        <v>4</v>
      </c>
      <c r="H73" s="70" t="s">
        <v>375</v>
      </c>
      <c r="I73" s="88"/>
      <c r="J73" s="457" t="s">
        <v>443</v>
      </c>
      <c r="K73" s="457" t="s">
        <v>443</v>
      </c>
      <c r="L73" s="519" t="s">
        <v>371</v>
      </c>
      <c r="M73" s="457" t="s">
        <v>444</v>
      </c>
      <c r="N73" s="840"/>
      <c r="O73" s="600"/>
      <c r="P73" s="600"/>
      <c r="Q73" s="600"/>
    </row>
    <row r="74" spans="2:17" ht="14.4" thickBot="1" x14ac:dyDescent="0.3">
      <c r="B74" s="471"/>
      <c r="C74" s="473"/>
      <c r="D74" s="475"/>
      <c r="E74" s="525"/>
      <c r="F74" s="525"/>
      <c r="G74" s="351">
        <v>5</v>
      </c>
      <c r="H74" s="70" t="s">
        <v>445</v>
      </c>
      <c r="I74" s="88"/>
      <c r="J74" s="457" t="s">
        <v>443</v>
      </c>
      <c r="K74" s="457" t="s">
        <v>443</v>
      </c>
      <c r="L74" s="519" t="s">
        <v>371</v>
      </c>
      <c r="M74" s="457" t="s">
        <v>444</v>
      </c>
      <c r="N74" s="840"/>
      <c r="O74" s="600"/>
      <c r="P74" s="600"/>
      <c r="Q74" s="600"/>
    </row>
    <row r="75" spans="2:17" ht="14.4" thickBot="1" x14ac:dyDescent="0.3">
      <c r="B75" s="471"/>
      <c r="C75" s="473"/>
      <c r="D75" s="475"/>
      <c r="E75" s="525"/>
      <c r="F75" s="525"/>
      <c r="G75" s="351">
        <v>6</v>
      </c>
      <c r="H75" s="73" t="s">
        <v>446</v>
      </c>
      <c r="I75" s="116"/>
      <c r="J75" s="457" t="s">
        <v>443</v>
      </c>
      <c r="K75" s="457" t="s">
        <v>443</v>
      </c>
      <c r="L75" s="519" t="s">
        <v>371</v>
      </c>
      <c r="M75" s="457" t="s">
        <v>444</v>
      </c>
      <c r="N75" s="840"/>
      <c r="O75" s="600"/>
      <c r="P75" s="600"/>
      <c r="Q75" s="600"/>
    </row>
    <row r="76" spans="2:17" ht="14.4" thickBot="1" x14ac:dyDescent="0.3">
      <c r="B76" s="471"/>
      <c r="C76" s="473"/>
      <c r="D76" s="475"/>
      <c r="E76" s="525"/>
      <c r="F76" s="525"/>
      <c r="G76" s="351">
        <v>7</v>
      </c>
      <c r="H76" s="70" t="s">
        <v>447</v>
      </c>
      <c r="I76" s="88" t="s">
        <v>448</v>
      </c>
      <c r="J76" s="457" t="s">
        <v>443</v>
      </c>
      <c r="K76" s="457" t="s">
        <v>443</v>
      </c>
      <c r="L76" s="519" t="s">
        <v>371</v>
      </c>
      <c r="M76" s="457" t="s">
        <v>444</v>
      </c>
      <c r="N76" s="840"/>
      <c r="O76" s="600"/>
      <c r="P76" s="600"/>
      <c r="Q76" s="600"/>
    </row>
    <row r="77" spans="2:17" ht="14.4" thickBot="1" x14ac:dyDescent="0.3">
      <c r="B77" s="471"/>
      <c r="C77" s="473"/>
      <c r="D77" s="475"/>
      <c r="E77" s="525"/>
      <c r="F77" s="525"/>
      <c r="G77" s="351">
        <v>8</v>
      </c>
      <c r="H77" s="70" t="s">
        <v>449</v>
      </c>
      <c r="I77" s="88" t="s">
        <v>450</v>
      </c>
      <c r="J77" s="457" t="s">
        <v>443</v>
      </c>
      <c r="K77" s="457" t="s">
        <v>443</v>
      </c>
      <c r="L77" s="519" t="s">
        <v>371</v>
      </c>
      <c r="M77" s="457" t="s">
        <v>444</v>
      </c>
      <c r="N77" s="840"/>
      <c r="O77" s="600"/>
      <c r="P77" s="600"/>
      <c r="Q77" s="600"/>
    </row>
    <row r="78" spans="2:17" ht="14.4" thickBot="1" x14ac:dyDescent="0.3">
      <c r="B78" s="471"/>
      <c r="C78" s="473"/>
      <c r="D78" s="475"/>
      <c r="E78" s="525"/>
      <c r="F78" s="525"/>
      <c r="G78" s="351">
        <v>9</v>
      </c>
      <c r="H78" s="72" t="s">
        <v>451</v>
      </c>
      <c r="I78" s="116">
        <v>25000000</v>
      </c>
      <c r="J78" s="457" t="s">
        <v>443</v>
      </c>
      <c r="K78" s="457" t="s">
        <v>443</v>
      </c>
      <c r="L78" s="519" t="s">
        <v>371</v>
      </c>
      <c r="M78" s="457" t="s">
        <v>444</v>
      </c>
      <c r="N78" s="840"/>
      <c r="O78" s="600"/>
      <c r="P78" s="600"/>
      <c r="Q78" s="600"/>
    </row>
    <row r="79" spans="2:17" ht="14.4" thickBot="1" x14ac:dyDescent="0.3">
      <c r="B79" s="471"/>
      <c r="C79" s="473"/>
      <c r="D79" s="475"/>
      <c r="E79" s="525"/>
      <c r="F79" s="525"/>
      <c r="G79" s="351">
        <v>10</v>
      </c>
      <c r="H79" s="70" t="s">
        <v>452</v>
      </c>
      <c r="I79" s="88">
        <v>10</v>
      </c>
      <c r="J79" s="457" t="s">
        <v>443</v>
      </c>
      <c r="K79" s="457" t="s">
        <v>443</v>
      </c>
      <c r="L79" s="519" t="s">
        <v>371</v>
      </c>
      <c r="M79" s="457" t="s">
        <v>444</v>
      </c>
      <c r="N79" s="840"/>
      <c r="O79" s="600"/>
      <c r="P79" s="600"/>
      <c r="Q79" s="600"/>
    </row>
    <row r="80" spans="2:17" ht="14.4" thickBot="1" x14ac:dyDescent="0.3">
      <c r="B80" s="471"/>
      <c r="C80" s="473"/>
      <c r="D80" s="475"/>
      <c r="E80" s="525"/>
      <c r="F80" s="525"/>
      <c r="G80" s="351">
        <v>11</v>
      </c>
      <c r="H80" s="72" t="s">
        <v>453</v>
      </c>
      <c r="I80" s="116"/>
      <c r="J80" s="457" t="s">
        <v>443</v>
      </c>
      <c r="K80" s="457" t="s">
        <v>443</v>
      </c>
      <c r="L80" s="519" t="s">
        <v>371</v>
      </c>
      <c r="M80" s="457" t="s">
        <v>444</v>
      </c>
      <c r="N80" s="840"/>
      <c r="O80" s="600"/>
      <c r="P80" s="600"/>
      <c r="Q80" s="600"/>
    </row>
    <row r="81" spans="2:17" ht="14.4" thickBot="1" x14ac:dyDescent="0.3">
      <c r="B81" s="471"/>
      <c r="C81" s="473"/>
      <c r="D81" s="475"/>
      <c r="E81" s="525"/>
      <c r="F81" s="525"/>
      <c r="G81" s="351">
        <v>12</v>
      </c>
      <c r="H81" s="72" t="s">
        <v>454</v>
      </c>
      <c r="I81" s="116" t="s">
        <v>455</v>
      </c>
      <c r="J81" s="457" t="s">
        <v>443</v>
      </c>
      <c r="K81" s="457" t="s">
        <v>443</v>
      </c>
      <c r="L81" s="519" t="s">
        <v>371</v>
      </c>
      <c r="M81" s="457" t="s">
        <v>444</v>
      </c>
      <c r="N81" s="840"/>
      <c r="O81" s="600"/>
      <c r="P81" s="600"/>
      <c r="Q81" s="600"/>
    </row>
    <row r="82" spans="2:17" ht="14.4" thickBot="1" x14ac:dyDescent="0.3">
      <c r="B82" s="471"/>
      <c r="C82" s="473"/>
      <c r="D82" s="475"/>
      <c r="E82" s="525"/>
      <c r="F82" s="525"/>
      <c r="G82" s="351">
        <v>13</v>
      </c>
      <c r="H82" s="72" t="s">
        <v>456</v>
      </c>
      <c r="I82" s="116" t="s">
        <v>457</v>
      </c>
      <c r="J82" s="457" t="s">
        <v>443</v>
      </c>
      <c r="K82" s="457" t="s">
        <v>443</v>
      </c>
      <c r="L82" s="519" t="s">
        <v>371</v>
      </c>
      <c r="M82" s="457" t="s">
        <v>444</v>
      </c>
      <c r="N82" s="840"/>
      <c r="O82" s="600"/>
      <c r="P82" s="600"/>
      <c r="Q82" s="600"/>
    </row>
    <row r="83" spans="2:17" ht="14.4" thickBot="1" x14ac:dyDescent="0.3">
      <c r="B83" s="471"/>
      <c r="C83" s="473"/>
      <c r="D83" s="475"/>
      <c r="E83" s="525"/>
      <c r="F83" s="525"/>
      <c r="G83" s="351">
        <v>14</v>
      </c>
      <c r="H83" s="72" t="s">
        <v>458</v>
      </c>
      <c r="I83" s="116" t="s">
        <v>459</v>
      </c>
      <c r="J83" s="457" t="s">
        <v>443</v>
      </c>
      <c r="K83" s="457" t="s">
        <v>443</v>
      </c>
      <c r="L83" s="519" t="s">
        <v>371</v>
      </c>
      <c r="M83" s="457" t="s">
        <v>444</v>
      </c>
      <c r="N83" s="840"/>
      <c r="O83" s="600"/>
      <c r="P83" s="600"/>
      <c r="Q83" s="600"/>
    </row>
    <row r="84" spans="2:17" ht="28.2" thickBot="1" x14ac:dyDescent="0.3">
      <c r="B84" s="471"/>
      <c r="C84" s="473"/>
      <c r="D84" s="475"/>
      <c r="E84" s="525"/>
      <c r="F84" s="525"/>
      <c r="G84" s="450">
        <v>15</v>
      </c>
      <c r="H84" s="72" t="s">
        <v>460</v>
      </c>
      <c r="I84" s="116" t="s">
        <v>461</v>
      </c>
      <c r="J84" s="457" t="s">
        <v>443</v>
      </c>
      <c r="K84" s="457" t="s">
        <v>443</v>
      </c>
      <c r="L84" s="519" t="s">
        <v>371</v>
      </c>
      <c r="M84" s="457" t="s">
        <v>444</v>
      </c>
      <c r="N84" s="840"/>
      <c r="O84" s="600"/>
      <c r="P84" s="600"/>
      <c r="Q84" s="600"/>
    </row>
    <row r="85" spans="2:17" ht="14.4" thickBot="1" x14ac:dyDescent="0.3">
      <c r="B85" s="471"/>
      <c r="C85" s="473"/>
      <c r="D85" s="475"/>
      <c r="E85" s="525"/>
      <c r="F85" s="525"/>
      <c r="G85" s="400">
        <v>16</v>
      </c>
      <c r="H85" s="75" t="s">
        <v>462</v>
      </c>
      <c r="I85" s="104"/>
      <c r="J85" s="457" t="s">
        <v>443</v>
      </c>
      <c r="K85" s="457" t="s">
        <v>443</v>
      </c>
      <c r="L85" s="519" t="s">
        <v>371</v>
      </c>
      <c r="M85" s="457" t="s">
        <v>444</v>
      </c>
      <c r="N85" s="840"/>
      <c r="O85" s="600"/>
      <c r="P85" s="600"/>
      <c r="Q85" s="600"/>
    </row>
    <row r="86" spans="2:17" ht="14.4" thickBot="1" x14ac:dyDescent="0.3">
      <c r="B86" s="471"/>
      <c r="C86" s="472"/>
      <c r="D86" s="475" t="s">
        <v>463</v>
      </c>
      <c r="E86" s="476" t="s">
        <v>464</v>
      </c>
      <c r="F86" s="476" t="s">
        <v>465</v>
      </c>
      <c r="G86" s="398">
        <v>1</v>
      </c>
      <c r="H86" s="90" t="s">
        <v>368</v>
      </c>
      <c r="I86" s="348" t="s">
        <v>369</v>
      </c>
      <c r="J86" s="488" t="s">
        <v>466</v>
      </c>
      <c r="K86" s="452" t="s">
        <v>443</v>
      </c>
      <c r="L86" s="509" t="s">
        <v>363</v>
      </c>
      <c r="M86" s="452" t="s">
        <v>467</v>
      </c>
      <c r="N86" s="839" t="s">
        <v>3826</v>
      </c>
      <c r="O86" s="469" t="s">
        <v>468</v>
      </c>
      <c r="P86" s="470" t="s">
        <v>361</v>
      </c>
      <c r="Q86" s="469"/>
    </row>
    <row r="87" spans="2:17" ht="14.4" thickBot="1" x14ac:dyDescent="0.3">
      <c r="B87" s="471"/>
      <c r="C87" s="473"/>
      <c r="D87" s="475"/>
      <c r="E87" s="476"/>
      <c r="F87" s="476"/>
      <c r="G87" s="398">
        <v>2</v>
      </c>
      <c r="H87" s="70" t="s">
        <v>372</v>
      </c>
      <c r="I87" s="134" t="s">
        <v>373</v>
      </c>
      <c r="J87" s="488"/>
      <c r="K87" s="452" t="s">
        <v>443</v>
      </c>
      <c r="L87" s="509" t="s">
        <v>363</v>
      </c>
      <c r="M87" s="452" t="s">
        <v>467</v>
      </c>
      <c r="N87" s="840"/>
      <c r="O87" s="469"/>
      <c r="P87" s="470"/>
      <c r="Q87" s="469"/>
    </row>
    <row r="88" spans="2:17" ht="14.4" thickBot="1" x14ac:dyDescent="0.3">
      <c r="B88" s="471"/>
      <c r="C88" s="473"/>
      <c r="D88" s="475"/>
      <c r="E88" s="476"/>
      <c r="F88" s="476"/>
      <c r="G88" s="398">
        <v>3</v>
      </c>
      <c r="H88" s="70" t="s">
        <v>374</v>
      </c>
      <c r="I88" s="83">
        <v>123</v>
      </c>
      <c r="J88" s="488"/>
      <c r="K88" s="452" t="s">
        <v>443</v>
      </c>
      <c r="L88" s="509" t="s">
        <v>363</v>
      </c>
      <c r="M88" s="452" t="s">
        <v>467</v>
      </c>
      <c r="N88" s="840"/>
      <c r="O88" s="469"/>
      <c r="P88" s="470"/>
      <c r="Q88" s="469"/>
    </row>
    <row r="89" spans="2:17" ht="14.4" thickBot="1" x14ac:dyDescent="0.3">
      <c r="B89" s="471"/>
      <c r="C89" s="473"/>
      <c r="D89" s="475"/>
      <c r="E89" s="476"/>
      <c r="F89" s="476"/>
      <c r="G89" s="398">
        <v>4</v>
      </c>
      <c r="H89" s="70" t="s">
        <v>375</v>
      </c>
      <c r="I89" s="88"/>
      <c r="J89" s="488"/>
      <c r="K89" s="452" t="s">
        <v>443</v>
      </c>
      <c r="L89" s="509" t="s">
        <v>363</v>
      </c>
      <c r="M89" s="452" t="s">
        <v>467</v>
      </c>
      <c r="N89" s="840"/>
      <c r="O89" s="469"/>
      <c r="P89" s="470"/>
      <c r="Q89" s="469"/>
    </row>
    <row r="90" spans="2:17" ht="14.4" thickBot="1" x14ac:dyDescent="0.3">
      <c r="B90" s="471"/>
      <c r="C90" s="473"/>
      <c r="D90" s="475"/>
      <c r="E90" s="476"/>
      <c r="F90" s="476"/>
      <c r="G90" s="398">
        <v>5</v>
      </c>
      <c r="H90" s="70" t="s">
        <v>445</v>
      </c>
      <c r="I90" s="88"/>
      <c r="J90" s="488"/>
      <c r="K90" s="452" t="s">
        <v>443</v>
      </c>
      <c r="L90" s="509" t="s">
        <v>363</v>
      </c>
      <c r="M90" s="452" t="s">
        <v>467</v>
      </c>
      <c r="N90" s="840"/>
      <c r="O90" s="469"/>
      <c r="P90" s="470"/>
      <c r="Q90" s="469"/>
    </row>
    <row r="91" spans="2:17" ht="14.4" thickBot="1" x14ac:dyDescent="0.3">
      <c r="B91" s="471"/>
      <c r="C91" s="473"/>
      <c r="D91" s="475"/>
      <c r="E91" s="476"/>
      <c r="F91" s="476"/>
      <c r="G91" s="398">
        <v>6</v>
      </c>
      <c r="H91" s="73" t="s">
        <v>446</v>
      </c>
      <c r="I91" s="116"/>
      <c r="J91" s="488"/>
      <c r="K91" s="452" t="s">
        <v>443</v>
      </c>
      <c r="L91" s="509" t="s">
        <v>363</v>
      </c>
      <c r="M91" s="452" t="s">
        <v>467</v>
      </c>
      <c r="N91" s="840"/>
      <c r="O91" s="469"/>
      <c r="P91" s="470"/>
      <c r="Q91" s="469"/>
    </row>
    <row r="92" spans="2:17" ht="14.4" thickBot="1" x14ac:dyDescent="0.3">
      <c r="B92" s="471"/>
      <c r="C92" s="473"/>
      <c r="D92" s="475"/>
      <c r="E92" s="476"/>
      <c r="F92" s="476"/>
      <c r="G92" s="398">
        <v>7</v>
      </c>
      <c r="H92" s="70" t="s">
        <v>447</v>
      </c>
      <c r="I92" s="88" t="s">
        <v>448</v>
      </c>
      <c r="J92" s="488"/>
      <c r="K92" s="452" t="s">
        <v>443</v>
      </c>
      <c r="L92" s="509" t="s">
        <v>363</v>
      </c>
      <c r="M92" s="452" t="s">
        <v>467</v>
      </c>
      <c r="N92" s="840"/>
      <c r="O92" s="469"/>
      <c r="P92" s="470"/>
      <c r="Q92" s="469"/>
    </row>
    <row r="93" spans="2:17" ht="14.4" thickBot="1" x14ac:dyDescent="0.3">
      <c r="B93" s="471"/>
      <c r="C93" s="473"/>
      <c r="D93" s="475"/>
      <c r="E93" s="476"/>
      <c r="F93" s="476"/>
      <c r="G93" s="398">
        <v>8</v>
      </c>
      <c r="H93" s="70" t="s">
        <v>449</v>
      </c>
      <c r="I93" s="88" t="s">
        <v>450</v>
      </c>
      <c r="J93" s="488"/>
      <c r="K93" s="452" t="s">
        <v>443</v>
      </c>
      <c r="L93" s="509" t="s">
        <v>363</v>
      </c>
      <c r="M93" s="452" t="s">
        <v>467</v>
      </c>
      <c r="N93" s="840"/>
      <c r="O93" s="469"/>
      <c r="P93" s="470"/>
      <c r="Q93" s="469"/>
    </row>
    <row r="94" spans="2:17" ht="14.4" thickBot="1" x14ac:dyDescent="0.3">
      <c r="B94" s="471"/>
      <c r="C94" s="473"/>
      <c r="D94" s="475"/>
      <c r="E94" s="476"/>
      <c r="F94" s="476"/>
      <c r="G94" s="398">
        <v>9</v>
      </c>
      <c r="H94" s="72" t="s">
        <v>451</v>
      </c>
      <c r="I94" s="116">
        <v>25000000</v>
      </c>
      <c r="J94" s="488"/>
      <c r="K94" s="452" t="s">
        <v>443</v>
      </c>
      <c r="L94" s="509" t="s">
        <v>363</v>
      </c>
      <c r="M94" s="452" t="s">
        <v>467</v>
      </c>
      <c r="N94" s="840"/>
      <c r="O94" s="469"/>
      <c r="P94" s="470"/>
      <c r="Q94" s="469"/>
    </row>
    <row r="95" spans="2:17" ht="14.4" thickBot="1" x14ac:dyDescent="0.3">
      <c r="B95" s="471"/>
      <c r="C95" s="473"/>
      <c r="D95" s="475"/>
      <c r="E95" s="476"/>
      <c r="F95" s="476"/>
      <c r="G95" s="398">
        <v>10</v>
      </c>
      <c r="H95" s="70" t="s">
        <v>452</v>
      </c>
      <c r="I95" s="88">
        <v>10</v>
      </c>
      <c r="J95" s="488"/>
      <c r="K95" s="452" t="s">
        <v>443</v>
      </c>
      <c r="L95" s="509" t="s">
        <v>363</v>
      </c>
      <c r="M95" s="452" t="s">
        <v>467</v>
      </c>
      <c r="N95" s="840"/>
      <c r="O95" s="469"/>
      <c r="P95" s="470"/>
      <c r="Q95" s="469"/>
    </row>
    <row r="96" spans="2:17" ht="14.4" thickBot="1" x14ac:dyDescent="0.3">
      <c r="B96" s="471"/>
      <c r="C96" s="473"/>
      <c r="D96" s="475"/>
      <c r="E96" s="476"/>
      <c r="F96" s="524"/>
      <c r="G96" s="398">
        <v>11</v>
      </c>
      <c r="H96" s="72" t="s">
        <v>453</v>
      </c>
      <c r="I96" s="116"/>
      <c r="J96" s="488"/>
      <c r="K96" s="452" t="s">
        <v>443</v>
      </c>
      <c r="L96" s="509" t="s">
        <v>363</v>
      </c>
      <c r="M96" s="452" t="s">
        <v>467</v>
      </c>
      <c r="N96" s="840"/>
      <c r="O96" s="469"/>
      <c r="P96" s="470"/>
      <c r="Q96" s="469"/>
    </row>
    <row r="97" spans="2:17" ht="14.4" thickBot="1" x14ac:dyDescent="0.3">
      <c r="B97" s="471"/>
      <c r="C97" s="473"/>
      <c r="D97" s="475"/>
      <c r="E97" s="476"/>
      <c r="F97" s="524"/>
      <c r="G97" s="398">
        <v>12</v>
      </c>
      <c r="H97" s="72" t="s">
        <v>454</v>
      </c>
      <c r="I97" s="116" t="s">
        <v>455</v>
      </c>
      <c r="J97" s="488"/>
      <c r="K97" s="452" t="s">
        <v>443</v>
      </c>
      <c r="L97" s="509" t="s">
        <v>363</v>
      </c>
      <c r="M97" s="452" t="s">
        <v>467</v>
      </c>
      <c r="N97" s="840"/>
      <c r="O97" s="469"/>
      <c r="P97" s="470"/>
      <c r="Q97" s="469"/>
    </row>
    <row r="98" spans="2:17" ht="14.4" thickBot="1" x14ac:dyDescent="0.3">
      <c r="B98" s="471"/>
      <c r="C98" s="473"/>
      <c r="D98" s="475"/>
      <c r="E98" s="476"/>
      <c r="F98" s="524"/>
      <c r="G98" s="398">
        <v>13</v>
      </c>
      <c r="H98" s="72" t="s">
        <v>456</v>
      </c>
      <c r="I98" s="116" t="s">
        <v>457</v>
      </c>
      <c r="J98" s="488"/>
      <c r="K98" s="452" t="s">
        <v>443</v>
      </c>
      <c r="L98" s="509" t="s">
        <v>363</v>
      </c>
      <c r="M98" s="452" t="s">
        <v>467</v>
      </c>
      <c r="N98" s="840"/>
      <c r="O98" s="469"/>
      <c r="P98" s="470"/>
      <c r="Q98" s="469"/>
    </row>
    <row r="99" spans="2:17" ht="14.4" thickBot="1" x14ac:dyDescent="0.3">
      <c r="B99" s="471"/>
      <c r="C99" s="473"/>
      <c r="D99" s="475"/>
      <c r="E99" s="476"/>
      <c r="F99" s="524"/>
      <c r="G99" s="398">
        <v>14</v>
      </c>
      <c r="H99" s="72" t="s">
        <v>458</v>
      </c>
      <c r="I99" s="116" t="s">
        <v>459</v>
      </c>
      <c r="J99" s="488"/>
      <c r="K99" s="452" t="s">
        <v>443</v>
      </c>
      <c r="L99" s="509" t="s">
        <v>363</v>
      </c>
      <c r="M99" s="452" t="s">
        <v>467</v>
      </c>
      <c r="N99" s="840"/>
      <c r="O99" s="469"/>
      <c r="P99" s="470"/>
      <c r="Q99" s="469"/>
    </row>
    <row r="100" spans="2:17" ht="28.2" thickBot="1" x14ac:dyDescent="0.3">
      <c r="B100" s="471"/>
      <c r="C100" s="473"/>
      <c r="D100" s="475"/>
      <c r="E100" s="476"/>
      <c r="F100" s="524"/>
      <c r="G100" s="398">
        <v>15</v>
      </c>
      <c r="H100" s="72" t="s">
        <v>460</v>
      </c>
      <c r="I100" s="116" t="s">
        <v>461</v>
      </c>
      <c r="J100" s="488"/>
      <c r="K100" s="452" t="s">
        <v>443</v>
      </c>
      <c r="L100" s="509" t="s">
        <v>363</v>
      </c>
      <c r="M100" s="452" t="s">
        <v>467</v>
      </c>
      <c r="N100" s="840"/>
      <c r="O100" s="469"/>
      <c r="P100" s="470"/>
      <c r="Q100" s="469"/>
    </row>
    <row r="101" spans="2:17" ht="14.4" thickBot="1" x14ac:dyDescent="0.3">
      <c r="B101" s="471"/>
      <c r="C101" s="474"/>
      <c r="D101" s="475"/>
      <c r="E101" s="476"/>
      <c r="F101" s="524"/>
      <c r="G101" s="400">
        <v>16</v>
      </c>
      <c r="H101" s="75" t="s">
        <v>462</v>
      </c>
      <c r="I101" s="104"/>
      <c r="J101" s="488"/>
      <c r="K101" s="452" t="s">
        <v>443</v>
      </c>
      <c r="L101" s="509" t="s">
        <v>363</v>
      </c>
      <c r="M101" s="452" t="s">
        <v>467</v>
      </c>
      <c r="N101" s="840"/>
      <c r="O101" s="469"/>
      <c r="P101" s="470"/>
      <c r="Q101" s="469"/>
    </row>
    <row r="102" spans="2:17" ht="13.95" customHeight="1" thickBot="1" x14ac:dyDescent="0.3">
      <c r="B102" s="471"/>
      <c r="C102" s="472"/>
      <c r="D102" s="475" t="s">
        <v>469</v>
      </c>
      <c r="E102" s="476" t="s">
        <v>470</v>
      </c>
      <c r="F102" s="500" t="s">
        <v>442</v>
      </c>
      <c r="G102" s="398">
        <v>1</v>
      </c>
      <c r="H102" s="90" t="s">
        <v>368</v>
      </c>
      <c r="I102" s="348" t="s">
        <v>369</v>
      </c>
      <c r="J102" s="452" t="s">
        <v>471</v>
      </c>
      <c r="K102" s="452" t="s">
        <v>471</v>
      </c>
      <c r="L102" s="489" t="s">
        <v>371</v>
      </c>
      <c r="M102" s="452" t="s">
        <v>472</v>
      </c>
      <c r="N102" s="839" t="s">
        <v>3826</v>
      </c>
      <c r="O102" s="469" t="s">
        <v>360</v>
      </c>
      <c r="P102" s="470" t="s">
        <v>361</v>
      </c>
      <c r="Q102" s="469"/>
    </row>
    <row r="103" spans="2:17" ht="14.4" thickBot="1" x14ac:dyDescent="0.3">
      <c r="B103" s="471"/>
      <c r="C103" s="473"/>
      <c r="D103" s="475"/>
      <c r="E103" s="476"/>
      <c r="F103" s="508"/>
      <c r="G103" s="398">
        <v>2</v>
      </c>
      <c r="H103" s="70" t="s">
        <v>372</v>
      </c>
      <c r="I103" s="134" t="s">
        <v>373</v>
      </c>
      <c r="J103" s="452" t="s">
        <v>471</v>
      </c>
      <c r="K103" s="452" t="s">
        <v>471</v>
      </c>
      <c r="L103" s="489" t="s">
        <v>371</v>
      </c>
      <c r="M103" s="452" t="s">
        <v>472</v>
      </c>
      <c r="N103" s="840"/>
      <c r="O103" s="469"/>
      <c r="P103" s="470"/>
      <c r="Q103" s="469"/>
    </row>
    <row r="104" spans="2:17" ht="14.4" thickBot="1" x14ac:dyDescent="0.3">
      <c r="B104" s="471"/>
      <c r="C104" s="473"/>
      <c r="D104" s="475"/>
      <c r="E104" s="476"/>
      <c r="F104" s="508"/>
      <c r="G104" s="398">
        <v>3</v>
      </c>
      <c r="H104" s="70" t="s">
        <v>374</v>
      </c>
      <c r="I104" s="83">
        <v>123</v>
      </c>
      <c r="J104" s="452" t="s">
        <v>471</v>
      </c>
      <c r="K104" s="452" t="s">
        <v>471</v>
      </c>
      <c r="L104" s="489" t="s">
        <v>371</v>
      </c>
      <c r="M104" s="452" t="s">
        <v>472</v>
      </c>
      <c r="N104" s="840"/>
      <c r="O104" s="469"/>
      <c r="P104" s="470"/>
      <c r="Q104" s="469"/>
    </row>
    <row r="105" spans="2:17" ht="14.4" thickBot="1" x14ac:dyDescent="0.3">
      <c r="B105" s="471"/>
      <c r="C105" s="473"/>
      <c r="D105" s="475"/>
      <c r="E105" s="476"/>
      <c r="F105" s="508"/>
      <c r="G105" s="398">
        <v>4</v>
      </c>
      <c r="H105" s="70" t="s">
        <v>375</v>
      </c>
      <c r="I105" s="88"/>
      <c r="J105" s="452" t="s">
        <v>471</v>
      </c>
      <c r="K105" s="452" t="s">
        <v>471</v>
      </c>
      <c r="L105" s="489" t="s">
        <v>371</v>
      </c>
      <c r="M105" s="452" t="s">
        <v>472</v>
      </c>
      <c r="N105" s="840"/>
      <c r="O105" s="469"/>
      <c r="P105" s="470"/>
      <c r="Q105" s="469"/>
    </row>
    <row r="106" spans="2:17" ht="14.4" thickBot="1" x14ac:dyDescent="0.3">
      <c r="B106" s="471"/>
      <c r="C106" s="473"/>
      <c r="D106" s="475"/>
      <c r="E106" s="476"/>
      <c r="F106" s="508"/>
      <c r="G106" s="398">
        <v>5</v>
      </c>
      <c r="H106" s="70" t="s">
        <v>445</v>
      </c>
      <c r="I106" s="88"/>
      <c r="J106" s="452" t="s">
        <v>471</v>
      </c>
      <c r="K106" s="452" t="s">
        <v>471</v>
      </c>
      <c r="L106" s="489" t="s">
        <v>371</v>
      </c>
      <c r="M106" s="452" t="s">
        <v>472</v>
      </c>
      <c r="N106" s="840"/>
      <c r="O106" s="469"/>
      <c r="P106" s="470"/>
      <c r="Q106" s="469"/>
    </row>
    <row r="107" spans="2:17" ht="14.4" thickBot="1" x14ac:dyDescent="0.3">
      <c r="B107" s="471"/>
      <c r="C107" s="473"/>
      <c r="D107" s="475"/>
      <c r="E107" s="476"/>
      <c r="F107" s="508"/>
      <c r="G107" s="398">
        <v>6</v>
      </c>
      <c r="H107" s="73" t="s">
        <v>446</v>
      </c>
      <c r="I107" s="116"/>
      <c r="J107" s="452" t="s">
        <v>471</v>
      </c>
      <c r="K107" s="452" t="s">
        <v>471</v>
      </c>
      <c r="L107" s="489" t="s">
        <v>371</v>
      </c>
      <c r="M107" s="452" t="s">
        <v>472</v>
      </c>
      <c r="N107" s="840"/>
      <c r="O107" s="469"/>
      <c r="P107" s="470"/>
      <c r="Q107" s="469"/>
    </row>
    <row r="108" spans="2:17" ht="14.4" thickBot="1" x14ac:dyDescent="0.3">
      <c r="B108" s="471"/>
      <c r="C108" s="473"/>
      <c r="D108" s="475"/>
      <c r="E108" s="476"/>
      <c r="F108" s="508"/>
      <c r="G108" s="398">
        <v>7</v>
      </c>
      <c r="H108" s="70" t="s">
        <v>473</v>
      </c>
      <c r="I108" s="88"/>
      <c r="J108" s="452" t="s">
        <v>471</v>
      </c>
      <c r="K108" s="452" t="s">
        <v>471</v>
      </c>
      <c r="L108" s="489" t="s">
        <v>371</v>
      </c>
      <c r="M108" s="452" t="s">
        <v>472</v>
      </c>
      <c r="N108" s="840"/>
      <c r="O108" s="469"/>
      <c r="P108" s="470"/>
      <c r="Q108" s="469"/>
    </row>
    <row r="109" spans="2:17" ht="14.4" thickBot="1" x14ac:dyDescent="0.3">
      <c r="B109" s="471"/>
      <c r="C109" s="473"/>
      <c r="D109" s="475"/>
      <c r="E109" s="476"/>
      <c r="F109" s="508"/>
      <c r="G109" s="398">
        <v>8</v>
      </c>
      <c r="H109" s="70" t="s">
        <v>449</v>
      </c>
      <c r="I109" s="88" t="s">
        <v>450</v>
      </c>
      <c r="J109" s="452" t="s">
        <v>471</v>
      </c>
      <c r="K109" s="452" t="s">
        <v>471</v>
      </c>
      <c r="L109" s="489" t="s">
        <v>371</v>
      </c>
      <c r="M109" s="452" t="s">
        <v>472</v>
      </c>
      <c r="N109" s="840"/>
      <c r="O109" s="469"/>
      <c r="P109" s="470"/>
      <c r="Q109" s="469"/>
    </row>
    <row r="110" spans="2:17" ht="14.4" thickBot="1" x14ac:dyDescent="0.3">
      <c r="B110" s="471"/>
      <c r="C110" s="473"/>
      <c r="D110" s="475"/>
      <c r="E110" s="476"/>
      <c r="F110" s="508"/>
      <c r="G110" s="398">
        <v>9</v>
      </c>
      <c r="H110" s="72" t="s">
        <v>451</v>
      </c>
      <c r="I110" s="116">
        <v>25000000</v>
      </c>
      <c r="J110" s="452" t="s">
        <v>471</v>
      </c>
      <c r="K110" s="452" t="s">
        <v>471</v>
      </c>
      <c r="L110" s="489" t="s">
        <v>371</v>
      </c>
      <c r="M110" s="452" t="s">
        <v>472</v>
      </c>
      <c r="N110" s="840"/>
      <c r="O110" s="469"/>
      <c r="P110" s="470"/>
      <c r="Q110" s="469"/>
    </row>
    <row r="111" spans="2:17" ht="14.4" thickBot="1" x14ac:dyDescent="0.3">
      <c r="B111" s="471"/>
      <c r="C111" s="473"/>
      <c r="D111" s="475"/>
      <c r="E111" s="476"/>
      <c r="F111" s="508"/>
      <c r="G111" s="398">
        <v>10</v>
      </c>
      <c r="H111" s="70" t="s">
        <v>452</v>
      </c>
      <c r="I111" s="88">
        <v>10</v>
      </c>
      <c r="J111" s="452" t="s">
        <v>471</v>
      </c>
      <c r="K111" s="452" t="s">
        <v>471</v>
      </c>
      <c r="L111" s="489" t="s">
        <v>371</v>
      </c>
      <c r="M111" s="452" t="s">
        <v>472</v>
      </c>
      <c r="N111" s="840"/>
      <c r="O111" s="469"/>
      <c r="P111" s="470"/>
      <c r="Q111" s="469"/>
    </row>
    <row r="112" spans="2:17" ht="14.4" thickBot="1" x14ac:dyDescent="0.3">
      <c r="B112" s="471"/>
      <c r="C112" s="473"/>
      <c r="D112" s="475"/>
      <c r="E112" s="476"/>
      <c r="F112" s="508"/>
      <c r="G112" s="398">
        <v>11</v>
      </c>
      <c r="H112" s="72" t="s">
        <v>453</v>
      </c>
      <c r="I112" s="116"/>
      <c r="J112" s="452" t="s">
        <v>471</v>
      </c>
      <c r="K112" s="452" t="s">
        <v>471</v>
      </c>
      <c r="L112" s="489" t="s">
        <v>371</v>
      </c>
      <c r="M112" s="452" t="s">
        <v>472</v>
      </c>
      <c r="N112" s="840"/>
      <c r="O112" s="469"/>
      <c r="P112" s="470"/>
      <c r="Q112" s="469"/>
    </row>
    <row r="113" spans="2:17" ht="14.4" thickBot="1" x14ac:dyDescent="0.3">
      <c r="B113" s="471"/>
      <c r="C113" s="473"/>
      <c r="D113" s="475"/>
      <c r="E113" s="476"/>
      <c r="F113" s="508"/>
      <c r="G113" s="398">
        <v>12</v>
      </c>
      <c r="H113" s="72" t="s">
        <v>454</v>
      </c>
      <c r="I113" s="116" t="s">
        <v>455</v>
      </c>
      <c r="J113" s="452" t="s">
        <v>471</v>
      </c>
      <c r="K113" s="452" t="s">
        <v>471</v>
      </c>
      <c r="L113" s="489" t="s">
        <v>371</v>
      </c>
      <c r="M113" s="452" t="s">
        <v>472</v>
      </c>
      <c r="N113" s="840"/>
      <c r="O113" s="469"/>
      <c r="P113" s="470"/>
      <c r="Q113" s="469"/>
    </row>
    <row r="114" spans="2:17" ht="14.4" thickBot="1" x14ac:dyDescent="0.3">
      <c r="B114" s="471"/>
      <c r="C114" s="473"/>
      <c r="D114" s="475"/>
      <c r="E114" s="476"/>
      <c r="F114" s="491"/>
      <c r="G114" s="398">
        <v>13</v>
      </c>
      <c r="H114" s="72" t="s">
        <v>456</v>
      </c>
      <c r="I114" s="116" t="s">
        <v>457</v>
      </c>
      <c r="J114" s="452" t="s">
        <v>471</v>
      </c>
      <c r="K114" s="452" t="s">
        <v>471</v>
      </c>
      <c r="L114" s="489" t="s">
        <v>371</v>
      </c>
      <c r="M114" s="452" t="s">
        <v>472</v>
      </c>
      <c r="N114" s="840"/>
      <c r="O114" s="469"/>
      <c r="P114" s="470"/>
      <c r="Q114" s="469"/>
    </row>
    <row r="115" spans="2:17" ht="14.4" thickBot="1" x14ac:dyDescent="0.3">
      <c r="B115" s="471"/>
      <c r="C115" s="473"/>
      <c r="D115" s="475"/>
      <c r="E115" s="476"/>
      <c r="F115" s="491"/>
      <c r="G115" s="398">
        <v>14</v>
      </c>
      <c r="H115" s="72" t="s">
        <v>458</v>
      </c>
      <c r="I115" s="116" t="s">
        <v>459</v>
      </c>
      <c r="J115" s="452" t="s">
        <v>471</v>
      </c>
      <c r="K115" s="452" t="s">
        <v>471</v>
      </c>
      <c r="L115" s="489" t="s">
        <v>371</v>
      </c>
      <c r="M115" s="452" t="s">
        <v>472</v>
      </c>
      <c r="N115" s="840"/>
      <c r="O115" s="469"/>
      <c r="P115" s="470"/>
      <c r="Q115" s="469"/>
    </row>
    <row r="116" spans="2:17" ht="28.2" thickBot="1" x14ac:dyDescent="0.3">
      <c r="B116" s="471"/>
      <c r="C116" s="473"/>
      <c r="D116" s="475"/>
      <c r="E116" s="476"/>
      <c r="F116" s="491"/>
      <c r="G116" s="398">
        <v>15</v>
      </c>
      <c r="H116" s="72" t="s">
        <v>460</v>
      </c>
      <c r="I116" s="116" t="s">
        <v>461</v>
      </c>
      <c r="J116" s="452" t="s">
        <v>471</v>
      </c>
      <c r="K116" s="452" t="s">
        <v>471</v>
      </c>
      <c r="L116" s="489" t="s">
        <v>371</v>
      </c>
      <c r="M116" s="452" t="s">
        <v>472</v>
      </c>
      <c r="N116" s="840"/>
      <c r="O116" s="469"/>
      <c r="P116" s="470"/>
      <c r="Q116" s="469"/>
    </row>
    <row r="117" spans="2:17" ht="14.4" thickBot="1" x14ac:dyDescent="0.3">
      <c r="B117" s="471"/>
      <c r="C117" s="474"/>
      <c r="D117" s="475"/>
      <c r="E117" s="476"/>
      <c r="F117" s="492"/>
      <c r="G117" s="400">
        <v>16</v>
      </c>
      <c r="H117" s="75" t="s">
        <v>462</v>
      </c>
      <c r="I117" s="104"/>
      <c r="J117" s="452" t="s">
        <v>471</v>
      </c>
      <c r="K117" s="452" t="s">
        <v>471</v>
      </c>
      <c r="L117" s="489" t="s">
        <v>371</v>
      </c>
      <c r="M117" s="452" t="s">
        <v>472</v>
      </c>
      <c r="N117" s="840"/>
      <c r="O117" s="469"/>
      <c r="P117" s="470"/>
      <c r="Q117" s="469"/>
    </row>
    <row r="118" spans="2:17" ht="13.95" customHeight="1" thickBot="1" x14ac:dyDescent="0.3">
      <c r="B118" s="471"/>
      <c r="C118" s="472"/>
      <c r="D118" s="475" t="s">
        <v>474</v>
      </c>
      <c r="E118" s="476" t="s">
        <v>475</v>
      </c>
      <c r="F118" s="500" t="s">
        <v>442</v>
      </c>
      <c r="G118" s="398">
        <v>1</v>
      </c>
      <c r="H118" s="90" t="s">
        <v>368</v>
      </c>
      <c r="I118" s="348" t="s">
        <v>369</v>
      </c>
      <c r="J118" s="452" t="s">
        <v>476</v>
      </c>
      <c r="K118" s="452" t="s">
        <v>443</v>
      </c>
      <c r="L118" s="509" t="s">
        <v>363</v>
      </c>
      <c r="M118" s="452" t="s">
        <v>477</v>
      </c>
      <c r="N118" s="839" t="s">
        <v>3826</v>
      </c>
      <c r="O118" s="469" t="s">
        <v>360</v>
      </c>
      <c r="P118" s="470" t="s">
        <v>361</v>
      </c>
      <c r="Q118" s="469"/>
    </row>
    <row r="119" spans="2:17" ht="14.4" thickBot="1" x14ac:dyDescent="0.3">
      <c r="B119" s="471"/>
      <c r="C119" s="473"/>
      <c r="D119" s="475"/>
      <c r="E119" s="476"/>
      <c r="F119" s="508"/>
      <c r="G119" s="398">
        <v>2</v>
      </c>
      <c r="H119" s="70" t="s">
        <v>372</v>
      </c>
      <c r="I119" s="134" t="s">
        <v>373</v>
      </c>
      <c r="J119" s="452"/>
      <c r="K119" s="452" t="s">
        <v>443</v>
      </c>
      <c r="L119" s="509" t="s">
        <v>363</v>
      </c>
      <c r="M119" s="452" t="s">
        <v>477</v>
      </c>
      <c r="N119" s="840"/>
      <c r="O119" s="469"/>
      <c r="P119" s="470"/>
      <c r="Q119" s="469"/>
    </row>
    <row r="120" spans="2:17" ht="14.4" thickBot="1" x14ac:dyDescent="0.3">
      <c r="B120" s="471"/>
      <c r="C120" s="473"/>
      <c r="D120" s="475"/>
      <c r="E120" s="476"/>
      <c r="F120" s="508"/>
      <c r="G120" s="398">
        <v>3</v>
      </c>
      <c r="H120" s="70" t="s">
        <v>374</v>
      </c>
      <c r="I120" s="83">
        <v>123</v>
      </c>
      <c r="J120" s="452"/>
      <c r="K120" s="452" t="s">
        <v>443</v>
      </c>
      <c r="L120" s="509" t="s">
        <v>363</v>
      </c>
      <c r="M120" s="452" t="s">
        <v>477</v>
      </c>
      <c r="N120" s="840"/>
      <c r="O120" s="469"/>
      <c r="P120" s="470"/>
      <c r="Q120" s="469"/>
    </row>
    <row r="121" spans="2:17" ht="14.4" thickBot="1" x14ac:dyDescent="0.3">
      <c r="B121" s="471"/>
      <c r="C121" s="473"/>
      <c r="D121" s="475"/>
      <c r="E121" s="476"/>
      <c r="F121" s="508"/>
      <c r="G121" s="398">
        <v>4</v>
      </c>
      <c r="H121" s="70" t="s">
        <v>375</v>
      </c>
      <c r="I121" s="88"/>
      <c r="J121" s="452"/>
      <c r="K121" s="452" t="s">
        <v>443</v>
      </c>
      <c r="L121" s="509" t="s">
        <v>363</v>
      </c>
      <c r="M121" s="452" t="s">
        <v>477</v>
      </c>
      <c r="N121" s="840"/>
      <c r="O121" s="469"/>
      <c r="P121" s="470"/>
      <c r="Q121" s="469"/>
    </row>
    <row r="122" spans="2:17" ht="14.4" thickBot="1" x14ac:dyDescent="0.3">
      <c r="B122" s="471"/>
      <c r="C122" s="473"/>
      <c r="D122" s="475"/>
      <c r="E122" s="476"/>
      <c r="F122" s="508"/>
      <c r="G122" s="398">
        <v>5</v>
      </c>
      <c r="H122" s="70" t="s">
        <v>445</v>
      </c>
      <c r="I122" s="88"/>
      <c r="J122" s="452"/>
      <c r="K122" s="452" t="s">
        <v>443</v>
      </c>
      <c r="L122" s="509" t="s">
        <v>363</v>
      </c>
      <c r="M122" s="452" t="s">
        <v>477</v>
      </c>
      <c r="N122" s="840"/>
      <c r="O122" s="469"/>
      <c r="P122" s="470"/>
      <c r="Q122" s="469"/>
    </row>
    <row r="123" spans="2:17" ht="14.4" thickBot="1" x14ac:dyDescent="0.3">
      <c r="B123" s="471"/>
      <c r="C123" s="473"/>
      <c r="D123" s="475"/>
      <c r="E123" s="476"/>
      <c r="F123" s="508"/>
      <c r="G123" s="398">
        <v>6</v>
      </c>
      <c r="H123" s="73" t="s">
        <v>446</v>
      </c>
      <c r="I123" s="116"/>
      <c r="J123" s="452"/>
      <c r="K123" s="452" t="s">
        <v>443</v>
      </c>
      <c r="L123" s="509" t="s">
        <v>363</v>
      </c>
      <c r="M123" s="452" t="s">
        <v>477</v>
      </c>
      <c r="N123" s="840"/>
      <c r="O123" s="469"/>
      <c r="P123" s="470"/>
      <c r="Q123" s="469"/>
    </row>
    <row r="124" spans="2:17" ht="111" thickBot="1" x14ac:dyDescent="0.3">
      <c r="B124" s="471"/>
      <c r="C124" s="473"/>
      <c r="D124" s="475"/>
      <c r="E124" s="476"/>
      <c r="F124" s="508"/>
      <c r="G124" s="398">
        <v>7</v>
      </c>
      <c r="H124" s="70" t="s">
        <v>478</v>
      </c>
      <c r="I124" s="88" t="s">
        <v>479</v>
      </c>
      <c r="J124" s="452"/>
      <c r="K124" s="452" t="s">
        <v>443</v>
      </c>
      <c r="L124" s="509" t="s">
        <v>363</v>
      </c>
      <c r="M124" s="452" t="s">
        <v>477</v>
      </c>
      <c r="N124" s="840"/>
      <c r="O124" s="469"/>
      <c r="P124" s="470"/>
      <c r="Q124" s="469"/>
    </row>
    <row r="125" spans="2:17" ht="14.4" thickBot="1" x14ac:dyDescent="0.3">
      <c r="B125" s="471"/>
      <c r="C125" s="473"/>
      <c r="D125" s="475"/>
      <c r="E125" s="476"/>
      <c r="F125" s="508"/>
      <c r="G125" s="398">
        <v>8</v>
      </c>
      <c r="H125" s="70" t="s">
        <v>449</v>
      </c>
      <c r="I125" s="88" t="s">
        <v>450</v>
      </c>
      <c r="J125" s="452"/>
      <c r="K125" s="452" t="s">
        <v>443</v>
      </c>
      <c r="L125" s="509" t="s">
        <v>363</v>
      </c>
      <c r="M125" s="452" t="s">
        <v>477</v>
      </c>
      <c r="N125" s="840"/>
      <c r="O125" s="469"/>
      <c r="P125" s="470"/>
      <c r="Q125" s="469"/>
    </row>
    <row r="126" spans="2:17" ht="14.4" thickBot="1" x14ac:dyDescent="0.3">
      <c r="B126" s="471"/>
      <c r="C126" s="473"/>
      <c r="D126" s="475"/>
      <c r="E126" s="476"/>
      <c r="F126" s="508"/>
      <c r="G126" s="398">
        <v>9</v>
      </c>
      <c r="H126" s="72" t="s">
        <v>451</v>
      </c>
      <c r="I126" s="116">
        <v>25000000</v>
      </c>
      <c r="J126" s="452"/>
      <c r="K126" s="452" t="s">
        <v>443</v>
      </c>
      <c r="L126" s="509" t="s">
        <v>363</v>
      </c>
      <c r="M126" s="452" t="s">
        <v>477</v>
      </c>
      <c r="N126" s="840"/>
      <c r="O126" s="469"/>
      <c r="P126" s="470"/>
      <c r="Q126" s="469"/>
    </row>
    <row r="127" spans="2:17" ht="14.4" thickBot="1" x14ac:dyDescent="0.3">
      <c r="B127" s="471"/>
      <c r="C127" s="473"/>
      <c r="D127" s="475"/>
      <c r="E127" s="476"/>
      <c r="F127" s="508"/>
      <c r="G127" s="398">
        <v>10</v>
      </c>
      <c r="H127" s="70" t="s">
        <v>452</v>
      </c>
      <c r="I127" s="88">
        <v>10</v>
      </c>
      <c r="J127" s="452"/>
      <c r="K127" s="452" t="s">
        <v>443</v>
      </c>
      <c r="L127" s="509" t="s">
        <v>363</v>
      </c>
      <c r="M127" s="452" t="s">
        <v>477</v>
      </c>
      <c r="N127" s="840"/>
      <c r="O127" s="469"/>
      <c r="P127" s="470"/>
      <c r="Q127" s="469"/>
    </row>
    <row r="128" spans="2:17" ht="14.4" thickBot="1" x14ac:dyDescent="0.3">
      <c r="B128" s="471"/>
      <c r="C128" s="473"/>
      <c r="D128" s="475"/>
      <c r="E128" s="476"/>
      <c r="F128" s="508"/>
      <c r="G128" s="398">
        <v>11</v>
      </c>
      <c r="H128" s="72" t="s">
        <v>453</v>
      </c>
      <c r="I128" s="116"/>
      <c r="J128" s="452"/>
      <c r="K128" s="452" t="s">
        <v>443</v>
      </c>
      <c r="L128" s="509" t="s">
        <v>363</v>
      </c>
      <c r="M128" s="452" t="s">
        <v>477</v>
      </c>
      <c r="N128" s="840"/>
      <c r="O128" s="469"/>
      <c r="P128" s="470"/>
      <c r="Q128" s="469"/>
    </row>
    <row r="129" spans="2:17" ht="14.4" thickBot="1" x14ac:dyDescent="0.3">
      <c r="B129" s="471"/>
      <c r="C129" s="473"/>
      <c r="D129" s="475"/>
      <c r="E129" s="476"/>
      <c r="F129" s="508"/>
      <c r="G129" s="398">
        <v>12</v>
      </c>
      <c r="H129" s="72" t="s">
        <v>454</v>
      </c>
      <c r="I129" s="116" t="s">
        <v>455</v>
      </c>
      <c r="J129" s="452"/>
      <c r="K129" s="452" t="s">
        <v>443</v>
      </c>
      <c r="L129" s="509" t="s">
        <v>363</v>
      </c>
      <c r="M129" s="452" t="s">
        <v>477</v>
      </c>
      <c r="N129" s="840"/>
      <c r="O129" s="469"/>
      <c r="P129" s="470"/>
      <c r="Q129" s="469"/>
    </row>
    <row r="130" spans="2:17" ht="14.4" thickBot="1" x14ac:dyDescent="0.3">
      <c r="B130" s="471"/>
      <c r="C130" s="473"/>
      <c r="D130" s="475"/>
      <c r="E130" s="476"/>
      <c r="F130" s="491"/>
      <c r="G130" s="398">
        <v>13</v>
      </c>
      <c r="H130" s="72" t="s">
        <v>456</v>
      </c>
      <c r="I130" s="116" t="s">
        <v>457</v>
      </c>
      <c r="J130" s="452"/>
      <c r="K130" s="452" t="s">
        <v>443</v>
      </c>
      <c r="L130" s="509" t="s">
        <v>363</v>
      </c>
      <c r="M130" s="452" t="s">
        <v>477</v>
      </c>
      <c r="N130" s="840"/>
      <c r="O130" s="469"/>
      <c r="P130" s="470"/>
      <c r="Q130" s="469"/>
    </row>
    <row r="131" spans="2:17" ht="14.4" thickBot="1" x14ac:dyDescent="0.3">
      <c r="B131" s="471"/>
      <c r="C131" s="473"/>
      <c r="D131" s="475"/>
      <c r="E131" s="476"/>
      <c r="F131" s="491"/>
      <c r="G131" s="398">
        <v>14</v>
      </c>
      <c r="H131" s="72" t="s">
        <v>458</v>
      </c>
      <c r="I131" s="116" t="s">
        <v>459</v>
      </c>
      <c r="J131" s="452"/>
      <c r="K131" s="452" t="s">
        <v>443</v>
      </c>
      <c r="L131" s="509" t="s">
        <v>363</v>
      </c>
      <c r="M131" s="452" t="s">
        <v>477</v>
      </c>
      <c r="N131" s="840"/>
      <c r="O131" s="469"/>
      <c r="P131" s="470"/>
      <c r="Q131" s="469"/>
    </row>
    <row r="132" spans="2:17" ht="28.2" thickBot="1" x14ac:dyDescent="0.3">
      <c r="B132" s="471"/>
      <c r="C132" s="473"/>
      <c r="D132" s="475"/>
      <c r="E132" s="476"/>
      <c r="F132" s="491"/>
      <c r="G132" s="398">
        <v>15</v>
      </c>
      <c r="H132" s="72" t="s">
        <v>460</v>
      </c>
      <c r="I132" s="116" t="s">
        <v>461</v>
      </c>
      <c r="J132" s="452"/>
      <c r="K132" s="452" t="s">
        <v>443</v>
      </c>
      <c r="L132" s="509" t="s">
        <v>363</v>
      </c>
      <c r="M132" s="452" t="s">
        <v>477</v>
      </c>
      <c r="N132" s="840"/>
      <c r="O132" s="469"/>
      <c r="P132" s="470"/>
      <c r="Q132" s="469"/>
    </row>
    <row r="133" spans="2:17" ht="14.4" thickBot="1" x14ac:dyDescent="0.3">
      <c r="B133" s="471"/>
      <c r="C133" s="474"/>
      <c r="D133" s="475"/>
      <c r="E133" s="476"/>
      <c r="F133" s="492"/>
      <c r="G133" s="400">
        <v>16</v>
      </c>
      <c r="H133" s="75" t="s">
        <v>462</v>
      </c>
      <c r="I133" s="104"/>
      <c r="J133" s="452"/>
      <c r="K133" s="452" t="s">
        <v>443</v>
      </c>
      <c r="L133" s="509" t="s">
        <v>363</v>
      </c>
      <c r="M133" s="452" t="s">
        <v>477</v>
      </c>
      <c r="N133" s="840"/>
      <c r="O133" s="469"/>
      <c r="P133" s="470"/>
      <c r="Q133" s="469"/>
    </row>
    <row r="134" spans="2:17" ht="13.95" customHeight="1" thickBot="1" x14ac:dyDescent="0.3">
      <c r="B134" s="471"/>
      <c r="C134" s="472"/>
      <c r="D134" s="475" t="s">
        <v>480</v>
      </c>
      <c r="E134" s="476" t="s">
        <v>481</v>
      </c>
      <c r="F134" s="500" t="s">
        <v>442</v>
      </c>
      <c r="G134" s="398">
        <v>1</v>
      </c>
      <c r="H134" s="90" t="s">
        <v>368</v>
      </c>
      <c r="I134" s="348" t="s">
        <v>369</v>
      </c>
      <c r="J134" s="452" t="s">
        <v>482</v>
      </c>
      <c r="K134" s="452" t="s">
        <v>482</v>
      </c>
      <c r="L134" s="489" t="s">
        <v>371</v>
      </c>
      <c r="M134" s="452"/>
      <c r="N134" s="839" t="s">
        <v>3826</v>
      </c>
      <c r="O134" s="469" t="s">
        <v>360</v>
      </c>
      <c r="P134" s="470" t="s">
        <v>361</v>
      </c>
      <c r="Q134" s="469"/>
    </row>
    <row r="135" spans="2:17" ht="14.4" thickBot="1" x14ac:dyDescent="0.3">
      <c r="B135" s="471"/>
      <c r="C135" s="473"/>
      <c r="D135" s="475"/>
      <c r="E135" s="476"/>
      <c r="F135" s="508"/>
      <c r="G135" s="398">
        <v>2</v>
      </c>
      <c r="H135" s="70" t="s">
        <v>372</v>
      </c>
      <c r="I135" s="134" t="s">
        <v>373</v>
      </c>
      <c r="J135" s="452" t="s">
        <v>482</v>
      </c>
      <c r="K135" s="452" t="s">
        <v>482</v>
      </c>
      <c r="L135" s="489" t="s">
        <v>371</v>
      </c>
      <c r="M135" s="452"/>
      <c r="N135" s="840"/>
      <c r="O135" s="469"/>
      <c r="P135" s="470"/>
      <c r="Q135" s="469"/>
    </row>
    <row r="136" spans="2:17" ht="14.4" thickBot="1" x14ac:dyDescent="0.3">
      <c r="B136" s="471"/>
      <c r="C136" s="473"/>
      <c r="D136" s="475"/>
      <c r="E136" s="476"/>
      <c r="F136" s="508"/>
      <c r="G136" s="398">
        <v>3</v>
      </c>
      <c r="H136" s="70" t="s">
        <v>374</v>
      </c>
      <c r="I136" s="83">
        <v>123</v>
      </c>
      <c r="J136" s="452" t="s">
        <v>482</v>
      </c>
      <c r="K136" s="452" t="s">
        <v>482</v>
      </c>
      <c r="L136" s="489" t="s">
        <v>371</v>
      </c>
      <c r="M136" s="452"/>
      <c r="N136" s="840"/>
      <c r="O136" s="469"/>
      <c r="P136" s="470"/>
      <c r="Q136" s="469"/>
    </row>
    <row r="137" spans="2:17" ht="14.4" thickBot="1" x14ac:dyDescent="0.3">
      <c r="B137" s="471"/>
      <c r="C137" s="473"/>
      <c r="D137" s="475"/>
      <c r="E137" s="476"/>
      <c r="F137" s="508"/>
      <c r="G137" s="398">
        <v>4</v>
      </c>
      <c r="H137" s="70" t="s">
        <v>375</v>
      </c>
      <c r="I137" s="88"/>
      <c r="J137" s="452" t="s">
        <v>482</v>
      </c>
      <c r="K137" s="452" t="s">
        <v>482</v>
      </c>
      <c r="L137" s="489" t="s">
        <v>371</v>
      </c>
      <c r="M137" s="452"/>
      <c r="N137" s="840"/>
      <c r="O137" s="469"/>
      <c r="P137" s="470"/>
      <c r="Q137" s="469"/>
    </row>
    <row r="138" spans="2:17" ht="14.4" thickBot="1" x14ac:dyDescent="0.3">
      <c r="B138" s="471"/>
      <c r="C138" s="473"/>
      <c r="D138" s="475"/>
      <c r="E138" s="476"/>
      <c r="F138" s="508"/>
      <c r="G138" s="398">
        <v>5</v>
      </c>
      <c r="H138" s="70" t="s">
        <v>445</v>
      </c>
      <c r="I138" s="88"/>
      <c r="J138" s="452" t="s">
        <v>482</v>
      </c>
      <c r="K138" s="452" t="s">
        <v>482</v>
      </c>
      <c r="L138" s="489" t="s">
        <v>371</v>
      </c>
      <c r="M138" s="452"/>
      <c r="N138" s="840"/>
      <c r="O138" s="469"/>
      <c r="P138" s="470"/>
      <c r="Q138" s="469"/>
    </row>
    <row r="139" spans="2:17" ht="14.4" thickBot="1" x14ac:dyDescent="0.3">
      <c r="B139" s="471"/>
      <c r="C139" s="473"/>
      <c r="D139" s="475"/>
      <c r="E139" s="476"/>
      <c r="F139" s="508"/>
      <c r="G139" s="398">
        <v>6</v>
      </c>
      <c r="H139" s="73" t="s">
        <v>446</v>
      </c>
      <c r="I139" s="116"/>
      <c r="J139" s="452" t="s">
        <v>482</v>
      </c>
      <c r="K139" s="452" t="s">
        <v>482</v>
      </c>
      <c r="L139" s="489" t="s">
        <v>371</v>
      </c>
      <c r="M139" s="452"/>
      <c r="N139" s="840"/>
      <c r="O139" s="469"/>
      <c r="P139" s="470"/>
      <c r="Q139" s="469"/>
    </row>
    <row r="140" spans="2:17" ht="14.4" thickBot="1" x14ac:dyDescent="0.3">
      <c r="B140" s="471"/>
      <c r="C140" s="473"/>
      <c r="D140" s="475"/>
      <c r="E140" s="476"/>
      <c r="F140" s="508"/>
      <c r="G140" s="398">
        <v>7</v>
      </c>
      <c r="H140" s="70" t="s">
        <v>447</v>
      </c>
      <c r="I140" s="88" t="s">
        <v>483</v>
      </c>
      <c r="J140" s="452" t="s">
        <v>482</v>
      </c>
      <c r="K140" s="452" t="s">
        <v>482</v>
      </c>
      <c r="L140" s="489" t="s">
        <v>371</v>
      </c>
      <c r="M140" s="452"/>
      <c r="N140" s="840"/>
      <c r="O140" s="469"/>
      <c r="P140" s="470"/>
      <c r="Q140" s="469"/>
    </row>
    <row r="141" spans="2:17" ht="14.4" thickBot="1" x14ac:dyDescent="0.3">
      <c r="B141" s="471"/>
      <c r="C141" s="473"/>
      <c r="D141" s="475"/>
      <c r="E141" s="476"/>
      <c r="F141" s="508"/>
      <c r="G141" s="398">
        <v>8</v>
      </c>
      <c r="H141" s="70" t="s">
        <v>449</v>
      </c>
      <c r="I141" s="88"/>
      <c r="J141" s="452" t="s">
        <v>482</v>
      </c>
      <c r="K141" s="452" t="s">
        <v>482</v>
      </c>
      <c r="L141" s="489" t="s">
        <v>371</v>
      </c>
      <c r="M141" s="452"/>
      <c r="N141" s="840"/>
      <c r="O141" s="469"/>
      <c r="P141" s="470"/>
      <c r="Q141" s="469"/>
    </row>
    <row r="142" spans="2:17" ht="14.4" thickBot="1" x14ac:dyDescent="0.3">
      <c r="B142" s="471"/>
      <c r="C142" s="473"/>
      <c r="D142" s="475"/>
      <c r="E142" s="476"/>
      <c r="F142" s="508"/>
      <c r="G142" s="398">
        <v>9</v>
      </c>
      <c r="H142" s="72" t="s">
        <v>451</v>
      </c>
      <c r="I142" s="116">
        <v>25000000</v>
      </c>
      <c r="J142" s="452" t="s">
        <v>482</v>
      </c>
      <c r="K142" s="452" t="s">
        <v>482</v>
      </c>
      <c r="L142" s="489" t="s">
        <v>371</v>
      </c>
      <c r="M142" s="452"/>
      <c r="N142" s="840"/>
      <c r="O142" s="469"/>
      <c r="P142" s="470"/>
      <c r="Q142" s="469"/>
    </row>
    <row r="143" spans="2:17" ht="14.4" thickBot="1" x14ac:dyDescent="0.3">
      <c r="B143" s="471"/>
      <c r="C143" s="473"/>
      <c r="D143" s="475"/>
      <c r="E143" s="476"/>
      <c r="F143" s="508"/>
      <c r="G143" s="398">
        <v>10</v>
      </c>
      <c r="H143" s="70" t="s">
        <v>452</v>
      </c>
      <c r="I143" s="88">
        <v>10</v>
      </c>
      <c r="J143" s="452" t="s">
        <v>482</v>
      </c>
      <c r="K143" s="452" t="s">
        <v>482</v>
      </c>
      <c r="L143" s="489" t="s">
        <v>371</v>
      </c>
      <c r="M143" s="452"/>
      <c r="N143" s="840"/>
      <c r="O143" s="469"/>
      <c r="P143" s="470"/>
      <c r="Q143" s="469"/>
    </row>
    <row r="144" spans="2:17" ht="14.4" thickBot="1" x14ac:dyDescent="0.3">
      <c r="B144" s="471"/>
      <c r="C144" s="473"/>
      <c r="D144" s="475"/>
      <c r="E144" s="476"/>
      <c r="F144" s="508"/>
      <c r="G144" s="398">
        <v>11</v>
      </c>
      <c r="H144" s="72" t="s">
        <v>453</v>
      </c>
      <c r="I144" s="116"/>
      <c r="J144" s="452" t="s">
        <v>482</v>
      </c>
      <c r="K144" s="452" t="s">
        <v>482</v>
      </c>
      <c r="L144" s="489" t="s">
        <v>371</v>
      </c>
      <c r="M144" s="452"/>
      <c r="N144" s="840"/>
      <c r="O144" s="469"/>
      <c r="P144" s="470"/>
      <c r="Q144" s="469"/>
    </row>
    <row r="145" spans="2:17" ht="14.4" thickBot="1" x14ac:dyDescent="0.3">
      <c r="B145" s="471"/>
      <c r="C145" s="473"/>
      <c r="D145" s="475"/>
      <c r="E145" s="476"/>
      <c r="F145" s="508"/>
      <c r="G145" s="398">
        <v>12</v>
      </c>
      <c r="H145" s="72" t="s">
        <v>454</v>
      </c>
      <c r="I145" s="116" t="s">
        <v>455</v>
      </c>
      <c r="J145" s="452" t="s">
        <v>482</v>
      </c>
      <c r="K145" s="452" t="s">
        <v>482</v>
      </c>
      <c r="L145" s="489" t="s">
        <v>371</v>
      </c>
      <c r="M145" s="452"/>
      <c r="N145" s="840"/>
      <c r="O145" s="469"/>
      <c r="P145" s="470"/>
      <c r="Q145" s="469"/>
    </row>
    <row r="146" spans="2:17" ht="14.4" thickBot="1" x14ac:dyDescent="0.3">
      <c r="B146" s="471"/>
      <c r="C146" s="473"/>
      <c r="D146" s="475"/>
      <c r="E146" s="476"/>
      <c r="F146" s="491"/>
      <c r="G146" s="398">
        <v>13</v>
      </c>
      <c r="H146" s="72" t="s">
        <v>456</v>
      </c>
      <c r="I146" s="116" t="s">
        <v>457</v>
      </c>
      <c r="J146" s="452" t="s">
        <v>482</v>
      </c>
      <c r="K146" s="452" t="s">
        <v>482</v>
      </c>
      <c r="L146" s="489" t="s">
        <v>371</v>
      </c>
      <c r="M146" s="452"/>
      <c r="N146" s="840"/>
      <c r="O146" s="469"/>
      <c r="P146" s="470"/>
      <c r="Q146" s="469"/>
    </row>
    <row r="147" spans="2:17" ht="14.4" thickBot="1" x14ac:dyDescent="0.3">
      <c r="B147" s="471"/>
      <c r="C147" s="473"/>
      <c r="D147" s="475"/>
      <c r="E147" s="476"/>
      <c r="F147" s="491"/>
      <c r="G147" s="398">
        <v>14</v>
      </c>
      <c r="H147" s="72" t="s">
        <v>458</v>
      </c>
      <c r="I147" s="116" t="s">
        <v>459</v>
      </c>
      <c r="J147" s="452" t="s">
        <v>482</v>
      </c>
      <c r="K147" s="452" t="s">
        <v>482</v>
      </c>
      <c r="L147" s="489" t="s">
        <v>371</v>
      </c>
      <c r="M147" s="452"/>
      <c r="N147" s="840"/>
      <c r="O147" s="469"/>
      <c r="P147" s="470"/>
      <c r="Q147" s="469"/>
    </row>
    <row r="148" spans="2:17" ht="28.2" thickBot="1" x14ac:dyDescent="0.3">
      <c r="B148" s="471"/>
      <c r="C148" s="473"/>
      <c r="D148" s="475"/>
      <c r="E148" s="476"/>
      <c r="F148" s="491"/>
      <c r="G148" s="398">
        <v>15</v>
      </c>
      <c r="H148" s="72" t="s">
        <v>460</v>
      </c>
      <c r="I148" s="116" t="s">
        <v>461</v>
      </c>
      <c r="J148" s="452" t="s">
        <v>482</v>
      </c>
      <c r="K148" s="452" t="s">
        <v>482</v>
      </c>
      <c r="L148" s="489" t="s">
        <v>371</v>
      </c>
      <c r="M148" s="452"/>
      <c r="N148" s="840"/>
      <c r="O148" s="469"/>
      <c r="P148" s="470"/>
      <c r="Q148" s="469"/>
    </row>
    <row r="149" spans="2:17" ht="14.4" thickBot="1" x14ac:dyDescent="0.3">
      <c r="B149" s="471"/>
      <c r="C149" s="474"/>
      <c r="D149" s="475"/>
      <c r="E149" s="476"/>
      <c r="F149" s="492"/>
      <c r="G149" s="400">
        <v>16</v>
      </c>
      <c r="H149" s="75" t="s">
        <v>462</v>
      </c>
      <c r="I149" s="104"/>
      <c r="J149" s="452" t="s">
        <v>482</v>
      </c>
      <c r="K149" s="452" t="s">
        <v>482</v>
      </c>
      <c r="L149" s="489" t="s">
        <v>371</v>
      </c>
      <c r="M149" s="452"/>
      <c r="N149" s="840"/>
      <c r="O149" s="469"/>
      <c r="P149" s="470"/>
      <c r="Q149" s="469"/>
    </row>
    <row r="150" spans="2:17" ht="13.95" customHeight="1" thickBot="1" x14ac:dyDescent="0.3">
      <c r="B150" s="471"/>
      <c r="C150" s="472"/>
      <c r="D150" s="475" t="s">
        <v>484</v>
      </c>
      <c r="E150" s="476" t="s">
        <v>485</v>
      </c>
      <c r="F150" s="500" t="s">
        <v>442</v>
      </c>
      <c r="G150" s="398">
        <v>1</v>
      </c>
      <c r="H150" s="90" t="s">
        <v>368</v>
      </c>
      <c r="I150" s="348" t="s">
        <v>369</v>
      </c>
      <c r="J150" s="452" t="s">
        <v>486</v>
      </c>
      <c r="K150" s="452" t="s">
        <v>443</v>
      </c>
      <c r="L150" s="509" t="s">
        <v>363</v>
      </c>
      <c r="M150" s="452" t="s">
        <v>487</v>
      </c>
      <c r="N150" s="839" t="s">
        <v>3826</v>
      </c>
      <c r="O150" s="469" t="s">
        <v>360</v>
      </c>
      <c r="P150" s="470" t="s">
        <v>361</v>
      </c>
      <c r="Q150" s="469"/>
    </row>
    <row r="151" spans="2:17" ht="14.4" thickBot="1" x14ac:dyDescent="0.3">
      <c r="B151" s="471"/>
      <c r="C151" s="473"/>
      <c r="D151" s="475"/>
      <c r="E151" s="476"/>
      <c r="F151" s="508"/>
      <c r="G151" s="398">
        <v>2</v>
      </c>
      <c r="H151" s="70" t="s">
        <v>372</v>
      </c>
      <c r="I151" s="134" t="s">
        <v>373</v>
      </c>
      <c r="J151" s="452"/>
      <c r="K151" s="452" t="s">
        <v>443</v>
      </c>
      <c r="L151" s="509" t="s">
        <v>363</v>
      </c>
      <c r="M151" s="452" t="s">
        <v>487</v>
      </c>
      <c r="N151" s="840"/>
      <c r="O151" s="469"/>
      <c r="P151" s="470"/>
      <c r="Q151" s="469"/>
    </row>
    <row r="152" spans="2:17" ht="14.4" thickBot="1" x14ac:dyDescent="0.3">
      <c r="B152" s="471"/>
      <c r="C152" s="473"/>
      <c r="D152" s="475"/>
      <c r="E152" s="476"/>
      <c r="F152" s="508"/>
      <c r="G152" s="398">
        <v>3</v>
      </c>
      <c r="H152" s="70" t="s">
        <v>374</v>
      </c>
      <c r="I152" s="83">
        <v>123</v>
      </c>
      <c r="J152" s="452"/>
      <c r="K152" s="452" t="s">
        <v>443</v>
      </c>
      <c r="L152" s="509" t="s">
        <v>363</v>
      </c>
      <c r="M152" s="452" t="s">
        <v>487</v>
      </c>
      <c r="N152" s="840"/>
      <c r="O152" s="469"/>
      <c r="P152" s="470"/>
      <c r="Q152" s="469"/>
    </row>
    <row r="153" spans="2:17" ht="14.4" thickBot="1" x14ac:dyDescent="0.3">
      <c r="B153" s="471"/>
      <c r="C153" s="473"/>
      <c r="D153" s="475"/>
      <c r="E153" s="476"/>
      <c r="F153" s="508"/>
      <c r="G153" s="398">
        <v>4</v>
      </c>
      <c r="H153" s="70" t="s">
        <v>375</v>
      </c>
      <c r="I153" s="88"/>
      <c r="J153" s="452"/>
      <c r="K153" s="452" t="s">
        <v>443</v>
      </c>
      <c r="L153" s="509" t="s">
        <v>363</v>
      </c>
      <c r="M153" s="452" t="s">
        <v>487</v>
      </c>
      <c r="N153" s="840"/>
      <c r="O153" s="469"/>
      <c r="P153" s="470"/>
      <c r="Q153" s="469"/>
    </row>
    <row r="154" spans="2:17" ht="14.4" thickBot="1" x14ac:dyDescent="0.3">
      <c r="B154" s="471"/>
      <c r="C154" s="473"/>
      <c r="D154" s="475"/>
      <c r="E154" s="476"/>
      <c r="F154" s="508"/>
      <c r="G154" s="398">
        <v>5</v>
      </c>
      <c r="H154" s="70" t="s">
        <v>445</v>
      </c>
      <c r="I154" s="88"/>
      <c r="J154" s="452"/>
      <c r="K154" s="452" t="s">
        <v>443</v>
      </c>
      <c r="L154" s="509" t="s">
        <v>363</v>
      </c>
      <c r="M154" s="452" t="s">
        <v>487</v>
      </c>
      <c r="N154" s="840"/>
      <c r="O154" s="469"/>
      <c r="P154" s="470"/>
      <c r="Q154" s="469"/>
    </row>
    <row r="155" spans="2:17" ht="14.4" thickBot="1" x14ac:dyDescent="0.3">
      <c r="B155" s="471"/>
      <c r="C155" s="473"/>
      <c r="D155" s="475"/>
      <c r="E155" s="476"/>
      <c r="F155" s="508"/>
      <c r="G155" s="398">
        <v>6</v>
      </c>
      <c r="H155" s="73" t="s">
        <v>446</v>
      </c>
      <c r="I155" s="116"/>
      <c r="J155" s="452"/>
      <c r="K155" s="452" t="s">
        <v>443</v>
      </c>
      <c r="L155" s="509" t="s">
        <v>363</v>
      </c>
      <c r="M155" s="452" t="s">
        <v>487</v>
      </c>
      <c r="N155" s="840"/>
      <c r="O155" s="469"/>
      <c r="P155" s="470"/>
      <c r="Q155" s="469"/>
    </row>
    <row r="156" spans="2:17" ht="14.4" thickBot="1" x14ac:dyDescent="0.3">
      <c r="B156" s="471"/>
      <c r="C156" s="473"/>
      <c r="D156" s="475"/>
      <c r="E156" s="476"/>
      <c r="F156" s="508"/>
      <c r="G156" s="398">
        <v>7</v>
      </c>
      <c r="H156" s="70" t="s">
        <v>447</v>
      </c>
      <c r="I156" s="88" t="s">
        <v>483</v>
      </c>
      <c r="J156" s="452"/>
      <c r="K156" s="452" t="s">
        <v>443</v>
      </c>
      <c r="L156" s="509" t="s">
        <v>363</v>
      </c>
      <c r="M156" s="452" t="s">
        <v>487</v>
      </c>
      <c r="N156" s="840"/>
      <c r="O156" s="469"/>
      <c r="P156" s="470"/>
      <c r="Q156" s="469"/>
    </row>
    <row r="157" spans="2:17" ht="14.4" thickBot="1" x14ac:dyDescent="0.3">
      <c r="B157" s="471"/>
      <c r="C157" s="473"/>
      <c r="D157" s="475"/>
      <c r="E157" s="476"/>
      <c r="F157" s="508"/>
      <c r="G157" s="398">
        <v>8</v>
      </c>
      <c r="H157" s="70" t="s">
        <v>449</v>
      </c>
      <c r="I157" s="88" t="s">
        <v>450</v>
      </c>
      <c r="J157" s="452"/>
      <c r="K157" s="452" t="s">
        <v>443</v>
      </c>
      <c r="L157" s="509" t="s">
        <v>363</v>
      </c>
      <c r="M157" s="452" t="s">
        <v>487</v>
      </c>
      <c r="N157" s="840"/>
      <c r="O157" s="469"/>
      <c r="P157" s="470"/>
      <c r="Q157" s="469"/>
    </row>
    <row r="158" spans="2:17" ht="14.4" thickBot="1" x14ac:dyDescent="0.3">
      <c r="B158" s="471"/>
      <c r="C158" s="473"/>
      <c r="D158" s="475"/>
      <c r="E158" s="476"/>
      <c r="F158" s="508"/>
      <c r="G158" s="398">
        <v>9</v>
      </c>
      <c r="H158" s="72" t="s">
        <v>451</v>
      </c>
      <c r="I158" s="116">
        <v>0</v>
      </c>
      <c r="J158" s="452"/>
      <c r="K158" s="452" t="s">
        <v>443</v>
      </c>
      <c r="L158" s="509" t="s">
        <v>363</v>
      </c>
      <c r="M158" s="452" t="s">
        <v>487</v>
      </c>
      <c r="N158" s="840"/>
      <c r="O158" s="469"/>
      <c r="P158" s="470"/>
      <c r="Q158" s="469"/>
    </row>
    <row r="159" spans="2:17" ht="14.4" thickBot="1" x14ac:dyDescent="0.3">
      <c r="B159" s="471"/>
      <c r="C159" s="473"/>
      <c r="D159" s="475"/>
      <c r="E159" s="476"/>
      <c r="F159" s="508"/>
      <c r="G159" s="398">
        <v>10</v>
      </c>
      <c r="H159" s="70" t="s">
        <v>452</v>
      </c>
      <c r="I159" s="88">
        <v>10</v>
      </c>
      <c r="J159" s="452"/>
      <c r="K159" s="452" t="s">
        <v>443</v>
      </c>
      <c r="L159" s="509" t="s">
        <v>363</v>
      </c>
      <c r="M159" s="452" t="s">
        <v>487</v>
      </c>
      <c r="N159" s="840"/>
      <c r="O159" s="469"/>
      <c r="P159" s="470"/>
      <c r="Q159" s="469"/>
    </row>
    <row r="160" spans="2:17" ht="14.4" thickBot="1" x14ac:dyDescent="0.3">
      <c r="B160" s="471"/>
      <c r="C160" s="473"/>
      <c r="D160" s="475"/>
      <c r="E160" s="476"/>
      <c r="F160" s="508"/>
      <c r="G160" s="398">
        <v>11</v>
      </c>
      <c r="H160" s="72" t="s">
        <v>453</v>
      </c>
      <c r="I160" s="116"/>
      <c r="J160" s="452"/>
      <c r="K160" s="452" t="s">
        <v>443</v>
      </c>
      <c r="L160" s="509" t="s">
        <v>363</v>
      </c>
      <c r="M160" s="452" t="s">
        <v>487</v>
      </c>
      <c r="N160" s="840"/>
      <c r="O160" s="469"/>
      <c r="P160" s="470"/>
      <c r="Q160" s="469"/>
    </row>
    <row r="161" spans="2:17" ht="14.4" thickBot="1" x14ac:dyDescent="0.3">
      <c r="B161" s="471"/>
      <c r="C161" s="473"/>
      <c r="D161" s="475"/>
      <c r="E161" s="476"/>
      <c r="F161" s="508"/>
      <c r="G161" s="398">
        <v>12</v>
      </c>
      <c r="H161" s="72" t="s">
        <v>454</v>
      </c>
      <c r="I161" s="116" t="s">
        <v>455</v>
      </c>
      <c r="J161" s="452"/>
      <c r="K161" s="452" t="s">
        <v>443</v>
      </c>
      <c r="L161" s="509" t="s">
        <v>363</v>
      </c>
      <c r="M161" s="452" t="s">
        <v>487</v>
      </c>
      <c r="N161" s="840"/>
      <c r="O161" s="469"/>
      <c r="P161" s="470"/>
      <c r="Q161" s="469"/>
    </row>
    <row r="162" spans="2:17" ht="14.4" thickBot="1" x14ac:dyDescent="0.3">
      <c r="B162" s="471"/>
      <c r="C162" s="473"/>
      <c r="D162" s="475"/>
      <c r="E162" s="476"/>
      <c r="F162" s="491"/>
      <c r="G162" s="398">
        <v>13</v>
      </c>
      <c r="H162" s="72" t="s">
        <v>456</v>
      </c>
      <c r="I162" s="116" t="s">
        <v>457</v>
      </c>
      <c r="J162" s="452"/>
      <c r="K162" s="452" t="s">
        <v>443</v>
      </c>
      <c r="L162" s="509" t="s">
        <v>363</v>
      </c>
      <c r="M162" s="452" t="s">
        <v>487</v>
      </c>
      <c r="N162" s="840"/>
      <c r="O162" s="469"/>
      <c r="P162" s="470"/>
      <c r="Q162" s="469"/>
    </row>
    <row r="163" spans="2:17" ht="14.4" thickBot="1" x14ac:dyDescent="0.3">
      <c r="B163" s="471"/>
      <c r="C163" s="473"/>
      <c r="D163" s="475"/>
      <c r="E163" s="476"/>
      <c r="F163" s="491"/>
      <c r="G163" s="398">
        <v>14</v>
      </c>
      <c r="H163" s="72" t="s">
        <v>458</v>
      </c>
      <c r="I163" s="116" t="s">
        <v>459</v>
      </c>
      <c r="J163" s="452"/>
      <c r="K163" s="452" t="s">
        <v>443</v>
      </c>
      <c r="L163" s="509" t="s">
        <v>363</v>
      </c>
      <c r="M163" s="452" t="s">
        <v>487</v>
      </c>
      <c r="N163" s="840"/>
      <c r="O163" s="469"/>
      <c r="P163" s="470"/>
      <c r="Q163" s="469"/>
    </row>
    <row r="164" spans="2:17" ht="28.2" thickBot="1" x14ac:dyDescent="0.3">
      <c r="B164" s="471"/>
      <c r="C164" s="473"/>
      <c r="D164" s="475"/>
      <c r="E164" s="476"/>
      <c r="F164" s="491"/>
      <c r="G164" s="398">
        <v>15</v>
      </c>
      <c r="H164" s="72" t="s">
        <v>460</v>
      </c>
      <c r="I164" s="116" t="s">
        <v>461</v>
      </c>
      <c r="J164" s="452"/>
      <c r="K164" s="452" t="s">
        <v>443</v>
      </c>
      <c r="L164" s="509" t="s">
        <v>363</v>
      </c>
      <c r="M164" s="452" t="s">
        <v>487</v>
      </c>
      <c r="N164" s="840"/>
      <c r="O164" s="469"/>
      <c r="P164" s="470"/>
      <c r="Q164" s="469"/>
    </row>
    <row r="165" spans="2:17" ht="14.4" thickBot="1" x14ac:dyDescent="0.3">
      <c r="B165" s="471"/>
      <c r="C165" s="474"/>
      <c r="D165" s="475"/>
      <c r="E165" s="476"/>
      <c r="F165" s="492"/>
      <c r="G165" s="400">
        <v>16</v>
      </c>
      <c r="H165" s="75" t="s">
        <v>462</v>
      </c>
      <c r="I165" s="104"/>
      <c r="J165" s="452"/>
      <c r="K165" s="452" t="s">
        <v>443</v>
      </c>
      <c r="L165" s="509" t="s">
        <v>363</v>
      </c>
      <c r="M165" s="452" t="s">
        <v>487</v>
      </c>
      <c r="N165" s="840"/>
      <c r="O165" s="469"/>
      <c r="P165" s="470"/>
      <c r="Q165" s="469"/>
    </row>
    <row r="166" spans="2:17" ht="13.95" customHeight="1" thickBot="1" x14ac:dyDescent="0.3">
      <c r="B166" s="471"/>
      <c r="C166" s="472"/>
      <c r="D166" s="475" t="s">
        <v>488</v>
      </c>
      <c r="E166" s="476" t="s">
        <v>489</v>
      </c>
      <c r="F166" s="500" t="s">
        <v>442</v>
      </c>
      <c r="G166" s="398">
        <v>1</v>
      </c>
      <c r="H166" s="90" t="s">
        <v>368</v>
      </c>
      <c r="I166" s="348" t="s">
        <v>369</v>
      </c>
      <c r="J166" s="452" t="s">
        <v>490</v>
      </c>
      <c r="K166" s="452" t="s">
        <v>491</v>
      </c>
      <c r="L166" s="509" t="s">
        <v>363</v>
      </c>
      <c r="M166" s="452" t="s">
        <v>492</v>
      </c>
      <c r="N166" s="839" t="s">
        <v>3826</v>
      </c>
      <c r="O166" s="469" t="s">
        <v>360</v>
      </c>
      <c r="P166" s="470" t="s">
        <v>361</v>
      </c>
      <c r="Q166" s="469"/>
    </row>
    <row r="167" spans="2:17" ht="14.4" thickBot="1" x14ac:dyDescent="0.3">
      <c r="B167" s="471"/>
      <c r="C167" s="473"/>
      <c r="D167" s="475"/>
      <c r="E167" s="476"/>
      <c r="F167" s="508"/>
      <c r="G167" s="398">
        <v>2</v>
      </c>
      <c r="H167" s="70" t="s">
        <v>372</v>
      </c>
      <c r="I167" s="134" t="s">
        <v>373</v>
      </c>
      <c r="J167" s="452"/>
      <c r="K167" s="452" t="s">
        <v>491</v>
      </c>
      <c r="L167" s="509" t="s">
        <v>363</v>
      </c>
      <c r="M167" s="452" t="s">
        <v>492</v>
      </c>
      <c r="N167" s="840"/>
      <c r="O167" s="469"/>
      <c r="P167" s="470"/>
      <c r="Q167" s="469"/>
    </row>
    <row r="168" spans="2:17" ht="14.4" thickBot="1" x14ac:dyDescent="0.3">
      <c r="B168" s="471"/>
      <c r="C168" s="473"/>
      <c r="D168" s="475"/>
      <c r="E168" s="476"/>
      <c r="F168" s="508"/>
      <c r="G168" s="398">
        <v>3</v>
      </c>
      <c r="H168" s="70" t="s">
        <v>374</v>
      </c>
      <c r="I168" s="83">
        <v>123</v>
      </c>
      <c r="J168" s="452"/>
      <c r="K168" s="452" t="s">
        <v>491</v>
      </c>
      <c r="L168" s="509" t="s">
        <v>363</v>
      </c>
      <c r="M168" s="452" t="s">
        <v>492</v>
      </c>
      <c r="N168" s="840"/>
      <c r="O168" s="469"/>
      <c r="P168" s="470"/>
      <c r="Q168" s="469"/>
    </row>
    <row r="169" spans="2:17" ht="14.4" thickBot="1" x14ac:dyDescent="0.3">
      <c r="B169" s="471"/>
      <c r="C169" s="473"/>
      <c r="D169" s="475"/>
      <c r="E169" s="476"/>
      <c r="F169" s="508"/>
      <c r="G169" s="398">
        <v>4</v>
      </c>
      <c r="H169" s="70" t="s">
        <v>375</v>
      </c>
      <c r="I169" s="88"/>
      <c r="J169" s="452"/>
      <c r="K169" s="452" t="s">
        <v>491</v>
      </c>
      <c r="L169" s="509" t="s">
        <v>363</v>
      </c>
      <c r="M169" s="452" t="s">
        <v>492</v>
      </c>
      <c r="N169" s="840"/>
      <c r="O169" s="469"/>
      <c r="P169" s="470"/>
      <c r="Q169" s="469"/>
    </row>
    <row r="170" spans="2:17" ht="14.4" thickBot="1" x14ac:dyDescent="0.3">
      <c r="B170" s="471"/>
      <c r="C170" s="473"/>
      <c r="D170" s="475"/>
      <c r="E170" s="476"/>
      <c r="F170" s="508"/>
      <c r="G170" s="398">
        <v>5</v>
      </c>
      <c r="H170" s="70" t="s">
        <v>445</v>
      </c>
      <c r="I170" s="88"/>
      <c r="J170" s="452"/>
      <c r="K170" s="452" t="s">
        <v>491</v>
      </c>
      <c r="L170" s="509" t="s">
        <v>363</v>
      </c>
      <c r="M170" s="452" t="s">
        <v>492</v>
      </c>
      <c r="N170" s="840"/>
      <c r="O170" s="469"/>
      <c r="P170" s="470"/>
      <c r="Q170" s="469"/>
    </row>
    <row r="171" spans="2:17" ht="14.4" thickBot="1" x14ac:dyDescent="0.3">
      <c r="B171" s="471"/>
      <c r="C171" s="473"/>
      <c r="D171" s="475"/>
      <c r="E171" s="476"/>
      <c r="F171" s="508"/>
      <c r="G171" s="398">
        <v>6</v>
      </c>
      <c r="H171" s="73" t="s">
        <v>446</v>
      </c>
      <c r="I171" s="116"/>
      <c r="J171" s="452"/>
      <c r="K171" s="452" t="s">
        <v>491</v>
      </c>
      <c r="L171" s="509" t="s">
        <v>363</v>
      </c>
      <c r="M171" s="452" t="s">
        <v>492</v>
      </c>
      <c r="N171" s="840"/>
      <c r="O171" s="469"/>
      <c r="P171" s="470"/>
      <c r="Q171" s="469"/>
    </row>
    <row r="172" spans="2:17" ht="14.4" thickBot="1" x14ac:dyDescent="0.3">
      <c r="B172" s="471"/>
      <c r="C172" s="473"/>
      <c r="D172" s="475"/>
      <c r="E172" s="476"/>
      <c r="F172" s="508"/>
      <c r="G172" s="398">
        <v>7</v>
      </c>
      <c r="H172" s="70" t="s">
        <v>447</v>
      </c>
      <c r="I172" s="88" t="s">
        <v>483</v>
      </c>
      <c r="J172" s="452"/>
      <c r="K172" s="452" t="s">
        <v>491</v>
      </c>
      <c r="L172" s="509" t="s">
        <v>363</v>
      </c>
      <c r="M172" s="452" t="s">
        <v>492</v>
      </c>
      <c r="N172" s="840"/>
      <c r="O172" s="469"/>
      <c r="P172" s="470"/>
      <c r="Q172" s="469"/>
    </row>
    <row r="173" spans="2:17" ht="14.4" thickBot="1" x14ac:dyDescent="0.3">
      <c r="B173" s="471"/>
      <c r="C173" s="473"/>
      <c r="D173" s="475"/>
      <c r="E173" s="476"/>
      <c r="F173" s="508"/>
      <c r="G173" s="398">
        <v>8</v>
      </c>
      <c r="H173" s="70" t="s">
        <v>449</v>
      </c>
      <c r="I173" s="88" t="s">
        <v>450</v>
      </c>
      <c r="J173" s="452"/>
      <c r="K173" s="452" t="s">
        <v>491</v>
      </c>
      <c r="L173" s="509" t="s">
        <v>363</v>
      </c>
      <c r="M173" s="452" t="s">
        <v>492</v>
      </c>
      <c r="N173" s="840"/>
      <c r="O173" s="469"/>
      <c r="P173" s="470"/>
      <c r="Q173" s="469"/>
    </row>
    <row r="174" spans="2:17" ht="14.4" thickBot="1" x14ac:dyDescent="0.3">
      <c r="B174" s="471"/>
      <c r="C174" s="473"/>
      <c r="D174" s="475"/>
      <c r="E174" s="476"/>
      <c r="F174" s="508"/>
      <c r="G174" s="398">
        <v>9</v>
      </c>
      <c r="H174" s="72" t="s">
        <v>451</v>
      </c>
      <c r="I174" s="116" t="s">
        <v>493</v>
      </c>
      <c r="J174" s="452"/>
      <c r="K174" s="452" t="s">
        <v>491</v>
      </c>
      <c r="L174" s="509" t="s">
        <v>363</v>
      </c>
      <c r="M174" s="452" t="s">
        <v>492</v>
      </c>
      <c r="N174" s="840"/>
      <c r="O174" s="469"/>
      <c r="P174" s="470"/>
      <c r="Q174" s="469"/>
    </row>
    <row r="175" spans="2:17" ht="14.4" thickBot="1" x14ac:dyDescent="0.3">
      <c r="B175" s="471"/>
      <c r="C175" s="473"/>
      <c r="D175" s="475"/>
      <c r="E175" s="476"/>
      <c r="F175" s="508"/>
      <c r="G175" s="398">
        <v>10</v>
      </c>
      <c r="H175" s="70" t="s">
        <v>452</v>
      </c>
      <c r="I175" s="88">
        <v>10</v>
      </c>
      <c r="J175" s="452"/>
      <c r="K175" s="452" t="s">
        <v>491</v>
      </c>
      <c r="L175" s="509" t="s">
        <v>363</v>
      </c>
      <c r="M175" s="452" t="s">
        <v>492</v>
      </c>
      <c r="N175" s="840"/>
      <c r="O175" s="469"/>
      <c r="P175" s="470"/>
      <c r="Q175" s="469"/>
    </row>
    <row r="176" spans="2:17" ht="14.4" thickBot="1" x14ac:dyDescent="0.3">
      <c r="B176" s="471"/>
      <c r="C176" s="473"/>
      <c r="D176" s="475"/>
      <c r="E176" s="476"/>
      <c r="F176" s="508"/>
      <c r="G176" s="398">
        <v>11</v>
      </c>
      <c r="H176" s="72" t="s">
        <v>453</v>
      </c>
      <c r="I176" s="116"/>
      <c r="J176" s="452"/>
      <c r="K176" s="452" t="s">
        <v>491</v>
      </c>
      <c r="L176" s="509" t="s">
        <v>363</v>
      </c>
      <c r="M176" s="452" t="s">
        <v>492</v>
      </c>
      <c r="N176" s="840"/>
      <c r="O176" s="469"/>
      <c r="P176" s="470"/>
      <c r="Q176" s="469"/>
    </row>
    <row r="177" spans="2:17" ht="14.4" thickBot="1" x14ac:dyDescent="0.3">
      <c r="B177" s="471"/>
      <c r="C177" s="473"/>
      <c r="D177" s="475"/>
      <c r="E177" s="476"/>
      <c r="F177" s="508"/>
      <c r="G177" s="398">
        <v>12</v>
      </c>
      <c r="H177" s="72" t="s">
        <v>454</v>
      </c>
      <c r="I177" s="116" t="s">
        <v>455</v>
      </c>
      <c r="J177" s="452"/>
      <c r="K177" s="452" t="s">
        <v>491</v>
      </c>
      <c r="L177" s="509" t="s">
        <v>363</v>
      </c>
      <c r="M177" s="452" t="s">
        <v>492</v>
      </c>
      <c r="N177" s="840"/>
      <c r="O177" s="469"/>
      <c r="P177" s="470"/>
      <c r="Q177" s="469"/>
    </row>
    <row r="178" spans="2:17" ht="14.4" thickBot="1" x14ac:dyDescent="0.3">
      <c r="B178" s="471"/>
      <c r="C178" s="473"/>
      <c r="D178" s="475"/>
      <c r="E178" s="476"/>
      <c r="F178" s="491"/>
      <c r="G178" s="398">
        <v>13</v>
      </c>
      <c r="H178" s="72" t="s">
        <v>456</v>
      </c>
      <c r="I178" s="116" t="s">
        <v>457</v>
      </c>
      <c r="J178" s="452"/>
      <c r="K178" s="452" t="s">
        <v>491</v>
      </c>
      <c r="L178" s="509" t="s">
        <v>363</v>
      </c>
      <c r="M178" s="452" t="s">
        <v>492</v>
      </c>
      <c r="N178" s="840"/>
      <c r="O178" s="469"/>
      <c r="P178" s="470"/>
      <c r="Q178" s="469"/>
    </row>
    <row r="179" spans="2:17" ht="14.4" thickBot="1" x14ac:dyDescent="0.3">
      <c r="B179" s="471"/>
      <c r="C179" s="473"/>
      <c r="D179" s="475"/>
      <c r="E179" s="476"/>
      <c r="F179" s="491"/>
      <c r="G179" s="398">
        <v>14</v>
      </c>
      <c r="H179" s="72" t="s">
        <v>458</v>
      </c>
      <c r="I179" s="116" t="s">
        <v>459</v>
      </c>
      <c r="J179" s="452"/>
      <c r="K179" s="452" t="s">
        <v>491</v>
      </c>
      <c r="L179" s="509" t="s">
        <v>363</v>
      </c>
      <c r="M179" s="452" t="s">
        <v>492</v>
      </c>
      <c r="N179" s="840"/>
      <c r="O179" s="469"/>
      <c r="P179" s="470"/>
      <c r="Q179" s="469"/>
    </row>
    <row r="180" spans="2:17" ht="28.2" thickBot="1" x14ac:dyDescent="0.3">
      <c r="B180" s="471"/>
      <c r="C180" s="473"/>
      <c r="D180" s="475"/>
      <c r="E180" s="476"/>
      <c r="F180" s="491"/>
      <c r="G180" s="398">
        <v>15</v>
      </c>
      <c r="H180" s="72" t="s">
        <v>460</v>
      </c>
      <c r="I180" s="116" t="s">
        <v>461</v>
      </c>
      <c r="J180" s="452"/>
      <c r="K180" s="452" t="s">
        <v>491</v>
      </c>
      <c r="L180" s="509" t="s">
        <v>363</v>
      </c>
      <c r="M180" s="452" t="s">
        <v>492</v>
      </c>
      <c r="N180" s="840"/>
      <c r="O180" s="469"/>
      <c r="P180" s="470"/>
      <c r="Q180" s="469"/>
    </row>
    <row r="181" spans="2:17" ht="14.4" thickBot="1" x14ac:dyDescent="0.3">
      <c r="B181" s="471"/>
      <c r="C181" s="474"/>
      <c r="D181" s="475"/>
      <c r="E181" s="476"/>
      <c r="F181" s="492"/>
      <c r="G181" s="400">
        <v>16</v>
      </c>
      <c r="H181" s="75" t="s">
        <v>462</v>
      </c>
      <c r="I181" s="104"/>
      <c r="J181" s="452"/>
      <c r="K181" s="452" t="s">
        <v>491</v>
      </c>
      <c r="L181" s="509" t="s">
        <v>363</v>
      </c>
      <c r="M181" s="452" t="s">
        <v>492</v>
      </c>
      <c r="N181" s="840"/>
      <c r="O181" s="469"/>
      <c r="P181" s="470"/>
      <c r="Q181" s="469"/>
    </row>
    <row r="182" spans="2:17" ht="13.95" customHeight="1" thickBot="1" x14ac:dyDescent="0.3">
      <c r="B182" s="471"/>
      <c r="C182" s="472"/>
      <c r="D182" s="475" t="s">
        <v>494</v>
      </c>
      <c r="E182" s="476" t="s">
        <v>495</v>
      </c>
      <c r="F182" s="500" t="s">
        <v>442</v>
      </c>
      <c r="G182" s="398">
        <v>1</v>
      </c>
      <c r="H182" s="90" t="s">
        <v>368</v>
      </c>
      <c r="I182" s="348" t="s">
        <v>369</v>
      </c>
      <c r="J182" s="452" t="s">
        <v>496</v>
      </c>
      <c r="K182" s="452" t="s">
        <v>496</v>
      </c>
      <c r="L182" s="489" t="s">
        <v>371</v>
      </c>
      <c r="M182" s="452"/>
      <c r="N182" s="839" t="s">
        <v>3826</v>
      </c>
      <c r="O182" s="469" t="s">
        <v>360</v>
      </c>
      <c r="P182" s="470" t="s">
        <v>361</v>
      </c>
      <c r="Q182" s="469"/>
    </row>
    <row r="183" spans="2:17" ht="14.4" thickBot="1" x14ac:dyDescent="0.3">
      <c r="B183" s="471"/>
      <c r="C183" s="473"/>
      <c r="D183" s="475"/>
      <c r="E183" s="476"/>
      <c r="F183" s="508"/>
      <c r="G183" s="398">
        <v>2</v>
      </c>
      <c r="H183" s="70" t="s">
        <v>372</v>
      </c>
      <c r="I183" s="134" t="s">
        <v>373</v>
      </c>
      <c r="J183" s="452" t="s">
        <v>496</v>
      </c>
      <c r="K183" s="452" t="s">
        <v>496</v>
      </c>
      <c r="L183" s="489" t="s">
        <v>371</v>
      </c>
      <c r="M183" s="452"/>
      <c r="N183" s="840"/>
      <c r="O183" s="469"/>
      <c r="P183" s="470"/>
      <c r="Q183" s="469"/>
    </row>
    <row r="184" spans="2:17" ht="14.4" thickBot="1" x14ac:dyDescent="0.3">
      <c r="B184" s="471"/>
      <c r="C184" s="473"/>
      <c r="D184" s="475"/>
      <c r="E184" s="476"/>
      <c r="F184" s="508"/>
      <c r="G184" s="398">
        <v>3</v>
      </c>
      <c r="H184" s="70" t="s">
        <v>374</v>
      </c>
      <c r="I184" s="83">
        <v>123</v>
      </c>
      <c r="J184" s="452" t="s">
        <v>496</v>
      </c>
      <c r="K184" s="452" t="s">
        <v>496</v>
      </c>
      <c r="L184" s="489" t="s">
        <v>371</v>
      </c>
      <c r="M184" s="452"/>
      <c r="N184" s="840"/>
      <c r="O184" s="469"/>
      <c r="P184" s="470"/>
      <c r="Q184" s="469"/>
    </row>
    <row r="185" spans="2:17" ht="14.4" thickBot="1" x14ac:dyDescent="0.3">
      <c r="B185" s="471"/>
      <c r="C185" s="473"/>
      <c r="D185" s="475"/>
      <c r="E185" s="476"/>
      <c r="F185" s="508"/>
      <c r="G185" s="398">
        <v>4</v>
      </c>
      <c r="H185" s="70" t="s">
        <v>375</v>
      </c>
      <c r="I185" s="88"/>
      <c r="J185" s="452" t="s">
        <v>496</v>
      </c>
      <c r="K185" s="452" t="s">
        <v>496</v>
      </c>
      <c r="L185" s="489" t="s">
        <v>371</v>
      </c>
      <c r="M185" s="452"/>
      <c r="N185" s="840"/>
      <c r="O185" s="469"/>
      <c r="P185" s="470"/>
      <c r="Q185" s="469"/>
    </row>
    <row r="186" spans="2:17" ht="14.4" thickBot="1" x14ac:dyDescent="0.3">
      <c r="B186" s="471"/>
      <c r="C186" s="473"/>
      <c r="D186" s="475"/>
      <c r="E186" s="476"/>
      <c r="F186" s="508"/>
      <c r="G186" s="398">
        <v>5</v>
      </c>
      <c r="H186" s="70" t="s">
        <v>445</v>
      </c>
      <c r="I186" s="88"/>
      <c r="J186" s="452" t="s">
        <v>496</v>
      </c>
      <c r="K186" s="452" t="s">
        <v>496</v>
      </c>
      <c r="L186" s="489" t="s">
        <v>371</v>
      </c>
      <c r="M186" s="452"/>
      <c r="N186" s="840"/>
      <c r="O186" s="469"/>
      <c r="P186" s="470"/>
      <c r="Q186" s="469"/>
    </row>
    <row r="187" spans="2:17" ht="14.4" thickBot="1" x14ac:dyDescent="0.3">
      <c r="B187" s="471"/>
      <c r="C187" s="473"/>
      <c r="D187" s="475"/>
      <c r="E187" s="476"/>
      <c r="F187" s="508"/>
      <c r="G187" s="398">
        <v>6</v>
      </c>
      <c r="H187" s="73" t="s">
        <v>446</v>
      </c>
      <c r="I187" s="116"/>
      <c r="J187" s="452" t="s">
        <v>496</v>
      </c>
      <c r="K187" s="452" t="s">
        <v>496</v>
      </c>
      <c r="L187" s="489" t="s">
        <v>371</v>
      </c>
      <c r="M187" s="452"/>
      <c r="N187" s="840"/>
      <c r="O187" s="469"/>
      <c r="P187" s="470"/>
      <c r="Q187" s="469"/>
    </row>
    <row r="188" spans="2:17" ht="14.4" thickBot="1" x14ac:dyDescent="0.3">
      <c r="B188" s="471"/>
      <c r="C188" s="473"/>
      <c r="D188" s="475"/>
      <c r="E188" s="476"/>
      <c r="F188" s="508"/>
      <c r="G188" s="398">
        <v>7</v>
      </c>
      <c r="H188" s="70" t="s">
        <v>447</v>
      </c>
      <c r="I188" s="88" t="s">
        <v>483</v>
      </c>
      <c r="J188" s="452" t="s">
        <v>496</v>
      </c>
      <c r="K188" s="452" t="s">
        <v>496</v>
      </c>
      <c r="L188" s="489" t="s">
        <v>371</v>
      </c>
      <c r="M188" s="452"/>
      <c r="N188" s="840"/>
      <c r="O188" s="469"/>
      <c r="P188" s="470"/>
      <c r="Q188" s="469"/>
    </row>
    <row r="189" spans="2:17" ht="14.4" thickBot="1" x14ac:dyDescent="0.3">
      <c r="B189" s="471"/>
      <c r="C189" s="473"/>
      <c r="D189" s="475"/>
      <c r="E189" s="476"/>
      <c r="F189" s="508"/>
      <c r="G189" s="398">
        <v>8</v>
      </c>
      <c r="H189" s="70" t="s">
        <v>449</v>
      </c>
      <c r="I189" s="88" t="s">
        <v>450</v>
      </c>
      <c r="J189" s="452" t="s">
        <v>496</v>
      </c>
      <c r="K189" s="452" t="s">
        <v>496</v>
      </c>
      <c r="L189" s="489" t="s">
        <v>371</v>
      </c>
      <c r="M189" s="452"/>
      <c r="N189" s="840"/>
      <c r="O189" s="469"/>
      <c r="P189" s="470"/>
      <c r="Q189" s="469"/>
    </row>
    <row r="190" spans="2:17" ht="14.4" thickBot="1" x14ac:dyDescent="0.3">
      <c r="B190" s="471"/>
      <c r="C190" s="473"/>
      <c r="D190" s="475"/>
      <c r="E190" s="476"/>
      <c r="F190" s="508"/>
      <c r="G190" s="398">
        <v>9</v>
      </c>
      <c r="H190" s="72" t="s">
        <v>451</v>
      </c>
      <c r="I190" s="116">
        <v>-10000000</v>
      </c>
      <c r="J190" s="452" t="s">
        <v>496</v>
      </c>
      <c r="K190" s="452" t="s">
        <v>496</v>
      </c>
      <c r="L190" s="489" t="s">
        <v>371</v>
      </c>
      <c r="M190" s="452"/>
      <c r="N190" s="840"/>
      <c r="O190" s="469"/>
      <c r="P190" s="470"/>
      <c r="Q190" s="469"/>
    </row>
    <row r="191" spans="2:17" ht="14.4" thickBot="1" x14ac:dyDescent="0.3">
      <c r="B191" s="471"/>
      <c r="C191" s="473"/>
      <c r="D191" s="475"/>
      <c r="E191" s="476"/>
      <c r="F191" s="508"/>
      <c r="G191" s="398">
        <v>10</v>
      </c>
      <c r="H191" s="70" t="s">
        <v>452</v>
      </c>
      <c r="I191" s="88">
        <v>10</v>
      </c>
      <c r="J191" s="452" t="s">
        <v>496</v>
      </c>
      <c r="K191" s="452" t="s">
        <v>496</v>
      </c>
      <c r="L191" s="489" t="s">
        <v>371</v>
      </c>
      <c r="M191" s="452"/>
      <c r="N191" s="840"/>
      <c r="O191" s="469"/>
      <c r="P191" s="470"/>
      <c r="Q191" s="469"/>
    </row>
    <row r="192" spans="2:17" ht="14.4" thickBot="1" x14ac:dyDescent="0.3">
      <c r="B192" s="471"/>
      <c r="C192" s="473"/>
      <c r="D192" s="475"/>
      <c r="E192" s="476"/>
      <c r="F192" s="508"/>
      <c r="G192" s="398">
        <v>11</v>
      </c>
      <c r="H192" s="72" t="s">
        <v>453</v>
      </c>
      <c r="I192" s="116"/>
      <c r="J192" s="452" t="s">
        <v>496</v>
      </c>
      <c r="K192" s="452" t="s">
        <v>496</v>
      </c>
      <c r="L192" s="489" t="s">
        <v>371</v>
      </c>
      <c r="M192" s="452"/>
      <c r="N192" s="840"/>
      <c r="O192" s="469"/>
      <c r="P192" s="470"/>
      <c r="Q192" s="469"/>
    </row>
    <row r="193" spans="2:17" ht="14.4" thickBot="1" x14ac:dyDescent="0.3">
      <c r="B193" s="471"/>
      <c r="C193" s="473"/>
      <c r="D193" s="475"/>
      <c r="E193" s="476"/>
      <c r="F193" s="508"/>
      <c r="G193" s="398">
        <v>12</v>
      </c>
      <c r="H193" s="72" t="s">
        <v>454</v>
      </c>
      <c r="I193" s="116" t="s">
        <v>455</v>
      </c>
      <c r="J193" s="452" t="s">
        <v>496</v>
      </c>
      <c r="K193" s="452" t="s">
        <v>496</v>
      </c>
      <c r="L193" s="489" t="s">
        <v>371</v>
      </c>
      <c r="M193" s="452"/>
      <c r="N193" s="840"/>
      <c r="O193" s="469"/>
      <c r="P193" s="470"/>
      <c r="Q193" s="469"/>
    </row>
    <row r="194" spans="2:17" ht="14.4" thickBot="1" x14ac:dyDescent="0.3">
      <c r="B194" s="471"/>
      <c r="C194" s="473"/>
      <c r="D194" s="475"/>
      <c r="E194" s="476"/>
      <c r="F194" s="491"/>
      <c r="G194" s="398">
        <v>13</v>
      </c>
      <c r="H194" s="72" t="s">
        <v>456</v>
      </c>
      <c r="I194" s="116" t="s">
        <v>457</v>
      </c>
      <c r="J194" s="452" t="s">
        <v>496</v>
      </c>
      <c r="K194" s="452" t="s">
        <v>496</v>
      </c>
      <c r="L194" s="489" t="s">
        <v>371</v>
      </c>
      <c r="M194" s="452"/>
      <c r="N194" s="840"/>
      <c r="O194" s="469"/>
      <c r="P194" s="470"/>
      <c r="Q194" s="469"/>
    </row>
    <row r="195" spans="2:17" ht="14.4" thickBot="1" x14ac:dyDescent="0.3">
      <c r="B195" s="471"/>
      <c r="C195" s="473"/>
      <c r="D195" s="475"/>
      <c r="E195" s="476"/>
      <c r="F195" s="491"/>
      <c r="G195" s="398">
        <v>14</v>
      </c>
      <c r="H195" s="72" t="s">
        <v>458</v>
      </c>
      <c r="I195" s="116" t="s">
        <v>459</v>
      </c>
      <c r="J195" s="452" t="s">
        <v>496</v>
      </c>
      <c r="K195" s="452" t="s">
        <v>496</v>
      </c>
      <c r="L195" s="489" t="s">
        <v>371</v>
      </c>
      <c r="M195" s="452"/>
      <c r="N195" s="840"/>
      <c r="O195" s="469"/>
      <c r="P195" s="470"/>
      <c r="Q195" s="469"/>
    </row>
    <row r="196" spans="2:17" ht="28.2" thickBot="1" x14ac:dyDescent="0.3">
      <c r="B196" s="471"/>
      <c r="C196" s="473"/>
      <c r="D196" s="475"/>
      <c r="E196" s="476"/>
      <c r="F196" s="491"/>
      <c r="G196" s="398">
        <v>15</v>
      </c>
      <c r="H196" s="72" t="s">
        <v>460</v>
      </c>
      <c r="I196" s="116" t="s">
        <v>461</v>
      </c>
      <c r="J196" s="452" t="s">
        <v>496</v>
      </c>
      <c r="K196" s="452" t="s">
        <v>496</v>
      </c>
      <c r="L196" s="489" t="s">
        <v>371</v>
      </c>
      <c r="M196" s="452"/>
      <c r="N196" s="840"/>
      <c r="O196" s="469"/>
      <c r="P196" s="470"/>
      <c r="Q196" s="469"/>
    </row>
    <row r="197" spans="2:17" ht="14.4" thickBot="1" x14ac:dyDescent="0.3">
      <c r="B197" s="471"/>
      <c r="C197" s="474"/>
      <c r="D197" s="475"/>
      <c r="E197" s="476"/>
      <c r="F197" s="492"/>
      <c r="G197" s="400">
        <v>16</v>
      </c>
      <c r="H197" s="75" t="s">
        <v>462</v>
      </c>
      <c r="I197" s="104"/>
      <c r="J197" s="452" t="s">
        <v>496</v>
      </c>
      <c r="K197" s="452" t="s">
        <v>496</v>
      </c>
      <c r="L197" s="489" t="s">
        <v>371</v>
      </c>
      <c r="M197" s="452"/>
      <c r="N197" s="840"/>
      <c r="O197" s="469"/>
      <c r="P197" s="470"/>
      <c r="Q197" s="469"/>
    </row>
    <row r="198" spans="2:17" ht="13.95" customHeight="1" thickBot="1" x14ac:dyDescent="0.3">
      <c r="B198" s="471"/>
      <c r="C198" s="472"/>
      <c r="D198" s="475" t="s">
        <v>497</v>
      </c>
      <c r="E198" s="476" t="s">
        <v>498</v>
      </c>
      <c r="F198" s="500" t="s">
        <v>442</v>
      </c>
      <c r="G198" s="398">
        <v>1</v>
      </c>
      <c r="H198" s="90" t="s">
        <v>368</v>
      </c>
      <c r="I198" s="348" t="s">
        <v>369</v>
      </c>
      <c r="J198" s="452" t="s">
        <v>499</v>
      </c>
      <c r="K198" s="452" t="s">
        <v>500</v>
      </c>
      <c r="L198" s="509" t="s">
        <v>363</v>
      </c>
      <c r="M198" s="452" t="s">
        <v>501</v>
      </c>
      <c r="N198" s="839" t="s">
        <v>3826</v>
      </c>
      <c r="O198" s="469" t="s">
        <v>360</v>
      </c>
      <c r="P198" s="470" t="s">
        <v>361</v>
      </c>
      <c r="Q198" s="469"/>
    </row>
    <row r="199" spans="2:17" ht="14.4" thickBot="1" x14ac:dyDescent="0.3">
      <c r="B199" s="471"/>
      <c r="C199" s="473"/>
      <c r="D199" s="475"/>
      <c r="E199" s="476"/>
      <c r="F199" s="508"/>
      <c r="G199" s="398">
        <v>2</v>
      </c>
      <c r="H199" s="70" t="s">
        <v>372</v>
      </c>
      <c r="I199" s="134" t="s">
        <v>373</v>
      </c>
      <c r="J199" s="452" t="s">
        <v>496</v>
      </c>
      <c r="K199" s="452" t="s">
        <v>500</v>
      </c>
      <c r="L199" s="509" t="s">
        <v>363</v>
      </c>
      <c r="M199" s="452" t="s">
        <v>501</v>
      </c>
      <c r="N199" s="840"/>
      <c r="O199" s="469"/>
      <c r="P199" s="470"/>
      <c r="Q199" s="469"/>
    </row>
    <row r="200" spans="2:17" ht="14.4" thickBot="1" x14ac:dyDescent="0.3">
      <c r="B200" s="471"/>
      <c r="C200" s="473"/>
      <c r="D200" s="475"/>
      <c r="E200" s="476"/>
      <c r="F200" s="508"/>
      <c r="G200" s="398">
        <v>3</v>
      </c>
      <c r="H200" s="70" t="s">
        <v>374</v>
      </c>
      <c r="I200" s="83">
        <v>123</v>
      </c>
      <c r="J200" s="452" t="s">
        <v>496</v>
      </c>
      <c r="K200" s="452" t="s">
        <v>500</v>
      </c>
      <c r="L200" s="509" t="s">
        <v>363</v>
      </c>
      <c r="M200" s="452" t="s">
        <v>501</v>
      </c>
      <c r="N200" s="840"/>
      <c r="O200" s="469"/>
      <c r="P200" s="470"/>
      <c r="Q200" s="469"/>
    </row>
    <row r="201" spans="2:17" ht="14.4" thickBot="1" x14ac:dyDescent="0.3">
      <c r="B201" s="471"/>
      <c r="C201" s="473"/>
      <c r="D201" s="475"/>
      <c r="E201" s="476"/>
      <c r="F201" s="508"/>
      <c r="G201" s="398">
        <v>4</v>
      </c>
      <c r="H201" s="70" t="s">
        <v>375</v>
      </c>
      <c r="I201" s="88"/>
      <c r="J201" s="452" t="s">
        <v>496</v>
      </c>
      <c r="K201" s="452" t="s">
        <v>500</v>
      </c>
      <c r="L201" s="509" t="s">
        <v>363</v>
      </c>
      <c r="M201" s="452" t="s">
        <v>501</v>
      </c>
      <c r="N201" s="840"/>
      <c r="O201" s="469"/>
      <c r="P201" s="470"/>
      <c r="Q201" s="469"/>
    </row>
    <row r="202" spans="2:17" ht="14.4" thickBot="1" x14ac:dyDescent="0.3">
      <c r="B202" s="471"/>
      <c r="C202" s="473"/>
      <c r="D202" s="475"/>
      <c r="E202" s="476"/>
      <c r="F202" s="508"/>
      <c r="G202" s="398">
        <v>5</v>
      </c>
      <c r="H202" s="70" t="s">
        <v>445</v>
      </c>
      <c r="I202" s="88"/>
      <c r="J202" s="452" t="s">
        <v>496</v>
      </c>
      <c r="K202" s="452" t="s">
        <v>500</v>
      </c>
      <c r="L202" s="509" t="s">
        <v>363</v>
      </c>
      <c r="M202" s="452" t="s">
        <v>501</v>
      </c>
      <c r="N202" s="840"/>
      <c r="O202" s="469"/>
      <c r="P202" s="470"/>
      <c r="Q202" s="469"/>
    </row>
    <row r="203" spans="2:17" ht="14.4" thickBot="1" x14ac:dyDescent="0.3">
      <c r="B203" s="471"/>
      <c r="C203" s="473"/>
      <c r="D203" s="475"/>
      <c r="E203" s="476"/>
      <c r="F203" s="508"/>
      <c r="G203" s="398">
        <v>6</v>
      </c>
      <c r="H203" s="73" t="s">
        <v>446</v>
      </c>
      <c r="I203" s="116"/>
      <c r="J203" s="452" t="s">
        <v>496</v>
      </c>
      <c r="K203" s="452" t="s">
        <v>500</v>
      </c>
      <c r="L203" s="509" t="s">
        <v>363</v>
      </c>
      <c r="M203" s="452" t="s">
        <v>501</v>
      </c>
      <c r="N203" s="840"/>
      <c r="O203" s="469"/>
      <c r="P203" s="470"/>
      <c r="Q203" s="469"/>
    </row>
    <row r="204" spans="2:17" ht="14.4" thickBot="1" x14ac:dyDescent="0.3">
      <c r="B204" s="471"/>
      <c r="C204" s="473"/>
      <c r="D204" s="475"/>
      <c r="E204" s="476"/>
      <c r="F204" s="508"/>
      <c r="G204" s="398">
        <v>7</v>
      </c>
      <c r="H204" s="70" t="s">
        <v>447</v>
      </c>
      <c r="I204" s="88" t="s">
        <v>483</v>
      </c>
      <c r="J204" s="452" t="s">
        <v>496</v>
      </c>
      <c r="K204" s="452" t="s">
        <v>500</v>
      </c>
      <c r="L204" s="509" t="s">
        <v>363</v>
      </c>
      <c r="M204" s="452" t="s">
        <v>501</v>
      </c>
      <c r="N204" s="840"/>
      <c r="O204" s="469"/>
      <c r="P204" s="470"/>
      <c r="Q204" s="469"/>
    </row>
    <row r="205" spans="2:17" ht="14.4" thickBot="1" x14ac:dyDescent="0.3">
      <c r="B205" s="471"/>
      <c r="C205" s="473"/>
      <c r="D205" s="475"/>
      <c r="E205" s="476"/>
      <c r="F205" s="508"/>
      <c r="G205" s="398">
        <v>8</v>
      </c>
      <c r="H205" s="70" t="s">
        <v>449</v>
      </c>
      <c r="I205" s="88" t="s">
        <v>450</v>
      </c>
      <c r="J205" s="452" t="s">
        <v>496</v>
      </c>
      <c r="K205" s="452" t="s">
        <v>500</v>
      </c>
      <c r="L205" s="509" t="s">
        <v>363</v>
      </c>
      <c r="M205" s="452" t="s">
        <v>501</v>
      </c>
      <c r="N205" s="840"/>
      <c r="O205" s="469"/>
      <c r="P205" s="470"/>
      <c r="Q205" s="469"/>
    </row>
    <row r="206" spans="2:17" ht="14.4" thickBot="1" x14ac:dyDescent="0.3">
      <c r="B206" s="471"/>
      <c r="C206" s="473"/>
      <c r="D206" s="475"/>
      <c r="E206" s="476"/>
      <c r="F206" s="508"/>
      <c r="G206" s="398">
        <v>9</v>
      </c>
      <c r="H206" s="72" t="s">
        <v>451</v>
      </c>
      <c r="I206" s="116">
        <v>10000000</v>
      </c>
      <c r="J206" s="452" t="s">
        <v>496</v>
      </c>
      <c r="K206" s="452" t="s">
        <v>500</v>
      </c>
      <c r="L206" s="509" t="s">
        <v>363</v>
      </c>
      <c r="M206" s="452" t="s">
        <v>501</v>
      </c>
      <c r="N206" s="840"/>
      <c r="O206" s="469"/>
      <c r="P206" s="470"/>
      <c r="Q206" s="469"/>
    </row>
    <row r="207" spans="2:17" ht="14.4" thickBot="1" x14ac:dyDescent="0.3">
      <c r="B207" s="471"/>
      <c r="C207" s="473"/>
      <c r="D207" s="475"/>
      <c r="E207" s="476"/>
      <c r="F207" s="508"/>
      <c r="G207" s="398">
        <v>10</v>
      </c>
      <c r="H207" s="70" t="s">
        <v>452</v>
      </c>
      <c r="I207" s="88">
        <v>10</v>
      </c>
      <c r="J207" s="452" t="s">
        <v>496</v>
      </c>
      <c r="K207" s="452" t="s">
        <v>500</v>
      </c>
      <c r="L207" s="509" t="s">
        <v>363</v>
      </c>
      <c r="M207" s="452" t="s">
        <v>501</v>
      </c>
      <c r="N207" s="840"/>
      <c r="O207" s="469"/>
      <c r="P207" s="470"/>
      <c r="Q207" s="469"/>
    </row>
    <row r="208" spans="2:17" ht="14.4" thickBot="1" x14ac:dyDescent="0.3">
      <c r="B208" s="471"/>
      <c r="C208" s="473"/>
      <c r="D208" s="475"/>
      <c r="E208" s="476"/>
      <c r="F208" s="508"/>
      <c r="G208" s="398">
        <v>11</v>
      </c>
      <c r="H208" s="72" t="s">
        <v>453</v>
      </c>
      <c r="I208" s="116"/>
      <c r="J208" s="452" t="s">
        <v>496</v>
      </c>
      <c r="K208" s="452" t="s">
        <v>500</v>
      </c>
      <c r="L208" s="509" t="s">
        <v>363</v>
      </c>
      <c r="M208" s="452" t="s">
        <v>501</v>
      </c>
      <c r="N208" s="840"/>
      <c r="O208" s="469"/>
      <c r="P208" s="470"/>
      <c r="Q208" s="469"/>
    </row>
    <row r="209" spans="2:17" ht="14.4" thickBot="1" x14ac:dyDescent="0.3">
      <c r="B209" s="471"/>
      <c r="C209" s="473"/>
      <c r="D209" s="475"/>
      <c r="E209" s="476"/>
      <c r="F209" s="508"/>
      <c r="G209" s="398">
        <v>12</v>
      </c>
      <c r="H209" s="72" t="s">
        <v>454</v>
      </c>
      <c r="I209" s="116" t="s">
        <v>455</v>
      </c>
      <c r="J209" s="452" t="s">
        <v>496</v>
      </c>
      <c r="K209" s="452" t="s">
        <v>500</v>
      </c>
      <c r="L209" s="509" t="s">
        <v>363</v>
      </c>
      <c r="M209" s="452" t="s">
        <v>501</v>
      </c>
      <c r="N209" s="840"/>
      <c r="O209" s="469"/>
      <c r="P209" s="470"/>
      <c r="Q209" s="469"/>
    </row>
    <row r="210" spans="2:17" ht="14.4" thickBot="1" x14ac:dyDescent="0.3">
      <c r="B210" s="471"/>
      <c r="C210" s="473"/>
      <c r="D210" s="475"/>
      <c r="E210" s="476"/>
      <c r="F210" s="491"/>
      <c r="G210" s="398">
        <v>13</v>
      </c>
      <c r="H210" s="72" t="s">
        <v>456</v>
      </c>
      <c r="I210" s="116" t="s">
        <v>457</v>
      </c>
      <c r="J210" s="452" t="s">
        <v>496</v>
      </c>
      <c r="K210" s="452" t="s">
        <v>500</v>
      </c>
      <c r="L210" s="509" t="s">
        <v>363</v>
      </c>
      <c r="M210" s="452" t="s">
        <v>501</v>
      </c>
      <c r="N210" s="840"/>
      <c r="O210" s="469"/>
      <c r="P210" s="470"/>
      <c r="Q210" s="469"/>
    </row>
    <row r="211" spans="2:17" ht="14.4" thickBot="1" x14ac:dyDescent="0.3">
      <c r="B211" s="471"/>
      <c r="C211" s="473"/>
      <c r="D211" s="475"/>
      <c r="E211" s="476"/>
      <c r="F211" s="491"/>
      <c r="G211" s="398">
        <v>14</v>
      </c>
      <c r="H211" s="72" t="s">
        <v>458</v>
      </c>
      <c r="I211" s="116" t="s">
        <v>459</v>
      </c>
      <c r="J211" s="452" t="s">
        <v>496</v>
      </c>
      <c r="K211" s="452" t="s">
        <v>500</v>
      </c>
      <c r="L211" s="509" t="s">
        <v>363</v>
      </c>
      <c r="M211" s="452" t="s">
        <v>501</v>
      </c>
      <c r="N211" s="840"/>
      <c r="O211" s="469"/>
      <c r="P211" s="470"/>
      <c r="Q211" s="469"/>
    </row>
    <row r="212" spans="2:17" ht="14.4" thickBot="1" x14ac:dyDescent="0.3">
      <c r="B212" s="471"/>
      <c r="C212" s="473"/>
      <c r="D212" s="475"/>
      <c r="E212" s="476"/>
      <c r="F212" s="491"/>
      <c r="G212" s="398">
        <v>15</v>
      </c>
      <c r="H212" s="72" t="s">
        <v>460</v>
      </c>
      <c r="I212" s="116"/>
      <c r="J212" s="452" t="s">
        <v>496</v>
      </c>
      <c r="K212" s="452" t="s">
        <v>500</v>
      </c>
      <c r="L212" s="509" t="s">
        <v>363</v>
      </c>
      <c r="M212" s="452" t="s">
        <v>501</v>
      </c>
      <c r="N212" s="840"/>
      <c r="O212" s="469"/>
      <c r="P212" s="470"/>
      <c r="Q212" s="469"/>
    </row>
    <row r="213" spans="2:17" ht="14.4" thickBot="1" x14ac:dyDescent="0.3">
      <c r="B213" s="471"/>
      <c r="C213" s="474"/>
      <c r="D213" s="475"/>
      <c r="E213" s="476"/>
      <c r="F213" s="492"/>
      <c r="G213" s="400">
        <v>16</v>
      </c>
      <c r="H213" s="75" t="s">
        <v>462</v>
      </c>
      <c r="I213" s="104"/>
      <c r="J213" s="452" t="s">
        <v>496</v>
      </c>
      <c r="K213" s="452" t="s">
        <v>500</v>
      </c>
      <c r="L213" s="509" t="s">
        <v>363</v>
      </c>
      <c r="M213" s="452" t="s">
        <v>501</v>
      </c>
      <c r="N213" s="840"/>
      <c r="O213" s="469"/>
      <c r="P213" s="470"/>
      <c r="Q213" s="469"/>
    </row>
    <row r="214" spans="2:17" ht="13.95" customHeight="1" thickBot="1" x14ac:dyDescent="0.3">
      <c r="B214" s="471"/>
      <c r="C214" s="472"/>
      <c r="D214" s="475" t="s">
        <v>502</v>
      </c>
      <c r="E214" s="476" t="s">
        <v>503</v>
      </c>
      <c r="F214" s="500" t="s">
        <v>442</v>
      </c>
      <c r="G214" s="398">
        <v>1</v>
      </c>
      <c r="H214" s="90" t="s">
        <v>368</v>
      </c>
      <c r="I214" s="348" t="s">
        <v>369</v>
      </c>
      <c r="J214" s="452" t="s">
        <v>504</v>
      </c>
      <c r="K214" s="452" t="s">
        <v>504</v>
      </c>
      <c r="L214" s="489" t="s">
        <v>371</v>
      </c>
      <c r="M214" s="452"/>
      <c r="N214" s="839" t="s">
        <v>3826</v>
      </c>
      <c r="O214" s="469" t="s">
        <v>360</v>
      </c>
      <c r="P214" s="470" t="s">
        <v>361</v>
      </c>
      <c r="Q214" s="469"/>
    </row>
    <row r="215" spans="2:17" ht="13.95" customHeight="1" thickBot="1" x14ac:dyDescent="0.3">
      <c r="B215" s="471"/>
      <c r="C215" s="473"/>
      <c r="D215" s="475"/>
      <c r="E215" s="476"/>
      <c r="F215" s="508"/>
      <c r="G215" s="398">
        <v>2</v>
      </c>
      <c r="H215" s="70" t="s">
        <v>372</v>
      </c>
      <c r="I215" s="134" t="s">
        <v>373</v>
      </c>
      <c r="J215" s="452" t="s">
        <v>504</v>
      </c>
      <c r="K215" s="452" t="s">
        <v>504</v>
      </c>
      <c r="L215" s="489" t="s">
        <v>371</v>
      </c>
      <c r="M215" s="452"/>
      <c r="N215" s="840"/>
      <c r="O215" s="469"/>
      <c r="P215" s="470"/>
      <c r="Q215" s="469"/>
    </row>
    <row r="216" spans="2:17" ht="13.95" customHeight="1" thickBot="1" x14ac:dyDescent="0.3">
      <c r="B216" s="471"/>
      <c r="C216" s="473"/>
      <c r="D216" s="475"/>
      <c r="E216" s="476"/>
      <c r="F216" s="508"/>
      <c r="G216" s="398">
        <v>3</v>
      </c>
      <c r="H216" s="70" t="s">
        <v>374</v>
      </c>
      <c r="I216" s="83">
        <v>123</v>
      </c>
      <c r="J216" s="452" t="s">
        <v>504</v>
      </c>
      <c r="K216" s="452" t="s">
        <v>504</v>
      </c>
      <c r="L216" s="489" t="s">
        <v>371</v>
      </c>
      <c r="M216" s="452"/>
      <c r="N216" s="840"/>
      <c r="O216" s="469"/>
      <c r="P216" s="470"/>
      <c r="Q216" s="469"/>
    </row>
    <row r="217" spans="2:17" ht="13.95" customHeight="1" thickBot="1" x14ac:dyDescent="0.3">
      <c r="B217" s="471"/>
      <c r="C217" s="473"/>
      <c r="D217" s="475"/>
      <c r="E217" s="476"/>
      <c r="F217" s="508"/>
      <c r="G217" s="398">
        <v>4</v>
      </c>
      <c r="H217" s="70" t="s">
        <v>375</v>
      </c>
      <c r="I217" s="88"/>
      <c r="J217" s="452" t="s">
        <v>504</v>
      </c>
      <c r="K217" s="452" t="s">
        <v>504</v>
      </c>
      <c r="L217" s="489" t="s">
        <v>371</v>
      </c>
      <c r="M217" s="452"/>
      <c r="N217" s="840"/>
      <c r="O217" s="469"/>
      <c r="P217" s="470"/>
      <c r="Q217" s="469"/>
    </row>
    <row r="218" spans="2:17" ht="13.95" customHeight="1" thickBot="1" x14ac:dyDescent="0.3">
      <c r="B218" s="471"/>
      <c r="C218" s="473"/>
      <c r="D218" s="475"/>
      <c r="E218" s="476"/>
      <c r="F218" s="508"/>
      <c r="G218" s="398">
        <v>5</v>
      </c>
      <c r="H218" s="70" t="s">
        <v>445</v>
      </c>
      <c r="I218" s="88"/>
      <c r="J218" s="452" t="s">
        <v>504</v>
      </c>
      <c r="K218" s="452" t="s">
        <v>504</v>
      </c>
      <c r="L218" s="489" t="s">
        <v>371</v>
      </c>
      <c r="M218" s="452"/>
      <c r="N218" s="840"/>
      <c r="O218" s="469"/>
      <c r="P218" s="470"/>
      <c r="Q218" s="469"/>
    </row>
    <row r="219" spans="2:17" ht="13.95" customHeight="1" thickBot="1" x14ac:dyDescent="0.3">
      <c r="B219" s="471"/>
      <c r="C219" s="473"/>
      <c r="D219" s="475"/>
      <c r="E219" s="476"/>
      <c r="F219" s="508"/>
      <c r="G219" s="398">
        <v>6</v>
      </c>
      <c r="H219" s="73" t="s">
        <v>446</v>
      </c>
      <c r="I219" s="116"/>
      <c r="J219" s="452" t="s">
        <v>504</v>
      </c>
      <c r="K219" s="452" t="s">
        <v>504</v>
      </c>
      <c r="L219" s="489" t="s">
        <v>371</v>
      </c>
      <c r="M219" s="452"/>
      <c r="N219" s="840"/>
      <c r="O219" s="469"/>
      <c r="P219" s="470"/>
      <c r="Q219" s="469"/>
    </row>
    <row r="220" spans="2:17" ht="13.95" customHeight="1" thickBot="1" x14ac:dyDescent="0.3">
      <c r="B220" s="471"/>
      <c r="C220" s="473"/>
      <c r="D220" s="475"/>
      <c r="E220" s="476"/>
      <c r="F220" s="508"/>
      <c r="G220" s="398">
        <v>7</v>
      </c>
      <c r="H220" s="70" t="s">
        <v>447</v>
      </c>
      <c r="I220" s="88" t="s">
        <v>483</v>
      </c>
      <c r="J220" s="452" t="s">
        <v>504</v>
      </c>
      <c r="K220" s="452" t="s">
        <v>504</v>
      </c>
      <c r="L220" s="489" t="s">
        <v>371</v>
      </c>
      <c r="M220" s="452"/>
      <c r="N220" s="840"/>
      <c r="O220" s="469"/>
      <c r="P220" s="470"/>
      <c r="Q220" s="469"/>
    </row>
    <row r="221" spans="2:17" ht="13.95" customHeight="1" thickBot="1" x14ac:dyDescent="0.3">
      <c r="B221" s="471"/>
      <c r="C221" s="473"/>
      <c r="D221" s="475"/>
      <c r="E221" s="476"/>
      <c r="F221" s="508"/>
      <c r="G221" s="398">
        <v>8</v>
      </c>
      <c r="H221" s="70" t="s">
        <v>449</v>
      </c>
      <c r="I221" s="88" t="s">
        <v>450</v>
      </c>
      <c r="J221" s="452" t="s">
        <v>504</v>
      </c>
      <c r="K221" s="452" t="s">
        <v>504</v>
      </c>
      <c r="L221" s="489" t="s">
        <v>371</v>
      </c>
      <c r="M221" s="452"/>
      <c r="N221" s="840"/>
      <c r="O221" s="469"/>
      <c r="P221" s="470"/>
      <c r="Q221" s="469"/>
    </row>
    <row r="222" spans="2:17" ht="13.95" customHeight="1" thickBot="1" x14ac:dyDescent="0.3">
      <c r="B222" s="471"/>
      <c r="C222" s="473"/>
      <c r="D222" s="475"/>
      <c r="E222" s="476"/>
      <c r="F222" s="508"/>
      <c r="G222" s="398">
        <v>9</v>
      </c>
      <c r="H222" s="72" t="s">
        <v>451</v>
      </c>
      <c r="I222" s="116">
        <v>10000000</v>
      </c>
      <c r="J222" s="452" t="s">
        <v>504</v>
      </c>
      <c r="K222" s="452" t="s">
        <v>504</v>
      </c>
      <c r="L222" s="489" t="s">
        <v>371</v>
      </c>
      <c r="M222" s="452"/>
      <c r="N222" s="840"/>
      <c r="O222" s="469"/>
      <c r="P222" s="470"/>
      <c r="Q222" s="469"/>
    </row>
    <row r="223" spans="2:17" ht="13.95" customHeight="1" thickBot="1" x14ac:dyDescent="0.3">
      <c r="B223" s="471"/>
      <c r="C223" s="473"/>
      <c r="D223" s="475"/>
      <c r="E223" s="476"/>
      <c r="F223" s="508"/>
      <c r="G223" s="398">
        <v>10</v>
      </c>
      <c r="H223" s="70" t="s">
        <v>452</v>
      </c>
      <c r="I223" s="88">
        <v>10</v>
      </c>
      <c r="J223" s="452" t="s">
        <v>504</v>
      </c>
      <c r="K223" s="452" t="s">
        <v>504</v>
      </c>
      <c r="L223" s="489" t="s">
        <v>371</v>
      </c>
      <c r="M223" s="452"/>
      <c r="N223" s="840"/>
      <c r="O223" s="469"/>
      <c r="P223" s="470"/>
      <c r="Q223" s="469"/>
    </row>
    <row r="224" spans="2:17" ht="13.95" customHeight="1" thickBot="1" x14ac:dyDescent="0.3">
      <c r="B224" s="471"/>
      <c r="C224" s="473"/>
      <c r="D224" s="475"/>
      <c r="E224" s="476"/>
      <c r="F224" s="508"/>
      <c r="G224" s="398">
        <v>11</v>
      </c>
      <c r="H224" s="72" t="s">
        <v>453</v>
      </c>
      <c r="I224" s="116"/>
      <c r="J224" s="452" t="s">
        <v>504</v>
      </c>
      <c r="K224" s="452" t="s">
        <v>504</v>
      </c>
      <c r="L224" s="489" t="s">
        <v>371</v>
      </c>
      <c r="M224" s="452"/>
      <c r="N224" s="840"/>
      <c r="O224" s="469"/>
      <c r="P224" s="470"/>
      <c r="Q224" s="469"/>
    </row>
    <row r="225" spans="2:17" ht="13.95" customHeight="1" thickBot="1" x14ac:dyDescent="0.3">
      <c r="B225" s="471"/>
      <c r="C225" s="473"/>
      <c r="D225" s="475"/>
      <c r="E225" s="476"/>
      <c r="F225" s="508"/>
      <c r="G225" s="398">
        <v>12</v>
      </c>
      <c r="H225" s="72" t="s">
        <v>454</v>
      </c>
      <c r="I225" s="116" t="s">
        <v>455</v>
      </c>
      <c r="J225" s="452" t="s">
        <v>504</v>
      </c>
      <c r="K225" s="452" t="s">
        <v>504</v>
      </c>
      <c r="L225" s="489" t="s">
        <v>371</v>
      </c>
      <c r="M225" s="452"/>
      <c r="N225" s="840"/>
      <c r="O225" s="469"/>
      <c r="P225" s="470"/>
      <c r="Q225" s="469"/>
    </row>
    <row r="226" spans="2:17" ht="13.95" customHeight="1" thickBot="1" x14ac:dyDescent="0.3">
      <c r="B226" s="471"/>
      <c r="C226" s="473"/>
      <c r="D226" s="475"/>
      <c r="E226" s="476"/>
      <c r="F226" s="491"/>
      <c r="G226" s="398">
        <v>13</v>
      </c>
      <c r="H226" s="72" t="s">
        <v>456</v>
      </c>
      <c r="I226" s="116" t="s">
        <v>457</v>
      </c>
      <c r="J226" s="452" t="s">
        <v>504</v>
      </c>
      <c r="K226" s="452" t="s">
        <v>504</v>
      </c>
      <c r="L226" s="489" t="s">
        <v>371</v>
      </c>
      <c r="M226" s="452"/>
      <c r="N226" s="840"/>
      <c r="O226" s="469"/>
      <c r="P226" s="470"/>
      <c r="Q226" s="469"/>
    </row>
    <row r="227" spans="2:17" ht="13.95" customHeight="1" thickBot="1" x14ac:dyDescent="0.3">
      <c r="B227" s="471"/>
      <c r="C227" s="473"/>
      <c r="D227" s="475"/>
      <c r="E227" s="476"/>
      <c r="F227" s="491"/>
      <c r="G227" s="398">
        <v>14</v>
      </c>
      <c r="H227" s="72" t="s">
        <v>458</v>
      </c>
      <c r="I227" s="116" t="s">
        <v>459</v>
      </c>
      <c r="J227" s="452" t="s">
        <v>504</v>
      </c>
      <c r="K227" s="452" t="s">
        <v>504</v>
      </c>
      <c r="L227" s="489" t="s">
        <v>371</v>
      </c>
      <c r="M227" s="452"/>
      <c r="N227" s="840"/>
      <c r="O227" s="469"/>
      <c r="P227" s="470"/>
      <c r="Q227" s="469"/>
    </row>
    <row r="228" spans="2:17" ht="28.2" thickBot="1" x14ac:dyDescent="0.3">
      <c r="B228" s="471"/>
      <c r="C228" s="473"/>
      <c r="D228" s="475"/>
      <c r="E228" s="476"/>
      <c r="F228" s="491"/>
      <c r="G228" s="398">
        <v>15</v>
      </c>
      <c r="H228" s="72" t="s">
        <v>460</v>
      </c>
      <c r="I228" s="116" t="s">
        <v>505</v>
      </c>
      <c r="J228" s="452" t="s">
        <v>504</v>
      </c>
      <c r="K228" s="452" t="s">
        <v>504</v>
      </c>
      <c r="L228" s="489" t="s">
        <v>371</v>
      </c>
      <c r="M228" s="452"/>
      <c r="N228" s="840"/>
      <c r="O228" s="469"/>
      <c r="P228" s="470"/>
      <c r="Q228" s="469"/>
    </row>
    <row r="229" spans="2:17" ht="13.95" customHeight="1" thickBot="1" x14ac:dyDescent="0.3">
      <c r="B229" s="471"/>
      <c r="C229" s="474"/>
      <c r="D229" s="475"/>
      <c r="E229" s="476"/>
      <c r="F229" s="492"/>
      <c r="G229" s="400">
        <v>16</v>
      </c>
      <c r="H229" s="75" t="s">
        <v>462</v>
      </c>
      <c r="I229" s="104"/>
      <c r="J229" s="452" t="s">
        <v>504</v>
      </c>
      <c r="K229" s="452" t="s">
        <v>504</v>
      </c>
      <c r="L229" s="489" t="s">
        <v>371</v>
      </c>
      <c r="M229" s="452"/>
      <c r="N229" s="840"/>
      <c r="O229" s="469"/>
      <c r="P229" s="470"/>
      <c r="Q229" s="469"/>
    </row>
    <row r="230" spans="2:17" ht="13.95" customHeight="1" thickBot="1" x14ac:dyDescent="0.3">
      <c r="B230" s="471"/>
      <c r="C230" s="472"/>
      <c r="D230" s="475" t="s">
        <v>506</v>
      </c>
      <c r="E230" s="476" t="s">
        <v>507</v>
      </c>
      <c r="F230" s="500" t="s">
        <v>442</v>
      </c>
      <c r="G230" s="398">
        <v>1</v>
      </c>
      <c r="H230" s="90" t="s">
        <v>368</v>
      </c>
      <c r="I230" s="348" t="s">
        <v>369</v>
      </c>
      <c r="J230" s="452" t="s">
        <v>508</v>
      </c>
      <c r="K230" s="452" t="s">
        <v>500</v>
      </c>
      <c r="L230" s="509" t="s">
        <v>363</v>
      </c>
      <c r="M230" s="452" t="s">
        <v>509</v>
      </c>
      <c r="N230" s="839" t="s">
        <v>3826</v>
      </c>
      <c r="O230" s="469" t="s">
        <v>360</v>
      </c>
      <c r="P230" s="470" t="s">
        <v>361</v>
      </c>
      <c r="Q230" s="469"/>
    </row>
    <row r="231" spans="2:17" ht="13.95" customHeight="1" thickBot="1" x14ac:dyDescent="0.3">
      <c r="B231" s="471"/>
      <c r="C231" s="473"/>
      <c r="D231" s="475"/>
      <c r="E231" s="476"/>
      <c r="F231" s="508"/>
      <c r="G231" s="398">
        <v>2</v>
      </c>
      <c r="H231" s="70" t="s">
        <v>372</v>
      </c>
      <c r="I231" s="134" t="s">
        <v>373</v>
      </c>
      <c r="J231" s="452" t="s">
        <v>504</v>
      </c>
      <c r="K231" s="452" t="s">
        <v>500</v>
      </c>
      <c r="L231" s="509" t="s">
        <v>363</v>
      </c>
      <c r="M231" s="452" t="s">
        <v>509</v>
      </c>
      <c r="N231" s="840"/>
      <c r="O231" s="469"/>
      <c r="P231" s="470"/>
      <c r="Q231" s="469"/>
    </row>
    <row r="232" spans="2:17" ht="13.95" customHeight="1" thickBot="1" x14ac:dyDescent="0.3">
      <c r="B232" s="471"/>
      <c r="C232" s="473"/>
      <c r="D232" s="475"/>
      <c r="E232" s="476"/>
      <c r="F232" s="508"/>
      <c r="G232" s="398">
        <v>3</v>
      </c>
      <c r="H232" s="70" t="s">
        <v>374</v>
      </c>
      <c r="I232" s="83">
        <v>123</v>
      </c>
      <c r="J232" s="452" t="s">
        <v>504</v>
      </c>
      <c r="K232" s="452" t="s">
        <v>500</v>
      </c>
      <c r="L232" s="509" t="s">
        <v>363</v>
      </c>
      <c r="M232" s="452" t="s">
        <v>509</v>
      </c>
      <c r="N232" s="840"/>
      <c r="O232" s="469"/>
      <c r="P232" s="470"/>
      <c r="Q232" s="469"/>
    </row>
    <row r="233" spans="2:17" ht="13.95" customHeight="1" thickBot="1" x14ac:dyDescent="0.3">
      <c r="B233" s="471"/>
      <c r="C233" s="473"/>
      <c r="D233" s="475"/>
      <c r="E233" s="476"/>
      <c r="F233" s="508"/>
      <c r="G233" s="398">
        <v>4</v>
      </c>
      <c r="H233" s="70" t="s">
        <v>375</v>
      </c>
      <c r="I233" s="88"/>
      <c r="J233" s="452" t="s">
        <v>504</v>
      </c>
      <c r="K233" s="452" t="s">
        <v>500</v>
      </c>
      <c r="L233" s="509" t="s">
        <v>363</v>
      </c>
      <c r="M233" s="452" t="s">
        <v>509</v>
      </c>
      <c r="N233" s="840"/>
      <c r="O233" s="469"/>
      <c r="P233" s="470"/>
      <c r="Q233" s="469"/>
    </row>
    <row r="234" spans="2:17" ht="13.95" customHeight="1" thickBot="1" x14ac:dyDescent="0.3">
      <c r="B234" s="471"/>
      <c r="C234" s="473"/>
      <c r="D234" s="475"/>
      <c r="E234" s="476"/>
      <c r="F234" s="508"/>
      <c r="G234" s="398">
        <v>5</v>
      </c>
      <c r="H234" s="70" t="s">
        <v>445</v>
      </c>
      <c r="I234" s="88"/>
      <c r="J234" s="452" t="s">
        <v>504</v>
      </c>
      <c r="K234" s="452" t="s">
        <v>500</v>
      </c>
      <c r="L234" s="509" t="s">
        <v>363</v>
      </c>
      <c r="M234" s="452" t="s">
        <v>509</v>
      </c>
      <c r="N234" s="840"/>
      <c r="O234" s="469"/>
      <c r="P234" s="470"/>
      <c r="Q234" s="469"/>
    </row>
    <row r="235" spans="2:17" ht="13.95" customHeight="1" thickBot="1" x14ac:dyDescent="0.3">
      <c r="B235" s="471"/>
      <c r="C235" s="473"/>
      <c r="D235" s="475"/>
      <c r="E235" s="476"/>
      <c r="F235" s="508"/>
      <c r="G235" s="398">
        <v>6</v>
      </c>
      <c r="H235" s="73" t="s">
        <v>446</v>
      </c>
      <c r="I235" s="116"/>
      <c r="J235" s="452" t="s">
        <v>504</v>
      </c>
      <c r="K235" s="452" t="s">
        <v>500</v>
      </c>
      <c r="L235" s="509" t="s">
        <v>363</v>
      </c>
      <c r="M235" s="452" t="s">
        <v>509</v>
      </c>
      <c r="N235" s="840"/>
      <c r="O235" s="469"/>
      <c r="P235" s="470"/>
      <c r="Q235" s="469"/>
    </row>
    <row r="236" spans="2:17" ht="13.95" customHeight="1" thickBot="1" x14ac:dyDescent="0.3">
      <c r="B236" s="471"/>
      <c r="C236" s="473"/>
      <c r="D236" s="475"/>
      <c r="E236" s="476"/>
      <c r="F236" s="508"/>
      <c r="G236" s="398">
        <v>7</v>
      </c>
      <c r="H236" s="70" t="s">
        <v>447</v>
      </c>
      <c r="I236" s="88" t="s">
        <v>483</v>
      </c>
      <c r="J236" s="452" t="s">
        <v>504</v>
      </c>
      <c r="K236" s="452" t="s">
        <v>500</v>
      </c>
      <c r="L236" s="509" t="s">
        <v>363</v>
      </c>
      <c r="M236" s="452" t="s">
        <v>509</v>
      </c>
      <c r="N236" s="840"/>
      <c r="O236" s="469"/>
      <c r="P236" s="470"/>
      <c r="Q236" s="469"/>
    </row>
    <row r="237" spans="2:17" ht="13.95" customHeight="1" thickBot="1" x14ac:dyDescent="0.3">
      <c r="B237" s="471"/>
      <c r="C237" s="473"/>
      <c r="D237" s="475"/>
      <c r="E237" s="476"/>
      <c r="F237" s="508"/>
      <c r="G237" s="398">
        <v>8</v>
      </c>
      <c r="H237" s="70" t="s">
        <v>449</v>
      </c>
      <c r="I237" s="88" t="s">
        <v>450</v>
      </c>
      <c r="J237" s="452" t="s">
        <v>504</v>
      </c>
      <c r="K237" s="452" t="s">
        <v>500</v>
      </c>
      <c r="L237" s="509" t="s">
        <v>363</v>
      </c>
      <c r="M237" s="452" t="s">
        <v>509</v>
      </c>
      <c r="N237" s="840"/>
      <c r="O237" s="469"/>
      <c r="P237" s="470"/>
      <c r="Q237" s="469"/>
    </row>
    <row r="238" spans="2:17" ht="13.95" customHeight="1" thickBot="1" x14ac:dyDescent="0.3">
      <c r="B238" s="471"/>
      <c r="C238" s="473"/>
      <c r="D238" s="475"/>
      <c r="E238" s="476"/>
      <c r="F238" s="508"/>
      <c r="G238" s="398">
        <v>9</v>
      </c>
      <c r="H238" s="72" t="s">
        <v>451</v>
      </c>
      <c r="I238" s="116">
        <v>10000000</v>
      </c>
      <c r="J238" s="452" t="s">
        <v>504</v>
      </c>
      <c r="K238" s="452" t="s">
        <v>500</v>
      </c>
      <c r="L238" s="509" t="s">
        <v>363</v>
      </c>
      <c r="M238" s="452" t="s">
        <v>509</v>
      </c>
      <c r="N238" s="840"/>
      <c r="O238" s="469"/>
      <c r="P238" s="470"/>
      <c r="Q238" s="469"/>
    </row>
    <row r="239" spans="2:17" ht="13.95" customHeight="1" thickBot="1" x14ac:dyDescent="0.3">
      <c r="B239" s="471"/>
      <c r="C239" s="473"/>
      <c r="D239" s="475"/>
      <c r="E239" s="476"/>
      <c r="F239" s="508"/>
      <c r="G239" s="398">
        <v>10</v>
      </c>
      <c r="H239" s="70" t="s">
        <v>452</v>
      </c>
      <c r="I239" s="88">
        <v>10</v>
      </c>
      <c r="J239" s="452" t="s">
        <v>504</v>
      </c>
      <c r="K239" s="452" t="s">
        <v>500</v>
      </c>
      <c r="L239" s="509" t="s">
        <v>363</v>
      </c>
      <c r="M239" s="452" t="s">
        <v>509</v>
      </c>
      <c r="N239" s="840"/>
      <c r="O239" s="469"/>
      <c r="P239" s="470"/>
      <c r="Q239" s="469"/>
    </row>
    <row r="240" spans="2:17" ht="13.95" customHeight="1" thickBot="1" x14ac:dyDescent="0.3">
      <c r="B240" s="471"/>
      <c r="C240" s="473"/>
      <c r="D240" s="475"/>
      <c r="E240" s="476"/>
      <c r="F240" s="508"/>
      <c r="G240" s="398">
        <v>11</v>
      </c>
      <c r="H240" s="72" t="s">
        <v>453</v>
      </c>
      <c r="I240" s="116"/>
      <c r="J240" s="452" t="s">
        <v>504</v>
      </c>
      <c r="K240" s="452" t="s">
        <v>500</v>
      </c>
      <c r="L240" s="509" t="s">
        <v>363</v>
      </c>
      <c r="M240" s="452" t="s">
        <v>509</v>
      </c>
      <c r="N240" s="840"/>
      <c r="O240" s="469"/>
      <c r="P240" s="470"/>
      <c r="Q240" s="469"/>
    </row>
    <row r="241" spans="2:17" ht="13.95" customHeight="1" thickBot="1" x14ac:dyDescent="0.3">
      <c r="B241" s="471"/>
      <c r="C241" s="473"/>
      <c r="D241" s="475"/>
      <c r="E241" s="476"/>
      <c r="F241" s="508"/>
      <c r="G241" s="398">
        <v>12</v>
      </c>
      <c r="H241" s="72" t="s">
        <v>454</v>
      </c>
      <c r="I241" s="116" t="s">
        <v>455</v>
      </c>
      <c r="J241" s="452" t="s">
        <v>504</v>
      </c>
      <c r="K241" s="452" t="s">
        <v>500</v>
      </c>
      <c r="L241" s="509" t="s">
        <v>363</v>
      </c>
      <c r="M241" s="452" t="s">
        <v>509</v>
      </c>
      <c r="N241" s="840"/>
      <c r="O241" s="469"/>
      <c r="P241" s="470"/>
      <c r="Q241" s="469"/>
    </row>
    <row r="242" spans="2:17" ht="13.95" customHeight="1" thickBot="1" x14ac:dyDescent="0.3">
      <c r="B242" s="471"/>
      <c r="C242" s="473"/>
      <c r="D242" s="475"/>
      <c r="E242" s="476"/>
      <c r="F242" s="491"/>
      <c r="G242" s="398">
        <v>13</v>
      </c>
      <c r="H242" s="72" t="s">
        <v>456</v>
      </c>
      <c r="I242" s="116" t="s">
        <v>457</v>
      </c>
      <c r="J242" s="452" t="s">
        <v>504</v>
      </c>
      <c r="K242" s="452" t="s">
        <v>500</v>
      </c>
      <c r="L242" s="509" t="s">
        <v>363</v>
      </c>
      <c r="M242" s="452" t="s">
        <v>509</v>
      </c>
      <c r="N242" s="840"/>
      <c r="O242" s="469"/>
      <c r="P242" s="470"/>
      <c r="Q242" s="469"/>
    </row>
    <row r="243" spans="2:17" ht="13.95" customHeight="1" thickBot="1" x14ac:dyDescent="0.3">
      <c r="B243" s="471"/>
      <c r="C243" s="473"/>
      <c r="D243" s="475"/>
      <c r="E243" s="476"/>
      <c r="F243" s="491"/>
      <c r="G243" s="398">
        <v>14</v>
      </c>
      <c r="H243" s="72" t="s">
        <v>458</v>
      </c>
      <c r="I243" s="116" t="s">
        <v>459</v>
      </c>
      <c r="J243" s="452" t="s">
        <v>504</v>
      </c>
      <c r="K243" s="452" t="s">
        <v>500</v>
      </c>
      <c r="L243" s="509" t="s">
        <v>363</v>
      </c>
      <c r="M243" s="452" t="s">
        <v>509</v>
      </c>
      <c r="N243" s="840"/>
      <c r="O243" s="469"/>
      <c r="P243" s="470"/>
      <c r="Q243" s="469"/>
    </row>
    <row r="244" spans="2:17" ht="14.4" thickBot="1" x14ac:dyDescent="0.3">
      <c r="B244" s="471"/>
      <c r="C244" s="473"/>
      <c r="D244" s="475"/>
      <c r="E244" s="476"/>
      <c r="F244" s="491"/>
      <c r="G244" s="398">
        <v>15</v>
      </c>
      <c r="H244" s="72" t="s">
        <v>460</v>
      </c>
      <c r="I244" s="116"/>
      <c r="J244" s="452" t="s">
        <v>504</v>
      </c>
      <c r="K244" s="452" t="s">
        <v>500</v>
      </c>
      <c r="L244" s="509" t="s">
        <v>363</v>
      </c>
      <c r="M244" s="452" t="s">
        <v>509</v>
      </c>
      <c r="N244" s="840"/>
      <c r="O244" s="469"/>
      <c r="P244" s="470"/>
      <c r="Q244" s="469"/>
    </row>
    <row r="245" spans="2:17" ht="13.95" customHeight="1" thickBot="1" x14ac:dyDescent="0.3">
      <c r="B245" s="471"/>
      <c r="C245" s="474"/>
      <c r="D245" s="475"/>
      <c r="E245" s="476"/>
      <c r="F245" s="492"/>
      <c r="G245" s="400">
        <v>16</v>
      </c>
      <c r="H245" s="75" t="s">
        <v>462</v>
      </c>
      <c r="I245" s="104"/>
      <c r="J245" s="452" t="s">
        <v>504</v>
      </c>
      <c r="K245" s="452" t="s">
        <v>500</v>
      </c>
      <c r="L245" s="509" t="s">
        <v>363</v>
      </c>
      <c r="M245" s="452" t="s">
        <v>509</v>
      </c>
      <c r="N245" s="840"/>
      <c r="O245" s="469"/>
      <c r="P245" s="470"/>
      <c r="Q245" s="469"/>
    </row>
    <row r="246" spans="2:17" ht="13.95" customHeight="1" thickBot="1" x14ac:dyDescent="0.3">
      <c r="B246" s="471"/>
      <c r="C246" s="472"/>
      <c r="D246" s="475" t="s">
        <v>510</v>
      </c>
      <c r="E246" s="476" t="s">
        <v>511</v>
      </c>
      <c r="F246" s="500" t="s">
        <v>442</v>
      </c>
      <c r="G246" s="398">
        <v>1</v>
      </c>
      <c r="H246" s="90" t="s">
        <v>368</v>
      </c>
      <c r="I246" s="348" t="s">
        <v>369</v>
      </c>
      <c r="J246" s="452" t="s">
        <v>512</v>
      </c>
      <c r="K246" s="452" t="s">
        <v>512</v>
      </c>
      <c r="L246" s="489" t="s">
        <v>371</v>
      </c>
      <c r="M246" s="452"/>
      <c r="N246" s="839" t="s">
        <v>3826</v>
      </c>
      <c r="O246" s="469" t="s">
        <v>360</v>
      </c>
      <c r="P246" s="470" t="s">
        <v>361</v>
      </c>
      <c r="Q246" s="469"/>
    </row>
    <row r="247" spans="2:17" ht="13.95" customHeight="1" thickBot="1" x14ac:dyDescent="0.3">
      <c r="B247" s="471"/>
      <c r="C247" s="473"/>
      <c r="D247" s="475"/>
      <c r="E247" s="476"/>
      <c r="F247" s="508"/>
      <c r="G247" s="398">
        <v>2</v>
      </c>
      <c r="H247" s="70" t="s">
        <v>372</v>
      </c>
      <c r="I247" s="134" t="s">
        <v>373</v>
      </c>
      <c r="J247" s="452" t="s">
        <v>513</v>
      </c>
      <c r="K247" s="452" t="s">
        <v>512</v>
      </c>
      <c r="L247" s="489" t="s">
        <v>371</v>
      </c>
      <c r="M247" s="452"/>
      <c r="N247" s="840"/>
      <c r="O247" s="469"/>
      <c r="P247" s="470"/>
      <c r="Q247" s="469"/>
    </row>
    <row r="248" spans="2:17" ht="13.95" customHeight="1" thickBot="1" x14ac:dyDescent="0.3">
      <c r="B248" s="471"/>
      <c r="C248" s="473"/>
      <c r="D248" s="475"/>
      <c r="E248" s="476"/>
      <c r="F248" s="508"/>
      <c r="G248" s="398">
        <v>3</v>
      </c>
      <c r="H248" s="70" t="s">
        <v>374</v>
      </c>
      <c r="I248" s="83">
        <v>123</v>
      </c>
      <c r="J248" s="452" t="s">
        <v>513</v>
      </c>
      <c r="K248" s="452" t="s">
        <v>512</v>
      </c>
      <c r="L248" s="489" t="s">
        <v>371</v>
      </c>
      <c r="M248" s="452"/>
      <c r="N248" s="840"/>
      <c r="O248" s="469"/>
      <c r="P248" s="470"/>
      <c r="Q248" s="469"/>
    </row>
    <row r="249" spans="2:17" ht="13.95" customHeight="1" thickBot="1" x14ac:dyDescent="0.3">
      <c r="B249" s="471"/>
      <c r="C249" s="473"/>
      <c r="D249" s="475"/>
      <c r="E249" s="476"/>
      <c r="F249" s="508"/>
      <c r="G249" s="398">
        <v>4</v>
      </c>
      <c r="H249" s="70" t="s">
        <v>375</v>
      </c>
      <c r="I249" s="88"/>
      <c r="J249" s="452" t="s">
        <v>513</v>
      </c>
      <c r="K249" s="452" t="s">
        <v>512</v>
      </c>
      <c r="L249" s="489" t="s">
        <v>371</v>
      </c>
      <c r="M249" s="452"/>
      <c r="N249" s="840"/>
      <c r="O249" s="469"/>
      <c r="P249" s="470"/>
      <c r="Q249" s="469"/>
    </row>
    <row r="250" spans="2:17" ht="13.95" customHeight="1" thickBot="1" x14ac:dyDescent="0.3">
      <c r="B250" s="471"/>
      <c r="C250" s="473"/>
      <c r="D250" s="475"/>
      <c r="E250" s="476"/>
      <c r="F250" s="508"/>
      <c r="G250" s="398">
        <v>5</v>
      </c>
      <c r="H250" s="70" t="s">
        <v>445</v>
      </c>
      <c r="I250" s="88"/>
      <c r="J250" s="452" t="s">
        <v>513</v>
      </c>
      <c r="K250" s="452" t="s">
        <v>512</v>
      </c>
      <c r="L250" s="489" t="s">
        <v>371</v>
      </c>
      <c r="M250" s="452"/>
      <c r="N250" s="840"/>
      <c r="O250" s="469"/>
      <c r="P250" s="470"/>
      <c r="Q250" s="469"/>
    </row>
    <row r="251" spans="2:17" ht="13.95" customHeight="1" thickBot="1" x14ac:dyDescent="0.3">
      <c r="B251" s="471"/>
      <c r="C251" s="473"/>
      <c r="D251" s="475"/>
      <c r="E251" s="476"/>
      <c r="F251" s="508"/>
      <c r="G251" s="398">
        <v>6</v>
      </c>
      <c r="H251" s="73" t="s">
        <v>446</v>
      </c>
      <c r="I251" s="116"/>
      <c r="J251" s="452" t="s">
        <v>513</v>
      </c>
      <c r="K251" s="452" t="s">
        <v>512</v>
      </c>
      <c r="L251" s="489" t="s">
        <v>371</v>
      </c>
      <c r="M251" s="452"/>
      <c r="N251" s="840"/>
      <c r="O251" s="469"/>
      <c r="P251" s="470"/>
      <c r="Q251" s="469"/>
    </row>
    <row r="252" spans="2:17" ht="13.95" customHeight="1" thickBot="1" x14ac:dyDescent="0.3">
      <c r="B252" s="471"/>
      <c r="C252" s="473"/>
      <c r="D252" s="475"/>
      <c r="E252" s="476"/>
      <c r="F252" s="508"/>
      <c r="G252" s="398">
        <v>7</v>
      </c>
      <c r="H252" s="70" t="s">
        <v>447</v>
      </c>
      <c r="I252" s="88" t="s">
        <v>483</v>
      </c>
      <c r="J252" s="452" t="s">
        <v>513</v>
      </c>
      <c r="K252" s="452" t="s">
        <v>512</v>
      </c>
      <c r="L252" s="489" t="s">
        <v>371</v>
      </c>
      <c r="M252" s="452"/>
      <c r="N252" s="840"/>
      <c r="O252" s="469"/>
      <c r="P252" s="470"/>
      <c r="Q252" s="469"/>
    </row>
    <row r="253" spans="2:17" ht="13.95" customHeight="1" thickBot="1" x14ac:dyDescent="0.3">
      <c r="B253" s="471"/>
      <c r="C253" s="473"/>
      <c r="D253" s="475"/>
      <c r="E253" s="476"/>
      <c r="F253" s="508"/>
      <c r="G253" s="398">
        <v>8</v>
      </c>
      <c r="H253" s="70" t="s">
        <v>449</v>
      </c>
      <c r="I253" s="88" t="s">
        <v>450</v>
      </c>
      <c r="J253" s="452" t="s">
        <v>513</v>
      </c>
      <c r="K253" s="452" t="s">
        <v>512</v>
      </c>
      <c r="L253" s="489" t="s">
        <v>371</v>
      </c>
      <c r="M253" s="452"/>
      <c r="N253" s="840"/>
      <c r="O253" s="469"/>
      <c r="P253" s="470"/>
      <c r="Q253" s="469"/>
    </row>
    <row r="254" spans="2:17" ht="13.95" customHeight="1" thickBot="1" x14ac:dyDescent="0.3">
      <c r="B254" s="471"/>
      <c r="C254" s="473"/>
      <c r="D254" s="475"/>
      <c r="E254" s="476"/>
      <c r="F254" s="508"/>
      <c r="G254" s="398">
        <v>9</v>
      </c>
      <c r="H254" s="72" t="s">
        <v>451</v>
      </c>
      <c r="I254" s="116">
        <v>10000000</v>
      </c>
      <c r="J254" s="452" t="s">
        <v>513</v>
      </c>
      <c r="K254" s="452" t="s">
        <v>512</v>
      </c>
      <c r="L254" s="489" t="s">
        <v>371</v>
      </c>
      <c r="M254" s="452"/>
      <c r="N254" s="840"/>
      <c r="O254" s="469"/>
      <c r="P254" s="470"/>
      <c r="Q254" s="469"/>
    </row>
    <row r="255" spans="2:17" ht="13.95" customHeight="1" thickBot="1" x14ac:dyDescent="0.3">
      <c r="B255" s="471"/>
      <c r="C255" s="473"/>
      <c r="D255" s="475"/>
      <c r="E255" s="476"/>
      <c r="F255" s="508"/>
      <c r="G255" s="398">
        <v>10</v>
      </c>
      <c r="H255" s="70" t="s">
        <v>452</v>
      </c>
      <c r="I255" s="88">
        <v>10</v>
      </c>
      <c r="J255" s="452" t="s">
        <v>513</v>
      </c>
      <c r="K255" s="452" t="s">
        <v>512</v>
      </c>
      <c r="L255" s="489" t="s">
        <v>371</v>
      </c>
      <c r="M255" s="452"/>
      <c r="N255" s="840"/>
      <c r="O255" s="469"/>
      <c r="P255" s="470"/>
      <c r="Q255" s="469"/>
    </row>
    <row r="256" spans="2:17" ht="13.95" customHeight="1" thickBot="1" x14ac:dyDescent="0.3">
      <c r="B256" s="471"/>
      <c r="C256" s="473"/>
      <c r="D256" s="475"/>
      <c r="E256" s="476"/>
      <c r="F256" s="508"/>
      <c r="G256" s="398">
        <v>11</v>
      </c>
      <c r="H256" s="72" t="s">
        <v>453</v>
      </c>
      <c r="I256" s="116"/>
      <c r="J256" s="452" t="s">
        <v>513</v>
      </c>
      <c r="K256" s="452" t="s">
        <v>512</v>
      </c>
      <c r="L256" s="489" t="s">
        <v>371</v>
      </c>
      <c r="M256" s="452"/>
      <c r="N256" s="840"/>
      <c r="O256" s="469"/>
      <c r="P256" s="470"/>
      <c r="Q256" s="469"/>
    </row>
    <row r="257" spans="2:17" ht="13.95" customHeight="1" thickBot="1" x14ac:dyDescent="0.3">
      <c r="B257" s="471"/>
      <c r="C257" s="473"/>
      <c r="D257" s="475"/>
      <c r="E257" s="476"/>
      <c r="F257" s="508"/>
      <c r="G257" s="398">
        <v>12</v>
      </c>
      <c r="H257" s="72" t="s">
        <v>454</v>
      </c>
      <c r="I257" s="116" t="s">
        <v>455</v>
      </c>
      <c r="J257" s="452" t="s">
        <v>513</v>
      </c>
      <c r="K257" s="452" t="s">
        <v>512</v>
      </c>
      <c r="L257" s="489" t="s">
        <v>371</v>
      </c>
      <c r="M257" s="452"/>
      <c r="N257" s="840"/>
      <c r="O257" s="469"/>
      <c r="P257" s="470"/>
      <c r="Q257" s="469"/>
    </row>
    <row r="258" spans="2:17" ht="13.95" customHeight="1" thickBot="1" x14ac:dyDescent="0.3">
      <c r="B258" s="471"/>
      <c r="C258" s="473"/>
      <c r="D258" s="475"/>
      <c r="E258" s="476"/>
      <c r="F258" s="491"/>
      <c r="G258" s="398">
        <v>13</v>
      </c>
      <c r="H258" s="72" t="s">
        <v>456</v>
      </c>
      <c r="I258" s="116" t="s">
        <v>457</v>
      </c>
      <c r="J258" s="452" t="s">
        <v>513</v>
      </c>
      <c r="K258" s="452" t="s">
        <v>512</v>
      </c>
      <c r="L258" s="489" t="s">
        <v>371</v>
      </c>
      <c r="M258" s="452"/>
      <c r="N258" s="840"/>
      <c r="O258" s="469"/>
      <c r="P258" s="470"/>
      <c r="Q258" s="469"/>
    </row>
    <row r="259" spans="2:17" ht="13.95" customHeight="1" thickBot="1" x14ac:dyDescent="0.3">
      <c r="B259" s="471"/>
      <c r="C259" s="473"/>
      <c r="D259" s="475"/>
      <c r="E259" s="476"/>
      <c r="F259" s="491"/>
      <c r="G259" s="398">
        <v>14</v>
      </c>
      <c r="H259" s="72" t="s">
        <v>458</v>
      </c>
      <c r="I259" s="116"/>
      <c r="J259" s="452" t="s">
        <v>513</v>
      </c>
      <c r="K259" s="452" t="s">
        <v>512</v>
      </c>
      <c r="L259" s="489" t="s">
        <v>371</v>
      </c>
      <c r="M259" s="452"/>
      <c r="N259" s="840"/>
      <c r="O259" s="469"/>
      <c r="P259" s="470"/>
      <c r="Q259" s="469"/>
    </row>
    <row r="260" spans="2:17" ht="28.2" thickBot="1" x14ac:dyDescent="0.3">
      <c r="B260" s="471"/>
      <c r="C260" s="473"/>
      <c r="D260" s="475"/>
      <c r="E260" s="476"/>
      <c r="F260" s="491"/>
      <c r="G260" s="398">
        <v>15</v>
      </c>
      <c r="H260" s="72" t="s">
        <v>460</v>
      </c>
      <c r="I260" s="116" t="s">
        <v>461</v>
      </c>
      <c r="J260" s="452" t="s">
        <v>513</v>
      </c>
      <c r="K260" s="452" t="s">
        <v>512</v>
      </c>
      <c r="L260" s="489" t="s">
        <v>371</v>
      </c>
      <c r="M260" s="452"/>
      <c r="N260" s="840"/>
      <c r="O260" s="469"/>
      <c r="P260" s="470"/>
      <c r="Q260" s="469"/>
    </row>
    <row r="261" spans="2:17" ht="13.95" customHeight="1" thickBot="1" x14ac:dyDescent="0.3">
      <c r="B261" s="471"/>
      <c r="C261" s="474"/>
      <c r="D261" s="475"/>
      <c r="E261" s="476"/>
      <c r="F261" s="492"/>
      <c r="G261" s="400">
        <v>16</v>
      </c>
      <c r="H261" s="75" t="s">
        <v>462</v>
      </c>
      <c r="I261" s="104"/>
      <c r="J261" s="452" t="s">
        <v>513</v>
      </c>
      <c r="K261" s="452" t="s">
        <v>512</v>
      </c>
      <c r="L261" s="489" t="s">
        <v>371</v>
      </c>
      <c r="M261" s="452"/>
      <c r="N261" s="840"/>
      <c r="O261" s="469"/>
      <c r="P261" s="470"/>
      <c r="Q261" s="469"/>
    </row>
    <row r="262" spans="2:17" ht="13.95" customHeight="1" thickBot="1" x14ac:dyDescent="0.3">
      <c r="B262" s="471"/>
      <c r="C262" s="472"/>
      <c r="D262" s="475" t="s">
        <v>514</v>
      </c>
      <c r="E262" s="476" t="s">
        <v>515</v>
      </c>
      <c r="F262" s="500" t="s">
        <v>442</v>
      </c>
      <c r="G262" s="398">
        <v>1</v>
      </c>
      <c r="H262" s="90" t="s">
        <v>368</v>
      </c>
      <c r="I262" s="348" t="s">
        <v>369</v>
      </c>
      <c r="J262" s="452" t="s">
        <v>516</v>
      </c>
      <c r="K262" s="452" t="s">
        <v>443</v>
      </c>
      <c r="L262" s="509" t="s">
        <v>363</v>
      </c>
      <c r="M262" s="452" t="s">
        <v>517</v>
      </c>
      <c r="N262" s="839" t="s">
        <v>3826</v>
      </c>
      <c r="O262" s="469" t="s">
        <v>360</v>
      </c>
      <c r="P262" s="470" t="s">
        <v>361</v>
      </c>
      <c r="Q262" s="469"/>
    </row>
    <row r="263" spans="2:17" ht="13.95" customHeight="1" thickBot="1" x14ac:dyDescent="0.3">
      <c r="B263" s="471"/>
      <c r="C263" s="473"/>
      <c r="D263" s="475"/>
      <c r="E263" s="476"/>
      <c r="F263" s="508"/>
      <c r="G263" s="398">
        <v>2</v>
      </c>
      <c r="H263" s="70" t="s">
        <v>372</v>
      </c>
      <c r="I263" s="134" t="s">
        <v>373</v>
      </c>
      <c r="J263" s="452" t="s">
        <v>504</v>
      </c>
      <c r="K263" s="452" t="s">
        <v>443</v>
      </c>
      <c r="L263" s="509" t="s">
        <v>363</v>
      </c>
      <c r="M263" s="452" t="s">
        <v>517</v>
      </c>
      <c r="N263" s="840"/>
      <c r="O263" s="469"/>
      <c r="P263" s="470"/>
      <c r="Q263" s="469"/>
    </row>
    <row r="264" spans="2:17" ht="13.95" customHeight="1" thickBot="1" x14ac:dyDescent="0.3">
      <c r="B264" s="471"/>
      <c r="C264" s="473"/>
      <c r="D264" s="475"/>
      <c r="E264" s="476"/>
      <c r="F264" s="508"/>
      <c r="G264" s="398">
        <v>3</v>
      </c>
      <c r="H264" s="70" t="s">
        <v>374</v>
      </c>
      <c r="I264" s="83">
        <v>123</v>
      </c>
      <c r="J264" s="452" t="s">
        <v>504</v>
      </c>
      <c r="K264" s="452" t="s">
        <v>443</v>
      </c>
      <c r="L264" s="509" t="s">
        <v>363</v>
      </c>
      <c r="M264" s="452" t="s">
        <v>517</v>
      </c>
      <c r="N264" s="840"/>
      <c r="O264" s="469"/>
      <c r="P264" s="470"/>
      <c r="Q264" s="469"/>
    </row>
    <row r="265" spans="2:17" ht="13.95" customHeight="1" thickBot="1" x14ac:dyDescent="0.3">
      <c r="B265" s="471"/>
      <c r="C265" s="473"/>
      <c r="D265" s="475"/>
      <c r="E265" s="476"/>
      <c r="F265" s="508"/>
      <c r="G265" s="398">
        <v>4</v>
      </c>
      <c r="H265" s="70" t="s">
        <v>375</v>
      </c>
      <c r="I265" s="88"/>
      <c r="J265" s="452" t="s">
        <v>504</v>
      </c>
      <c r="K265" s="452" t="s">
        <v>443</v>
      </c>
      <c r="L265" s="509" t="s">
        <v>363</v>
      </c>
      <c r="M265" s="452" t="s">
        <v>517</v>
      </c>
      <c r="N265" s="840"/>
      <c r="O265" s="469"/>
      <c r="P265" s="470"/>
      <c r="Q265" s="469"/>
    </row>
    <row r="266" spans="2:17" ht="13.95" customHeight="1" thickBot="1" x14ac:dyDescent="0.3">
      <c r="B266" s="471"/>
      <c r="C266" s="473"/>
      <c r="D266" s="475"/>
      <c r="E266" s="476"/>
      <c r="F266" s="508"/>
      <c r="G266" s="398">
        <v>5</v>
      </c>
      <c r="H266" s="70" t="s">
        <v>445</v>
      </c>
      <c r="I266" s="88"/>
      <c r="J266" s="452" t="s">
        <v>504</v>
      </c>
      <c r="K266" s="452" t="s">
        <v>443</v>
      </c>
      <c r="L266" s="509" t="s">
        <v>363</v>
      </c>
      <c r="M266" s="452" t="s">
        <v>517</v>
      </c>
      <c r="N266" s="840"/>
      <c r="O266" s="469"/>
      <c r="P266" s="470"/>
      <c r="Q266" s="469"/>
    </row>
    <row r="267" spans="2:17" ht="13.95" customHeight="1" thickBot="1" x14ac:dyDescent="0.3">
      <c r="B267" s="471"/>
      <c r="C267" s="473"/>
      <c r="D267" s="475"/>
      <c r="E267" s="476"/>
      <c r="F267" s="508"/>
      <c r="G267" s="398">
        <v>6</v>
      </c>
      <c r="H267" s="73" t="s">
        <v>446</v>
      </c>
      <c r="I267" s="116"/>
      <c r="J267" s="452" t="s">
        <v>504</v>
      </c>
      <c r="K267" s="452" t="s">
        <v>443</v>
      </c>
      <c r="L267" s="509" t="s">
        <v>363</v>
      </c>
      <c r="M267" s="452" t="s">
        <v>517</v>
      </c>
      <c r="N267" s="840"/>
      <c r="O267" s="469"/>
      <c r="P267" s="470"/>
      <c r="Q267" s="469"/>
    </row>
    <row r="268" spans="2:17" ht="13.95" customHeight="1" thickBot="1" x14ac:dyDescent="0.3">
      <c r="B268" s="471"/>
      <c r="C268" s="473"/>
      <c r="D268" s="475"/>
      <c r="E268" s="476"/>
      <c r="F268" s="508"/>
      <c r="G268" s="398">
        <v>7</v>
      </c>
      <c r="H268" s="70" t="s">
        <v>447</v>
      </c>
      <c r="I268" s="88" t="s">
        <v>483</v>
      </c>
      <c r="J268" s="452" t="s">
        <v>504</v>
      </c>
      <c r="K268" s="452" t="s">
        <v>443</v>
      </c>
      <c r="L268" s="509" t="s">
        <v>363</v>
      </c>
      <c r="M268" s="452" t="s">
        <v>517</v>
      </c>
      <c r="N268" s="840"/>
      <c r="O268" s="469"/>
      <c r="P268" s="470"/>
      <c r="Q268" s="469"/>
    </row>
    <row r="269" spans="2:17" ht="13.95" customHeight="1" thickBot="1" x14ac:dyDescent="0.3">
      <c r="B269" s="471"/>
      <c r="C269" s="473"/>
      <c r="D269" s="475"/>
      <c r="E269" s="476"/>
      <c r="F269" s="508"/>
      <c r="G269" s="398">
        <v>8</v>
      </c>
      <c r="H269" s="70" t="s">
        <v>449</v>
      </c>
      <c r="I269" s="88" t="s">
        <v>450</v>
      </c>
      <c r="J269" s="452" t="s">
        <v>504</v>
      </c>
      <c r="K269" s="452" t="s">
        <v>443</v>
      </c>
      <c r="L269" s="509" t="s">
        <v>363</v>
      </c>
      <c r="M269" s="452" t="s">
        <v>517</v>
      </c>
      <c r="N269" s="840"/>
      <c r="O269" s="469"/>
      <c r="P269" s="470"/>
      <c r="Q269" s="469"/>
    </row>
    <row r="270" spans="2:17" ht="13.95" customHeight="1" thickBot="1" x14ac:dyDescent="0.3">
      <c r="B270" s="471"/>
      <c r="C270" s="473"/>
      <c r="D270" s="475"/>
      <c r="E270" s="476"/>
      <c r="F270" s="508"/>
      <c r="G270" s="398">
        <v>9</v>
      </c>
      <c r="H270" s="72" t="s">
        <v>451</v>
      </c>
      <c r="I270" s="116">
        <v>10000000</v>
      </c>
      <c r="J270" s="452" t="s">
        <v>504</v>
      </c>
      <c r="K270" s="452" t="s">
        <v>443</v>
      </c>
      <c r="L270" s="509" t="s">
        <v>363</v>
      </c>
      <c r="M270" s="452" t="s">
        <v>517</v>
      </c>
      <c r="N270" s="840"/>
      <c r="O270" s="469"/>
      <c r="P270" s="470"/>
      <c r="Q270" s="469"/>
    </row>
    <row r="271" spans="2:17" ht="13.95" customHeight="1" thickBot="1" x14ac:dyDescent="0.3">
      <c r="B271" s="471"/>
      <c r="C271" s="473"/>
      <c r="D271" s="475"/>
      <c r="E271" s="476"/>
      <c r="F271" s="508"/>
      <c r="G271" s="398">
        <v>10</v>
      </c>
      <c r="H271" s="70" t="s">
        <v>452</v>
      </c>
      <c r="I271" s="88">
        <v>0</v>
      </c>
      <c r="J271" s="452" t="s">
        <v>504</v>
      </c>
      <c r="K271" s="452" t="s">
        <v>443</v>
      </c>
      <c r="L271" s="509" t="s">
        <v>363</v>
      </c>
      <c r="M271" s="452" t="s">
        <v>517</v>
      </c>
      <c r="N271" s="840"/>
      <c r="O271" s="469"/>
      <c r="P271" s="470"/>
      <c r="Q271" s="469"/>
    </row>
    <row r="272" spans="2:17" ht="13.95" customHeight="1" thickBot="1" x14ac:dyDescent="0.3">
      <c r="B272" s="471"/>
      <c r="C272" s="473"/>
      <c r="D272" s="475"/>
      <c r="E272" s="476"/>
      <c r="F272" s="508"/>
      <c r="G272" s="398">
        <v>11</v>
      </c>
      <c r="H272" s="72" t="s">
        <v>453</v>
      </c>
      <c r="I272" s="116"/>
      <c r="J272" s="452" t="s">
        <v>504</v>
      </c>
      <c r="K272" s="452" t="s">
        <v>443</v>
      </c>
      <c r="L272" s="509" t="s">
        <v>363</v>
      </c>
      <c r="M272" s="452" t="s">
        <v>517</v>
      </c>
      <c r="N272" s="840"/>
      <c r="O272" s="469"/>
      <c r="P272" s="470"/>
      <c r="Q272" s="469"/>
    </row>
    <row r="273" spans="2:17" ht="13.95" customHeight="1" thickBot="1" x14ac:dyDescent="0.3">
      <c r="B273" s="471"/>
      <c r="C273" s="473"/>
      <c r="D273" s="475"/>
      <c r="E273" s="476"/>
      <c r="F273" s="508"/>
      <c r="G273" s="398">
        <v>12</v>
      </c>
      <c r="H273" s="72" t="s">
        <v>454</v>
      </c>
      <c r="I273" s="116" t="s">
        <v>455</v>
      </c>
      <c r="J273" s="452" t="s">
        <v>504</v>
      </c>
      <c r="K273" s="452" t="s">
        <v>443</v>
      </c>
      <c r="L273" s="509" t="s">
        <v>363</v>
      </c>
      <c r="M273" s="452" t="s">
        <v>517</v>
      </c>
      <c r="N273" s="840"/>
      <c r="O273" s="469"/>
      <c r="P273" s="470"/>
      <c r="Q273" s="469"/>
    </row>
    <row r="274" spans="2:17" ht="13.95" customHeight="1" thickBot="1" x14ac:dyDescent="0.3">
      <c r="B274" s="471"/>
      <c r="C274" s="473"/>
      <c r="D274" s="475"/>
      <c r="E274" s="476"/>
      <c r="F274" s="491"/>
      <c r="G274" s="398">
        <v>13</v>
      </c>
      <c r="H274" s="72" t="s">
        <v>456</v>
      </c>
      <c r="I274" s="116" t="s">
        <v>457</v>
      </c>
      <c r="J274" s="452" t="s">
        <v>504</v>
      </c>
      <c r="K274" s="452" t="s">
        <v>443</v>
      </c>
      <c r="L274" s="509" t="s">
        <v>363</v>
      </c>
      <c r="M274" s="452" t="s">
        <v>517</v>
      </c>
      <c r="N274" s="840"/>
      <c r="O274" s="469"/>
      <c r="P274" s="470"/>
      <c r="Q274" s="469"/>
    </row>
    <row r="275" spans="2:17" ht="13.95" customHeight="1" thickBot="1" x14ac:dyDescent="0.3">
      <c r="B275" s="471"/>
      <c r="C275" s="473"/>
      <c r="D275" s="475"/>
      <c r="E275" s="476"/>
      <c r="F275" s="491"/>
      <c r="G275" s="398">
        <v>14</v>
      </c>
      <c r="H275" s="72" t="s">
        <v>458</v>
      </c>
      <c r="I275" s="116" t="s">
        <v>459</v>
      </c>
      <c r="J275" s="452" t="s">
        <v>504</v>
      </c>
      <c r="K275" s="452" t="s">
        <v>443</v>
      </c>
      <c r="L275" s="509" t="s">
        <v>363</v>
      </c>
      <c r="M275" s="452" t="s">
        <v>517</v>
      </c>
      <c r="N275" s="840"/>
      <c r="O275" s="469"/>
      <c r="P275" s="470"/>
      <c r="Q275" s="469"/>
    </row>
    <row r="276" spans="2:17" ht="28.2" thickBot="1" x14ac:dyDescent="0.3">
      <c r="B276" s="471"/>
      <c r="C276" s="473"/>
      <c r="D276" s="475"/>
      <c r="E276" s="476"/>
      <c r="F276" s="491"/>
      <c r="G276" s="398">
        <v>15</v>
      </c>
      <c r="H276" s="72" t="s">
        <v>460</v>
      </c>
      <c r="I276" s="116" t="s">
        <v>461</v>
      </c>
      <c r="J276" s="452" t="s">
        <v>504</v>
      </c>
      <c r="K276" s="452" t="s">
        <v>443</v>
      </c>
      <c r="L276" s="509" t="s">
        <v>363</v>
      </c>
      <c r="M276" s="452" t="s">
        <v>517</v>
      </c>
      <c r="N276" s="840"/>
      <c r="O276" s="469"/>
      <c r="P276" s="470"/>
      <c r="Q276" s="469"/>
    </row>
    <row r="277" spans="2:17" ht="13.95" customHeight="1" thickBot="1" x14ac:dyDescent="0.3">
      <c r="B277" s="471"/>
      <c r="C277" s="474"/>
      <c r="D277" s="475"/>
      <c r="E277" s="476"/>
      <c r="F277" s="492"/>
      <c r="G277" s="400">
        <v>16</v>
      </c>
      <c r="H277" s="75" t="s">
        <v>462</v>
      </c>
      <c r="I277" s="104"/>
      <c r="J277" s="452" t="s">
        <v>504</v>
      </c>
      <c r="K277" s="452" t="s">
        <v>443</v>
      </c>
      <c r="L277" s="509" t="s">
        <v>363</v>
      </c>
      <c r="M277" s="452" t="s">
        <v>517</v>
      </c>
      <c r="N277" s="840"/>
      <c r="O277" s="469"/>
      <c r="P277" s="470"/>
      <c r="Q277" s="469"/>
    </row>
    <row r="278" spans="2:17" ht="13.95" customHeight="1" thickBot="1" x14ac:dyDescent="0.3">
      <c r="B278" s="471"/>
      <c r="C278" s="472"/>
      <c r="D278" s="475" t="s">
        <v>518</v>
      </c>
      <c r="E278" s="476" t="s">
        <v>519</v>
      </c>
      <c r="F278" s="500" t="s">
        <v>442</v>
      </c>
      <c r="G278" s="398">
        <v>1</v>
      </c>
      <c r="H278" s="90" t="s">
        <v>368</v>
      </c>
      <c r="I278" s="348" t="s">
        <v>369</v>
      </c>
      <c r="J278" s="452" t="s">
        <v>520</v>
      </c>
      <c r="K278" s="452" t="s">
        <v>520</v>
      </c>
      <c r="L278" s="489" t="s">
        <v>371</v>
      </c>
      <c r="M278" s="452"/>
      <c r="N278" s="839" t="s">
        <v>3826</v>
      </c>
      <c r="O278" s="469" t="s">
        <v>360</v>
      </c>
      <c r="P278" s="470" t="s">
        <v>361</v>
      </c>
      <c r="Q278" s="469"/>
    </row>
    <row r="279" spans="2:17" ht="13.95" customHeight="1" thickBot="1" x14ac:dyDescent="0.3">
      <c r="B279" s="471"/>
      <c r="C279" s="473"/>
      <c r="D279" s="475"/>
      <c r="E279" s="476"/>
      <c r="F279" s="508"/>
      <c r="G279" s="398">
        <v>2</v>
      </c>
      <c r="H279" s="70" t="s">
        <v>372</v>
      </c>
      <c r="I279" s="134" t="s">
        <v>373</v>
      </c>
      <c r="J279" s="452" t="s">
        <v>520</v>
      </c>
      <c r="K279" s="452" t="s">
        <v>520</v>
      </c>
      <c r="L279" s="489" t="s">
        <v>371</v>
      </c>
      <c r="M279" s="452"/>
      <c r="N279" s="840"/>
      <c r="O279" s="469"/>
      <c r="P279" s="470"/>
      <c r="Q279" s="469"/>
    </row>
    <row r="280" spans="2:17" ht="13.95" customHeight="1" thickBot="1" x14ac:dyDescent="0.3">
      <c r="B280" s="471"/>
      <c r="C280" s="473"/>
      <c r="D280" s="475"/>
      <c r="E280" s="476"/>
      <c r="F280" s="508"/>
      <c r="G280" s="398">
        <v>3</v>
      </c>
      <c r="H280" s="70" t="s">
        <v>374</v>
      </c>
      <c r="I280" s="83">
        <v>123</v>
      </c>
      <c r="J280" s="452" t="s">
        <v>520</v>
      </c>
      <c r="K280" s="452" t="s">
        <v>520</v>
      </c>
      <c r="L280" s="489" t="s">
        <v>371</v>
      </c>
      <c r="M280" s="452"/>
      <c r="N280" s="840"/>
      <c r="O280" s="469"/>
      <c r="P280" s="470"/>
      <c r="Q280" s="469"/>
    </row>
    <row r="281" spans="2:17" ht="13.95" customHeight="1" thickBot="1" x14ac:dyDescent="0.3">
      <c r="B281" s="471"/>
      <c r="C281" s="473"/>
      <c r="D281" s="475"/>
      <c r="E281" s="476"/>
      <c r="F281" s="508"/>
      <c r="G281" s="398">
        <v>4</v>
      </c>
      <c r="H281" s="70" t="s">
        <v>375</v>
      </c>
      <c r="I281" s="88"/>
      <c r="J281" s="452" t="s">
        <v>520</v>
      </c>
      <c r="K281" s="452" t="s">
        <v>520</v>
      </c>
      <c r="L281" s="489" t="s">
        <v>371</v>
      </c>
      <c r="M281" s="452"/>
      <c r="N281" s="840"/>
      <c r="O281" s="469"/>
      <c r="P281" s="470"/>
      <c r="Q281" s="469"/>
    </row>
    <row r="282" spans="2:17" ht="13.95" customHeight="1" thickBot="1" x14ac:dyDescent="0.3">
      <c r="B282" s="471"/>
      <c r="C282" s="473"/>
      <c r="D282" s="475"/>
      <c r="E282" s="476"/>
      <c r="F282" s="508"/>
      <c r="G282" s="398">
        <v>5</v>
      </c>
      <c r="H282" s="70" t="s">
        <v>445</v>
      </c>
      <c r="I282" s="88"/>
      <c r="J282" s="452" t="s">
        <v>520</v>
      </c>
      <c r="K282" s="452" t="s">
        <v>520</v>
      </c>
      <c r="L282" s="489" t="s">
        <v>371</v>
      </c>
      <c r="M282" s="452"/>
      <c r="N282" s="840"/>
      <c r="O282" s="469"/>
      <c r="P282" s="470"/>
      <c r="Q282" s="469"/>
    </row>
    <row r="283" spans="2:17" ht="13.95" customHeight="1" thickBot="1" x14ac:dyDescent="0.3">
      <c r="B283" s="471"/>
      <c r="C283" s="473"/>
      <c r="D283" s="475"/>
      <c r="E283" s="476"/>
      <c r="F283" s="508"/>
      <c r="G283" s="398">
        <v>6</v>
      </c>
      <c r="H283" s="73" t="s">
        <v>446</v>
      </c>
      <c r="I283" s="116"/>
      <c r="J283" s="452" t="s">
        <v>520</v>
      </c>
      <c r="K283" s="452" t="s">
        <v>520</v>
      </c>
      <c r="L283" s="489" t="s">
        <v>371</v>
      </c>
      <c r="M283" s="452"/>
      <c r="N283" s="840"/>
      <c r="O283" s="469"/>
      <c r="P283" s="470"/>
      <c r="Q283" s="469"/>
    </row>
    <row r="284" spans="2:17" ht="13.95" customHeight="1" thickBot="1" x14ac:dyDescent="0.3">
      <c r="B284" s="471"/>
      <c r="C284" s="473"/>
      <c r="D284" s="475"/>
      <c r="E284" s="476"/>
      <c r="F284" s="508"/>
      <c r="G284" s="398">
        <v>7</v>
      </c>
      <c r="H284" s="70" t="s">
        <v>447</v>
      </c>
      <c r="I284" s="88" t="s">
        <v>483</v>
      </c>
      <c r="J284" s="452" t="s">
        <v>520</v>
      </c>
      <c r="K284" s="452" t="s">
        <v>520</v>
      </c>
      <c r="L284" s="489" t="s">
        <v>371</v>
      </c>
      <c r="M284" s="452"/>
      <c r="N284" s="840"/>
      <c r="O284" s="469"/>
      <c r="P284" s="470"/>
      <c r="Q284" s="469"/>
    </row>
    <row r="285" spans="2:17" ht="13.95" customHeight="1" thickBot="1" x14ac:dyDescent="0.3">
      <c r="B285" s="471"/>
      <c r="C285" s="473"/>
      <c r="D285" s="475"/>
      <c r="E285" s="476"/>
      <c r="F285" s="508"/>
      <c r="G285" s="398">
        <v>8</v>
      </c>
      <c r="H285" s="70" t="s">
        <v>449</v>
      </c>
      <c r="I285" s="88" t="s">
        <v>450</v>
      </c>
      <c r="J285" s="452" t="s">
        <v>520</v>
      </c>
      <c r="K285" s="452" t="s">
        <v>520</v>
      </c>
      <c r="L285" s="489" t="s">
        <v>371</v>
      </c>
      <c r="M285" s="452"/>
      <c r="N285" s="840"/>
      <c r="O285" s="469"/>
      <c r="P285" s="470"/>
      <c r="Q285" s="469"/>
    </row>
    <row r="286" spans="2:17" ht="13.95" customHeight="1" thickBot="1" x14ac:dyDescent="0.3">
      <c r="B286" s="471"/>
      <c r="C286" s="473"/>
      <c r="D286" s="475"/>
      <c r="E286" s="476"/>
      <c r="F286" s="508"/>
      <c r="G286" s="398">
        <v>9</v>
      </c>
      <c r="H286" s="72" t="s">
        <v>451</v>
      </c>
      <c r="I286" s="116">
        <v>10000000</v>
      </c>
      <c r="J286" s="452" t="s">
        <v>520</v>
      </c>
      <c r="K286" s="452" t="s">
        <v>520</v>
      </c>
      <c r="L286" s="489" t="s">
        <v>371</v>
      </c>
      <c r="M286" s="452"/>
      <c r="N286" s="840"/>
      <c r="O286" s="469"/>
      <c r="P286" s="470"/>
      <c r="Q286" s="469"/>
    </row>
    <row r="287" spans="2:17" ht="13.95" customHeight="1" thickBot="1" x14ac:dyDescent="0.3">
      <c r="B287" s="471"/>
      <c r="C287" s="473"/>
      <c r="D287" s="475"/>
      <c r="E287" s="476"/>
      <c r="F287" s="508"/>
      <c r="G287" s="398">
        <v>10</v>
      </c>
      <c r="H287" s="70" t="s">
        <v>452</v>
      </c>
      <c r="I287" s="88">
        <v>-10</v>
      </c>
      <c r="J287" s="452" t="s">
        <v>520</v>
      </c>
      <c r="K287" s="452" t="s">
        <v>520</v>
      </c>
      <c r="L287" s="489" t="s">
        <v>371</v>
      </c>
      <c r="M287" s="452"/>
      <c r="N287" s="840"/>
      <c r="O287" s="469"/>
      <c r="P287" s="470"/>
      <c r="Q287" s="469"/>
    </row>
    <row r="288" spans="2:17" ht="13.95" customHeight="1" thickBot="1" x14ac:dyDescent="0.3">
      <c r="B288" s="471"/>
      <c r="C288" s="473"/>
      <c r="D288" s="475"/>
      <c r="E288" s="476"/>
      <c r="F288" s="508"/>
      <c r="G288" s="398">
        <v>11</v>
      </c>
      <c r="H288" s="72" t="s">
        <v>453</v>
      </c>
      <c r="I288" s="116"/>
      <c r="J288" s="452" t="s">
        <v>520</v>
      </c>
      <c r="K288" s="452" t="s">
        <v>520</v>
      </c>
      <c r="L288" s="489" t="s">
        <v>371</v>
      </c>
      <c r="M288" s="452"/>
      <c r="N288" s="840"/>
      <c r="O288" s="469"/>
      <c r="P288" s="470"/>
      <c r="Q288" s="469"/>
    </row>
    <row r="289" spans="2:17" ht="13.95" customHeight="1" thickBot="1" x14ac:dyDescent="0.3">
      <c r="B289" s="471"/>
      <c r="C289" s="473"/>
      <c r="D289" s="475"/>
      <c r="E289" s="476"/>
      <c r="F289" s="508"/>
      <c r="G289" s="398">
        <v>12</v>
      </c>
      <c r="H289" s="72" t="s">
        <v>454</v>
      </c>
      <c r="I289" s="116" t="s">
        <v>455</v>
      </c>
      <c r="J289" s="452" t="s">
        <v>520</v>
      </c>
      <c r="K289" s="452" t="s">
        <v>520</v>
      </c>
      <c r="L289" s="489" t="s">
        <v>371</v>
      </c>
      <c r="M289" s="452"/>
      <c r="N289" s="840"/>
      <c r="O289" s="469"/>
      <c r="P289" s="470"/>
      <c r="Q289" s="469"/>
    </row>
    <row r="290" spans="2:17" ht="13.95" customHeight="1" thickBot="1" x14ac:dyDescent="0.3">
      <c r="B290" s="471"/>
      <c r="C290" s="473"/>
      <c r="D290" s="475"/>
      <c r="E290" s="476"/>
      <c r="F290" s="491"/>
      <c r="G290" s="398">
        <v>13</v>
      </c>
      <c r="H290" s="72" t="s">
        <v>456</v>
      </c>
      <c r="I290" s="116" t="s">
        <v>457</v>
      </c>
      <c r="J290" s="452" t="s">
        <v>520</v>
      </c>
      <c r="K290" s="452" t="s">
        <v>520</v>
      </c>
      <c r="L290" s="489" t="s">
        <v>371</v>
      </c>
      <c r="M290" s="452"/>
      <c r="N290" s="840"/>
      <c r="O290" s="469"/>
      <c r="P290" s="470"/>
      <c r="Q290" s="469"/>
    </row>
    <row r="291" spans="2:17" ht="13.95" customHeight="1" thickBot="1" x14ac:dyDescent="0.3">
      <c r="B291" s="471"/>
      <c r="C291" s="473"/>
      <c r="D291" s="475"/>
      <c r="E291" s="476"/>
      <c r="F291" s="491"/>
      <c r="G291" s="398">
        <v>14</v>
      </c>
      <c r="H291" s="72" t="s">
        <v>458</v>
      </c>
      <c r="I291" s="116" t="s">
        <v>459</v>
      </c>
      <c r="J291" s="452" t="s">
        <v>520</v>
      </c>
      <c r="K291" s="452" t="s">
        <v>520</v>
      </c>
      <c r="L291" s="489" t="s">
        <v>371</v>
      </c>
      <c r="M291" s="452"/>
      <c r="N291" s="840"/>
      <c r="O291" s="469"/>
      <c r="P291" s="470"/>
      <c r="Q291" s="469"/>
    </row>
    <row r="292" spans="2:17" ht="28.2" thickBot="1" x14ac:dyDescent="0.3">
      <c r="B292" s="471"/>
      <c r="C292" s="473"/>
      <c r="D292" s="475"/>
      <c r="E292" s="476"/>
      <c r="F292" s="491"/>
      <c r="G292" s="398">
        <v>15</v>
      </c>
      <c r="H292" s="72" t="s">
        <v>460</v>
      </c>
      <c r="I292" s="116" t="s">
        <v>461</v>
      </c>
      <c r="J292" s="452" t="s">
        <v>520</v>
      </c>
      <c r="K292" s="452" t="s">
        <v>520</v>
      </c>
      <c r="L292" s="489" t="s">
        <v>371</v>
      </c>
      <c r="M292" s="452"/>
      <c r="N292" s="840"/>
      <c r="O292" s="469"/>
      <c r="P292" s="470"/>
      <c r="Q292" s="469"/>
    </row>
    <row r="293" spans="2:17" ht="13.95" customHeight="1" thickBot="1" x14ac:dyDescent="0.3">
      <c r="B293" s="471"/>
      <c r="C293" s="474"/>
      <c r="D293" s="475"/>
      <c r="E293" s="476"/>
      <c r="F293" s="492"/>
      <c r="G293" s="400">
        <v>16</v>
      </c>
      <c r="H293" s="75" t="s">
        <v>462</v>
      </c>
      <c r="I293" s="104"/>
      <c r="J293" s="452" t="s">
        <v>520</v>
      </c>
      <c r="K293" s="452" t="s">
        <v>520</v>
      </c>
      <c r="L293" s="489" t="s">
        <v>371</v>
      </c>
      <c r="M293" s="452"/>
      <c r="N293" s="840"/>
      <c r="O293" s="469"/>
      <c r="P293" s="470"/>
      <c r="Q293" s="469"/>
    </row>
    <row r="294" spans="2:17" ht="13.95" customHeight="1" thickBot="1" x14ac:dyDescent="0.3">
      <c r="B294" s="471"/>
      <c r="C294" s="472"/>
      <c r="D294" s="475" t="s">
        <v>521</v>
      </c>
      <c r="E294" s="476" t="s">
        <v>522</v>
      </c>
      <c r="F294" s="500" t="s">
        <v>442</v>
      </c>
      <c r="G294" s="398">
        <v>1</v>
      </c>
      <c r="H294" s="90" t="s">
        <v>368</v>
      </c>
      <c r="I294" s="348" t="s">
        <v>369</v>
      </c>
      <c r="J294" s="452" t="s">
        <v>523</v>
      </c>
      <c r="K294" s="452" t="s">
        <v>443</v>
      </c>
      <c r="L294" s="509" t="s">
        <v>363</v>
      </c>
      <c r="M294" s="452" t="s">
        <v>524</v>
      </c>
      <c r="N294" s="839" t="s">
        <v>3826</v>
      </c>
      <c r="O294" s="469" t="s">
        <v>360</v>
      </c>
      <c r="P294" s="470" t="s">
        <v>361</v>
      </c>
      <c r="Q294" s="469"/>
    </row>
    <row r="295" spans="2:17" ht="13.95" customHeight="1" thickBot="1" x14ac:dyDescent="0.3">
      <c r="B295" s="471"/>
      <c r="C295" s="473"/>
      <c r="D295" s="475"/>
      <c r="E295" s="476"/>
      <c r="F295" s="508"/>
      <c r="G295" s="398">
        <v>2</v>
      </c>
      <c r="H295" s="70" t="s">
        <v>372</v>
      </c>
      <c r="I295" s="134" t="s">
        <v>373</v>
      </c>
      <c r="J295" s="452" t="s">
        <v>504</v>
      </c>
      <c r="K295" s="452" t="s">
        <v>443</v>
      </c>
      <c r="L295" s="509" t="s">
        <v>363</v>
      </c>
      <c r="M295" s="452" t="s">
        <v>524</v>
      </c>
      <c r="N295" s="840"/>
      <c r="O295" s="469"/>
      <c r="P295" s="470"/>
      <c r="Q295" s="469"/>
    </row>
    <row r="296" spans="2:17" ht="13.95" customHeight="1" thickBot="1" x14ac:dyDescent="0.3">
      <c r="B296" s="471"/>
      <c r="C296" s="473"/>
      <c r="D296" s="475"/>
      <c r="E296" s="476"/>
      <c r="F296" s="508"/>
      <c r="G296" s="398">
        <v>3</v>
      </c>
      <c r="H296" s="70" t="s">
        <v>374</v>
      </c>
      <c r="I296" s="83">
        <v>123</v>
      </c>
      <c r="J296" s="452" t="s">
        <v>504</v>
      </c>
      <c r="K296" s="452" t="s">
        <v>443</v>
      </c>
      <c r="L296" s="509" t="s">
        <v>363</v>
      </c>
      <c r="M296" s="452" t="s">
        <v>524</v>
      </c>
      <c r="N296" s="840"/>
      <c r="O296" s="469"/>
      <c r="P296" s="470"/>
      <c r="Q296" s="469"/>
    </row>
    <row r="297" spans="2:17" ht="13.95" customHeight="1" thickBot="1" x14ac:dyDescent="0.3">
      <c r="B297" s="471"/>
      <c r="C297" s="473"/>
      <c r="D297" s="475"/>
      <c r="E297" s="476"/>
      <c r="F297" s="508"/>
      <c r="G297" s="398">
        <v>4</v>
      </c>
      <c r="H297" s="70" t="s">
        <v>375</v>
      </c>
      <c r="I297" s="88"/>
      <c r="J297" s="452" t="s">
        <v>504</v>
      </c>
      <c r="K297" s="452" t="s">
        <v>443</v>
      </c>
      <c r="L297" s="509" t="s">
        <v>363</v>
      </c>
      <c r="M297" s="452" t="s">
        <v>524</v>
      </c>
      <c r="N297" s="840"/>
      <c r="O297" s="469"/>
      <c r="P297" s="470"/>
      <c r="Q297" s="469"/>
    </row>
    <row r="298" spans="2:17" ht="13.95" customHeight="1" thickBot="1" x14ac:dyDescent="0.3">
      <c r="B298" s="471"/>
      <c r="C298" s="473"/>
      <c r="D298" s="475"/>
      <c r="E298" s="476"/>
      <c r="F298" s="508"/>
      <c r="G298" s="398">
        <v>5</v>
      </c>
      <c r="H298" s="70" t="s">
        <v>445</v>
      </c>
      <c r="I298" s="88"/>
      <c r="J298" s="452" t="s">
        <v>504</v>
      </c>
      <c r="K298" s="452" t="s">
        <v>443</v>
      </c>
      <c r="L298" s="509" t="s">
        <v>363</v>
      </c>
      <c r="M298" s="452" t="s">
        <v>524</v>
      </c>
      <c r="N298" s="840"/>
      <c r="O298" s="469"/>
      <c r="P298" s="470"/>
      <c r="Q298" s="469"/>
    </row>
    <row r="299" spans="2:17" ht="13.95" customHeight="1" thickBot="1" x14ac:dyDescent="0.3">
      <c r="B299" s="471"/>
      <c r="C299" s="473"/>
      <c r="D299" s="475"/>
      <c r="E299" s="476"/>
      <c r="F299" s="508"/>
      <c r="G299" s="398">
        <v>6</v>
      </c>
      <c r="H299" s="73" t="s">
        <v>446</v>
      </c>
      <c r="I299" s="116"/>
      <c r="J299" s="452" t="s">
        <v>504</v>
      </c>
      <c r="K299" s="452" t="s">
        <v>443</v>
      </c>
      <c r="L299" s="509" t="s">
        <v>363</v>
      </c>
      <c r="M299" s="452" t="s">
        <v>524</v>
      </c>
      <c r="N299" s="840"/>
      <c r="O299" s="469"/>
      <c r="P299" s="470"/>
      <c r="Q299" s="469"/>
    </row>
    <row r="300" spans="2:17" ht="13.95" customHeight="1" thickBot="1" x14ac:dyDescent="0.3">
      <c r="B300" s="471"/>
      <c r="C300" s="473"/>
      <c r="D300" s="475"/>
      <c r="E300" s="476"/>
      <c r="F300" s="508"/>
      <c r="G300" s="398">
        <v>7</v>
      </c>
      <c r="H300" s="70" t="s">
        <v>447</v>
      </c>
      <c r="I300" s="88" t="s">
        <v>483</v>
      </c>
      <c r="J300" s="452" t="s">
        <v>504</v>
      </c>
      <c r="K300" s="452" t="s">
        <v>443</v>
      </c>
      <c r="L300" s="509" t="s">
        <v>363</v>
      </c>
      <c r="M300" s="452" t="s">
        <v>524</v>
      </c>
      <c r="N300" s="840"/>
      <c r="O300" s="469"/>
      <c r="P300" s="470"/>
      <c r="Q300" s="469"/>
    </row>
    <row r="301" spans="2:17" ht="13.95" customHeight="1" thickBot="1" x14ac:dyDescent="0.3">
      <c r="B301" s="471"/>
      <c r="C301" s="473"/>
      <c r="D301" s="475"/>
      <c r="E301" s="476"/>
      <c r="F301" s="508"/>
      <c r="G301" s="398">
        <v>8</v>
      </c>
      <c r="H301" s="70" t="s">
        <v>449</v>
      </c>
      <c r="I301" s="88" t="s">
        <v>450</v>
      </c>
      <c r="J301" s="452" t="s">
        <v>504</v>
      </c>
      <c r="K301" s="452" t="s">
        <v>443</v>
      </c>
      <c r="L301" s="509" t="s">
        <v>363</v>
      </c>
      <c r="M301" s="452" t="s">
        <v>524</v>
      </c>
      <c r="N301" s="840"/>
      <c r="O301" s="469"/>
      <c r="P301" s="470"/>
      <c r="Q301" s="469"/>
    </row>
    <row r="302" spans="2:17" ht="13.95" customHeight="1" thickBot="1" x14ac:dyDescent="0.3">
      <c r="B302" s="471"/>
      <c r="C302" s="473"/>
      <c r="D302" s="475"/>
      <c r="E302" s="476"/>
      <c r="F302" s="508"/>
      <c r="G302" s="398">
        <v>9</v>
      </c>
      <c r="H302" s="72" t="s">
        <v>451</v>
      </c>
      <c r="I302" s="116">
        <v>10000000</v>
      </c>
      <c r="J302" s="452" t="s">
        <v>504</v>
      </c>
      <c r="K302" s="452" t="s">
        <v>443</v>
      </c>
      <c r="L302" s="509" t="s">
        <v>363</v>
      </c>
      <c r="M302" s="452" t="s">
        <v>524</v>
      </c>
      <c r="N302" s="840"/>
      <c r="O302" s="469"/>
      <c r="P302" s="470"/>
      <c r="Q302" s="469"/>
    </row>
    <row r="303" spans="2:17" ht="13.95" customHeight="1" thickBot="1" x14ac:dyDescent="0.3">
      <c r="B303" s="471"/>
      <c r="C303" s="473"/>
      <c r="D303" s="475"/>
      <c r="E303" s="476"/>
      <c r="F303" s="508"/>
      <c r="G303" s="398">
        <v>10</v>
      </c>
      <c r="H303" s="70" t="s">
        <v>452</v>
      </c>
      <c r="I303" s="88">
        <v>10</v>
      </c>
      <c r="J303" s="452" t="s">
        <v>504</v>
      </c>
      <c r="K303" s="452" t="s">
        <v>443</v>
      </c>
      <c r="L303" s="509" t="s">
        <v>363</v>
      </c>
      <c r="M303" s="452" t="s">
        <v>524</v>
      </c>
      <c r="N303" s="840"/>
      <c r="O303" s="469"/>
      <c r="P303" s="470"/>
      <c r="Q303" s="469"/>
    </row>
    <row r="304" spans="2:17" ht="13.95" customHeight="1" thickBot="1" x14ac:dyDescent="0.3">
      <c r="B304" s="471"/>
      <c r="C304" s="473"/>
      <c r="D304" s="475"/>
      <c r="E304" s="476"/>
      <c r="F304" s="508"/>
      <c r="G304" s="398">
        <v>11</v>
      </c>
      <c r="H304" s="72" t="s">
        <v>453</v>
      </c>
      <c r="I304" s="116"/>
      <c r="J304" s="452" t="s">
        <v>504</v>
      </c>
      <c r="K304" s="452" t="s">
        <v>443</v>
      </c>
      <c r="L304" s="509" t="s">
        <v>363</v>
      </c>
      <c r="M304" s="452" t="s">
        <v>524</v>
      </c>
      <c r="N304" s="840"/>
      <c r="O304" s="469"/>
      <c r="P304" s="470"/>
      <c r="Q304" s="469"/>
    </row>
    <row r="305" spans="2:17" ht="13.95" customHeight="1" thickBot="1" x14ac:dyDescent="0.3">
      <c r="B305" s="471"/>
      <c r="C305" s="473"/>
      <c r="D305" s="475"/>
      <c r="E305" s="476"/>
      <c r="F305" s="508"/>
      <c r="G305" s="398">
        <v>12</v>
      </c>
      <c r="H305" s="72" t="s">
        <v>454</v>
      </c>
      <c r="I305" s="116" t="s">
        <v>455</v>
      </c>
      <c r="J305" s="452" t="s">
        <v>504</v>
      </c>
      <c r="K305" s="452" t="s">
        <v>443</v>
      </c>
      <c r="L305" s="509" t="s">
        <v>363</v>
      </c>
      <c r="M305" s="452" t="s">
        <v>524</v>
      </c>
      <c r="N305" s="840"/>
      <c r="O305" s="469"/>
      <c r="P305" s="470"/>
      <c r="Q305" s="469"/>
    </row>
    <row r="306" spans="2:17" ht="13.95" customHeight="1" thickBot="1" x14ac:dyDescent="0.3">
      <c r="B306" s="471"/>
      <c r="C306" s="473"/>
      <c r="D306" s="475"/>
      <c r="E306" s="476"/>
      <c r="F306" s="491"/>
      <c r="G306" s="398">
        <v>13</v>
      </c>
      <c r="H306" s="72" t="s">
        <v>456</v>
      </c>
      <c r="I306" s="116" t="s">
        <v>457</v>
      </c>
      <c r="J306" s="452" t="s">
        <v>504</v>
      </c>
      <c r="K306" s="452" t="s">
        <v>443</v>
      </c>
      <c r="L306" s="509" t="s">
        <v>363</v>
      </c>
      <c r="M306" s="452" t="s">
        <v>524</v>
      </c>
      <c r="N306" s="840"/>
      <c r="O306" s="469"/>
      <c r="P306" s="470"/>
      <c r="Q306" s="469"/>
    </row>
    <row r="307" spans="2:17" ht="13.95" customHeight="1" thickBot="1" x14ac:dyDescent="0.3">
      <c r="B307" s="471"/>
      <c r="C307" s="473"/>
      <c r="D307" s="475"/>
      <c r="E307" s="476"/>
      <c r="F307" s="491"/>
      <c r="G307" s="398">
        <v>14</v>
      </c>
      <c r="H307" s="72" t="s">
        <v>458</v>
      </c>
      <c r="I307" s="116" t="s">
        <v>459</v>
      </c>
      <c r="J307" s="452" t="s">
        <v>504</v>
      </c>
      <c r="K307" s="452" t="s">
        <v>443</v>
      </c>
      <c r="L307" s="509" t="s">
        <v>363</v>
      </c>
      <c r="M307" s="452" t="s">
        <v>524</v>
      </c>
      <c r="N307" s="840"/>
      <c r="O307" s="469"/>
      <c r="P307" s="470"/>
      <c r="Q307" s="469"/>
    </row>
    <row r="308" spans="2:17" ht="28.2" thickBot="1" x14ac:dyDescent="0.3">
      <c r="B308" s="471"/>
      <c r="C308" s="473"/>
      <c r="D308" s="475"/>
      <c r="E308" s="476"/>
      <c r="F308" s="491"/>
      <c r="G308" s="398">
        <v>15</v>
      </c>
      <c r="H308" s="72" t="s">
        <v>460</v>
      </c>
      <c r="I308" s="116" t="s">
        <v>461</v>
      </c>
      <c r="J308" s="452" t="s">
        <v>504</v>
      </c>
      <c r="K308" s="452" t="s">
        <v>443</v>
      </c>
      <c r="L308" s="509" t="s">
        <v>363</v>
      </c>
      <c r="M308" s="452" t="s">
        <v>524</v>
      </c>
      <c r="N308" s="840"/>
      <c r="O308" s="469"/>
      <c r="P308" s="470"/>
      <c r="Q308" s="469"/>
    </row>
    <row r="309" spans="2:17" ht="13.95" customHeight="1" thickBot="1" x14ac:dyDescent="0.3">
      <c r="B309" s="471"/>
      <c r="C309" s="474"/>
      <c r="D309" s="475"/>
      <c r="E309" s="476"/>
      <c r="F309" s="492"/>
      <c r="G309" s="400">
        <v>16</v>
      </c>
      <c r="H309" s="75" t="s">
        <v>462</v>
      </c>
      <c r="I309" s="104"/>
      <c r="J309" s="452" t="s">
        <v>504</v>
      </c>
      <c r="K309" s="452" t="s">
        <v>443</v>
      </c>
      <c r="L309" s="509" t="s">
        <v>363</v>
      </c>
      <c r="M309" s="452" t="s">
        <v>524</v>
      </c>
      <c r="N309" s="840"/>
      <c r="O309" s="469"/>
      <c r="P309" s="470"/>
      <c r="Q309" s="469"/>
    </row>
    <row r="310" spans="2:17" ht="13.95" customHeight="1" thickBot="1" x14ac:dyDescent="0.3">
      <c r="B310" s="471"/>
      <c r="C310" s="472"/>
      <c r="D310" s="475" t="s">
        <v>525</v>
      </c>
      <c r="E310" s="476" t="s">
        <v>526</v>
      </c>
      <c r="F310" s="500" t="s">
        <v>442</v>
      </c>
      <c r="G310" s="398">
        <v>1</v>
      </c>
      <c r="H310" s="90" t="s">
        <v>368</v>
      </c>
      <c r="I310" s="348" t="s">
        <v>369</v>
      </c>
      <c r="J310" s="452" t="s">
        <v>527</v>
      </c>
      <c r="K310" s="452" t="s">
        <v>443</v>
      </c>
      <c r="L310" s="509" t="s">
        <v>363</v>
      </c>
      <c r="M310" s="452" t="s">
        <v>528</v>
      </c>
      <c r="N310" s="839" t="s">
        <v>3819</v>
      </c>
      <c r="O310" s="469" t="s">
        <v>360</v>
      </c>
      <c r="P310" s="470" t="s">
        <v>361</v>
      </c>
      <c r="Q310" s="469"/>
    </row>
    <row r="311" spans="2:17" ht="13.95" customHeight="1" thickBot="1" x14ac:dyDescent="0.3">
      <c r="B311" s="471"/>
      <c r="C311" s="473"/>
      <c r="D311" s="475"/>
      <c r="E311" s="476"/>
      <c r="F311" s="508"/>
      <c r="G311" s="398">
        <v>2</v>
      </c>
      <c r="H311" s="70" t="s">
        <v>372</v>
      </c>
      <c r="I311" s="134" t="s">
        <v>373</v>
      </c>
      <c r="J311" s="452" t="s">
        <v>504</v>
      </c>
      <c r="K311" s="452" t="s">
        <v>443</v>
      </c>
      <c r="L311" s="509" t="s">
        <v>363</v>
      </c>
      <c r="M311" s="452" t="s">
        <v>528</v>
      </c>
      <c r="N311" s="840"/>
      <c r="O311" s="469"/>
      <c r="P311" s="470"/>
      <c r="Q311" s="469"/>
    </row>
    <row r="312" spans="2:17" ht="13.95" customHeight="1" thickBot="1" x14ac:dyDescent="0.3">
      <c r="B312" s="471"/>
      <c r="C312" s="473"/>
      <c r="D312" s="475"/>
      <c r="E312" s="476"/>
      <c r="F312" s="508"/>
      <c r="G312" s="398">
        <v>3</v>
      </c>
      <c r="H312" s="70" t="s">
        <v>374</v>
      </c>
      <c r="I312" s="83">
        <v>123</v>
      </c>
      <c r="J312" s="452" t="s">
        <v>504</v>
      </c>
      <c r="K312" s="452" t="s">
        <v>443</v>
      </c>
      <c r="L312" s="509" t="s">
        <v>363</v>
      </c>
      <c r="M312" s="452" t="s">
        <v>528</v>
      </c>
      <c r="N312" s="840"/>
      <c r="O312" s="469"/>
      <c r="P312" s="470"/>
      <c r="Q312" s="469"/>
    </row>
    <row r="313" spans="2:17" ht="13.95" customHeight="1" thickBot="1" x14ac:dyDescent="0.3">
      <c r="B313" s="471"/>
      <c r="C313" s="473"/>
      <c r="D313" s="475"/>
      <c r="E313" s="476"/>
      <c r="F313" s="508"/>
      <c r="G313" s="398">
        <v>4</v>
      </c>
      <c r="H313" s="70" t="s">
        <v>375</v>
      </c>
      <c r="I313" s="88"/>
      <c r="J313" s="452" t="s">
        <v>504</v>
      </c>
      <c r="K313" s="452" t="s">
        <v>443</v>
      </c>
      <c r="L313" s="509" t="s">
        <v>363</v>
      </c>
      <c r="M313" s="452" t="s">
        <v>528</v>
      </c>
      <c r="N313" s="840"/>
      <c r="O313" s="469"/>
      <c r="P313" s="470"/>
      <c r="Q313" s="469"/>
    </row>
    <row r="314" spans="2:17" ht="13.95" customHeight="1" thickBot="1" x14ac:dyDescent="0.3">
      <c r="B314" s="471"/>
      <c r="C314" s="473"/>
      <c r="D314" s="475"/>
      <c r="E314" s="476"/>
      <c r="F314" s="508"/>
      <c r="G314" s="398">
        <v>5</v>
      </c>
      <c r="H314" s="70" t="s">
        <v>445</v>
      </c>
      <c r="I314" s="88"/>
      <c r="J314" s="452" t="s">
        <v>504</v>
      </c>
      <c r="K314" s="452" t="s">
        <v>443</v>
      </c>
      <c r="L314" s="509" t="s">
        <v>363</v>
      </c>
      <c r="M314" s="452" t="s">
        <v>528</v>
      </c>
      <c r="N314" s="840"/>
      <c r="O314" s="469"/>
      <c r="P314" s="470"/>
      <c r="Q314" s="469"/>
    </row>
    <row r="315" spans="2:17" ht="13.95" customHeight="1" thickBot="1" x14ac:dyDescent="0.3">
      <c r="B315" s="471"/>
      <c r="C315" s="473"/>
      <c r="D315" s="475"/>
      <c r="E315" s="476"/>
      <c r="F315" s="508"/>
      <c r="G315" s="398">
        <v>6</v>
      </c>
      <c r="H315" s="73" t="s">
        <v>446</v>
      </c>
      <c r="I315" s="116"/>
      <c r="J315" s="452" t="s">
        <v>504</v>
      </c>
      <c r="K315" s="452" t="s">
        <v>443</v>
      </c>
      <c r="L315" s="509" t="s">
        <v>363</v>
      </c>
      <c r="M315" s="452" t="s">
        <v>528</v>
      </c>
      <c r="N315" s="840"/>
      <c r="O315" s="469"/>
      <c r="P315" s="470"/>
      <c r="Q315" s="469"/>
    </row>
    <row r="316" spans="2:17" ht="13.95" customHeight="1" thickBot="1" x14ac:dyDescent="0.3">
      <c r="B316" s="471"/>
      <c r="C316" s="473"/>
      <c r="D316" s="475"/>
      <c r="E316" s="476"/>
      <c r="F316" s="508"/>
      <c r="G316" s="398">
        <v>7</v>
      </c>
      <c r="H316" s="70" t="s">
        <v>447</v>
      </c>
      <c r="I316" s="88" t="s">
        <v>483</v>
      </c>
      <c r="J316" s="452" t="s">
        <v>504</v>
      </c>
      <c r="K316" s="452" t="s">
        <v>443</v>
      </c>
      <c r="L316" s="509" t="s">
        <v>363</v>
      </c>
      <c r="M316" s="452" t="s">
        <v>528</v>
      </c>
      <c r="N316" s="840"/>
      <c r="O316" s="469"/>
      <c r="P316" s="470"/>
      <c r="Q316" s="469"/>
    </row>
    <row r="317" spans="2:17" ht="13.95" customHeight="1" thickBot="1" x14ac:dyDescent="0.3">
      <c r="B317" s="471"/>
      <c r="C317" s="473"/>
      <c r="D317" s="475"/>
      <c r="E317" s="476"/>
      <c r="F317" s="508"/>
      <c r="G317" s="398">
        <v>8</v>
      </c>
      <c r="H317" s="70" t="s">
        <v>449</v>
      </c>
      <c r="I317" s="88" t="s">
        <v>450</v>
      </c>
      <c r="J317" s="452" t="s">
        <v>504</v>
      </c>
      <c r="K317" s="452" t="s">
        <v>443</v>
      </c>
      <c r="L317" s="509" t="s">
        <v>363</v>
      </c>
      <c r="M317" s="452" t="s">
        <v>528</v>
      </c>
      <c r="N317" s="840"/>
      <c r="O317" s="469"/>
      <c r="P317" s="470"/>
      <c r="Q317" s="469"/>
    </row>
    <row r="318" spans="2:17" ht="13.95" customHeight="1" thickBot="1" x14ac:dyDescent="0.3">
      <c r="B318" s="471"/>
      <c r="C318" s="473"/>
      <c r="D318" s="475"/>
      <c r="E318" s="476"/>
      <c r="F318" s="508"/>
      <c r="G318" s="398">
        <v>9</v>
      </c>
      <c r="H318" s="72" t="s">
        <v>451</v>
      </c>
      <c r="I318" s="116">
        <v>10000000</v>
      </c>
      <c r="J318" s="452" t="s">
        <v>504</v>
      </c>
      <c r="K318" s="452" t="s">
        <v>443</v>
      </c>
      <c r="L318" s="509" t="s">
        <v>363</v>
      </c>
      <c r="M318" s="452" t="s">
        <v>528</v>
      </c>
      <c r="N318" s="840"/>
      <c r="O318" s="469"/>
      <c r="P318" s="470"/>
      <c r="Q318" s="469"/>
    </row>
    <row r="319" spans="2:17" ht="13.95" customHeight="1" thickBot="1" x14ac:dyDescent="0.3">
      <c r="B319" s="471"/>
      <c r="C319" s="473"/>
      <c r="D319" s="475"/>
      <c r="E319" s="476"/>
      <c r="F319" s="508"/>
      <c r="G319" s="398">
        <v>10</v>
      </c>
      <c r="H319" s="70" t="s">
        <v>452</v>
      </c>
      <c r="I319" s="88">
        <v>10</v>
      </c>
      <c r="J319" s="452" t="s">
        <v>504</v>
      </c>
      <c r="K319" s="452" t="s">
        <v>443</v>
      </c>
      <c r="L319" s="509" t="s">
        <v>363</v>
      </c>
      <c r="M319" s="452" t="s">
        <v>528</v>
      </c>
      <c r="N319" s="840"/>
      <c r="O319" s="469"/>
      <c r="P319" s="470"/>
      <c r="Q319" s="469"/>
    </row>
    <row r="320" spans="2:17" ht="13.95" customHeight="1" thickBot="1" x14ac:dyDescent="0.3">
      <c r="B320" s="471"/>
      <c r="C320" s="473"/>
      <c r="D320" s="475"/>
      <c r="E320" s="476"/>
      <c r="F320" s="508"/>
      <c r="G320" s="398">
        <v>11</v>
      </c>
      <c r="H320" s="72" t="s">
        <v>453</v>
      </c>
      <c r="I320" s="116"/>
      <c r="J320" s="452" t="s">
        <v>504</v>
      </c>
      <c r="K320" s="452" t="s">
        <v>443</v>
      </c>
      <c r="L320" s="509" t="s">
        <v>363</v>
      </c>
      <c r="M320" s="452" t="s">
        <v>528</v>
      </c>
      <c r="N320" s="840"/>
      <c r="O320" s="469"/>
      <c r="P320" s="470"/>
      <c r="Q320" s="469"/>
    </row>
    <row r="321" spans="2:17" ht="13.95" customHeight="1" thickBot="1" x14ac:dyDescent="0.3">
      <c r="B321" s="471"/>
      <c r="C321" s="473"/>
      <c r="D321" s="475"/>
      <c r="E321" s="476"/>
      <c r="F321" s="508"/>
      <c r="G321" s="398">
        <v>12</v>
      </c>
      <c r="H321" s="72" t="s">
        <v>454</v>
      </c>
      <c r="I321" s="116" t="s">
        <v>455</v>
      </c>
      <c r="J321" s="452" t="s">
        <v>504</v>
      </c>
      <c r="K321" s="452" t="s">
        <v>443</v>
      </c>
      <c r="L321" s="509" t="s">
        <v>363</v>
      </c>
      <c r="M321" s="452" t="s">
        <v>528</v>
      </c>
      <c r="N321" s="840"/>
      <c r="O321" s="469"/>
      <c r="P321" s="470"/>
      <c r="Q321" s="469"/>
    </row>
    <row r="322" spans="2:17" ht="13.95" customHeight="1" thickBot="1" x14ac:dyDescent="0.3">
      <c r="B322" s="471"/>
      <c r="C322" s="473"/>
      <c r="D322" s="475"/>
      <c r="E322" s="476"/>
      <c r="F322" s="491"/>
      <c r="G322" s="398">
        <v>13</v>
      </c>
      <c r="H322" s="72" t="s">
        <v>456</v>
      </c>
      <c r="I322" s="116" t="s">
        <v>457</v>
      </c>
      <c r="J322" s="452" t="s">
        <v>504</v>
      </c>
      <c r="K322" s="452" t="s">
        <v>443</v>
      </c>
      <c r="L322" s="509" t="s">
        <v>363</v>
      </c>
      <c r="M322" s="452" t="s">
        <v>528</v>
      </c>
      <c r="N322" s="840"/>
      <c r="O322" s="469"/>
      <c r="P322" s="470"/>
      <c r="Q322" s="469"/>
    </row>
    <row r="323" spans="2:17" ht="13.95" customHeight="1" thickBot="1" x14ac:dyDescent="0.3">
      <c r="B323" s="471"/>
      <c r="C323" s="473"/>
      <c r="D323" s="475"/>
      <c r="E323" s="476"/>
      <c r="F323" s="491"/>
      <c r="G323" s="398">
        <v>14</v>
      </c>
      <c r="H323" s="72" t="s">
        <v>458</v>
      </c>
      <c r="I323" s="116" t="s">
        <v>459</v>
      </c>
      <c r="J323" s="452" t="s">
        <v>504</v>
      </c>
      <c r="K323" s="452" t="s">
        <v>443</v>
      </c>
      <c r="L323" s="509" t="s">
        <v>363</v>
      </c>
      <c r="M323" s="452" t="s">
        <v>528</v>
      </c>
      <c r="N323" s="840"/>
      <c r="O323" s="469"/>
      <c r="P323" s="470"/>
      <c r="Q323" s="469"/>
    </row>
    <row r="324" spans="2:17" ht="28.2" thickBot="1" x14ac:dyDescent="0.3">
      <c r="B324" s="471"/>
      <c r="C324" s="473"/>
      <c r="D324" s="475"/>
      <c r="E324" s="476"/>
      <c r="F324" s="491"/>
      <c r="G324" s="398">
        <v>15</v>
      </c>
      <c r="H324" s="72" t="s">
        <v>460</v>
      </c>
      <c r="I324" s="116" t="s">
        <v>461</v>
      </c>
      <c r="J324" s="452" t="s">
        <v>504</v>
      </c>
      <c r="K324" s="452" t="s">
        <v>443</v>
      </c>
      <c r="L324" s="509" t="s">
        <v>363</v>
      </c>
      <c r="M324" s="452" t="s">
        <v>528</v>
      </c>
      <c r="N324" s="840"/>
      <c r="O324" s="469"/>
      <c r="P324" s="470"/>
      <c r="Q324" s="469"/>
    </row>
    <row r="325" spans="2:17" ht="13.95" customHeight="1" thickBot="1" x14ac:dyDescent="0.3">
      <c r="B325" s="471"/>
      <c r="C325" s="474"/>
      <c r="D325" s="475"/>
      <c r="E325" s="476"/>
      <c r="F325" s="492"/>
      <c r="G325" s="400">
        <v>16</v>
      </c>
      <c r="H325" s="75" t="s">
        <v>462</v>
      </c>
      <c r="I325" s="104"/>
      <c r="J325" s="452" t="s">
        <v>504</v>
      </c>
      <c r="K325" s="452" t="s">
        <v>443</v>
      </c>
      <c r="L325" s="509" t="s">
        <v>363</v>
      </c>
      <c r="M325" s="452" t="s">
        <v>528</v>
      </c>
      <c r="N325" s="840"/>
      <c r="O325" s="469"/>
      <c r="P325" s="470"/>
      <c r="Q325" s="469"/>
    </row>
    <row r="326" spans="2:17" ht="13.95" customHeight="1" thickBot="1" x14ac:dyDescent="0.3">
      <c r="B326" s="471"/>
      <c r="C326" s="472"/>
      <c r="D326" s="475" t="s">
        <v>529</v>
      </c>
      <c r="E326" s="476" t="s">
        <v>530</v>
      </c>
      <c r="F326" s="500" t="s">
        <v>442</v>
      </c>
      <c r="G326" s="398">
        <v>1</v>
      </c>
      <c r="H326" s="90" t="s">
        <v>368</v>
      </c>
      <c r="I326" s="348" t="s">
        <v>369</v>
      </c>
      <c r="J326" s="452" t="s">
        <v>531</v>
      </c>
      <c r="K326" s="452" t="s">
        <v>500</v>
      </c>
      <c r="L326" s="509" t="s">
        <v>363</v>
      </c>
      <c r="M326" s="452" t="s">
        <v>532</v>
      </c>
      <c r="N326" s="839" t="s">
        <v>3826</v>
      </c>
      <c r="O326" s="469" t="s">
        <v>360</v>
      </c>
      <c r="P326" s="470" t="s">
        <v>361</v>
      </c>
      <c r="Q326" s="469"/>
    </row>
    <row r="327" spans="2:17" ht="13.95" customHeight="1" thickBot="1" x14ac:dyDescent="0.3">
      <c r="B327" s="471"/>
      <c r="C327" s="473"/>
      <c r="D327" s="475"/>
      <c r="E327" s="476"/>
      <c r="F327" s="508"/>
      <c r="G327" s="398">
        <v>2</v>
      </c>
      <c r="H327" s="70" t="s">
        <v>372</v>
      </c>
      <c r="I327" s="134" t="s">
        <v>373</v>
      </c>
      <c r="J327" s="452" t="s">
        <v>504</v>
      </c>
      <c r="K327" s="452" t="s">
        <v>500</v>
      </c>
      <c r="L327" s="509" t="s">
        <v>363</v>
      </c>
      <c r="M327" s="452" t="s">
        <v>532</v>
      </c>
      <c r="N327" s="840"/>
      <c r="O327" s="469"/>
      <c r="P327" s="470"/>
      <c r="Q327" s="469"/>
    </row>
    <row r="328" spans="2:17" ht="13.95" customHeight="1" thickBot="1" x14ac:dyDescent="0.3">
      <c r="B328" s="471"/>
      <c r="C328" s="473"/>
      <c r="D328" s="475"/>
      <c r="E328" s="476"/>
      <c r="F328" s="508"/>
      <c r="G328" s="398">
        <v>3</v>
      </c>
      <c r="H328" s="70" t="s">
        <v>374</v>
      </c>
      <c r="I328" s="83">
        <v>123</v>
      </c>
      <c r="J328" s="452" t="s">
        <v>504</v>
      </c>
      <c r="K328" s="452" t="s">
        <v>500</v>
      </c>
      <c r="L328" s="509" t="s">
        <v>363</v>
      </c>
      <c r="M328" s="452" t="s">
        <v>532</v>
      </c>
      <c r="N328" s="840"/>
      <c r="O328" s="469"/>
      <c r="P328" s="470"/>
      <c r="Q328" s="469"/>
    </row>
    <row r="329" spans="2:17" ht="13.95" customHeight="1" thickBot="1" x14ac:dyDescent="0.3">
      <c r="B329" s="471"/>
      <c r="C329" s="473"/>
      <c r="D329" s="475"/>
      <c r="E329" s="476"/>
      <c r="F329" s="508"/>
      <c r="G329" s="398">
        <v>4</v>
      </c>
      <c r="H329" s="70" t="s">
        <v>375</v>
      </c>
      <c r="I329" s="88"/>
      <c r="J329" s="452" t="s">
        <v>504</v>
      </c>
      <c r="K329" s="452" t="s">
        <v>500</v>
      </c>
      <c r="L329" s="509" t="s">
        <v>363</v>
      </c>
      <c r="M329" s="452" t="s">
        <v>532</v>
      </c>
      <c r="N329" s="840"/>
      <c r="O329" s="469"/>
      <c r="P329" s="470"/>
      <c r="Q329" s="469"/>
    </row>
    <row r="330" spans="2:17" ht="13.95" customHeight="1" thickBot="1" x14ac:dyDescent="0.3">
      <c r="B330" s="471"/>
      <c r="C330" s="473"/>
      <c r="D330" s="475"/>
      <c r="E330" s="476"/>
      <c r="F330" s="508"/>
      <c r="G330" s="398">
        <v>5</v>
      </c>
      <c r="H330" s="70" t="s">
        <v>445</v>
      </c>
      <c r="I330" s="88"/>
      <c r="J330" s="452" t="s">
        <v>504</v>
      </c>
      <c r="K330" s="452" t="s">
        <v>500</v>
      </c>
      <c r="L330" s="509" t="s">
        <v>363</v>
      </c>
      <c r="M330" s="452" t="s">
        <v>532</v>
      </c>
      <c r="N330" s="840"/>
      <c r="O330" s="469"/>
      <c r="P330" s="470"/>
      <c r="Q330" s="469"/>
    </row>
    <row r="331" spans="2:17" ht="13.95" customHeight="1" thickBot="1" x14ac:dyDescent="0.3">
      <c r="B331" s="471"/>
      <c r="C331" s="473"/>
      <c r="D331" s="475"/>
      <c r="E331" s="476"/>
      <c r="F331" s="508"/>
      <c r="G331" s="398">
        <v>6</v>
      </c>
      <c r="H331" s="73" t="s">
        <v>446</v>
      </c>
      <c r="I331" s="116"/>
      <c r="J331" s="452" t="s">
        <v>504</v>
      </c>
      <c r="K331" s="452" t="s">
        <v>500</v>
      </c>
      <c r="L331" s="509" t="s">
        <v>363</v>
      </c>
      <c r="M331" s="452" t="s">
        <v>532</v>
      </c>
      <c r="N331" s="840"/>
      <c r="O331" s="469"/>
      <c r="P331" s="470"/>
      <c r="Q331" s="469"/>
    </row>
    <row r="332" spans="2:17" ht="13.95" customHeight="1" thickBot="1" x14ac:dyDescent="0.3">
      <c r="B332" s="471"/>
      <c r="C332" s="473"/>
      <c r="D332" s="475"/>
      <c r="E332" s="476"/>
      <c r="F332" s="508"/>
      <c r="G332" s="398">
        <v>7</v>
      </c>
      <c r="H332" s="70" t="s">
        <v>447</v>
      </c>
      <c r="I332" s="88"/>
      <c r="J332" s="452" t="s">
        <v>504</v>
      </c>
      <c r="K332" s="452" t="s">
        <v>500</v>
      </c>
      <c r="L332" s="509" t="s">
        <v>363</v>
      </c>
      <c r="M332" s="452" t="s">
        <v>532</v>
      </c>
      <c r="N332" s="840"/>
      <c r="O332" s="469"/>
      <c r="P332" s="470"/>
      <c r="Q332" s="469"/>
    </row>
    <row r="333" spans="2:17" ht="13.95" customHeight="1" thickBot="1" x14ac:dyDescent="0.3">
      <c r="B333" s="471"/>
      <c r="C333" s="473"/>
      <c r="D333" s="475"/>
      <c r="E333" s="476"/>
      <c r="F333" s="508"/>
      <c r="G333" s="398">
        <v>8</v>
      </c>
      <c r="H333" s="70" t="s">
        <v>449</v>
      </c>
      <c r="I333" s="88"/>
      <c r="J333" s="452" t="s">
        <v>504</v>
      </c>
      <c r="K333" s="452" t="s">
        <v>500</v>
      </c>
      <c r="L333" s="509" t="s">
        <v>363</v>
      </c>
      <c r="M333" s="452" t="s">
        <v>532</v>
      </c>
      <c r="N333" s="840"/>
      <c r="O333" s="469"/>
      <c r="P333" s="470"/>
      <c r="Q333" s="469"/>
    </row>
    <row r="334" spans="2:17" ht="13.95" customHeight="1" thickBot="1" x14ac:dyDescent="0.3">
      <c r="B334" s="471"/>
      <c r="C334" s="473"/>
      <c r="D334" s="475"/>
      <c r="E334" s="476"/>
      <c r="F334" s="508"/>
      <c r="G334" s="398">
        <v>9</v>
      </c>
      <c r="H334" s="72" t="s">
        <v>451</v>
      </c>
      <c r="I334" s="116"/>
      <c r="J334" s="452" t="s">
        <v>504</v>
      </c>
      <c r="K334" s="452" t="s">
        <v>500</v>
      </c>
      <c r="L334" s="509" t="s">
        <v>363</v>
      </c>
      <c r="M334" s="452" t="s">
        <v>532</v>
      </c>
      <c r="N334" s="840"/>
      <c r="O334" s="469"/>
      <c r="P334" s="470"/>
      <c r="Q334" s="469"/>
    </row>
    <row r="335" spans="2:17" ht="13.95" customHeight="1" thickBot="1" x14ac:dyDescent="0.3">
      <c r="B335" s="471"/>
      <c r="C335" s="473"/>
      <c r="D335" s="475"/>
      <c r="E335" s="476"/>
      <c r="F335" s="508"/>
      <c r="G335" s="398">
        <v>10</v>
      </c>
      <c r="H335" s="70" t="s">
        <v>452</v>
      </c>
      <c r="I335" s="88"/>
      <c r="J335" s="452" t="s">
        <v>504</v>
      </c>
      <c r="K335" s="452" t="s">
        <v>500</v>
      </c>
      <c r="L335" s="509" t="s">
        <v>363</v>
      </c>
      <c r="M335" s="452" t="s">
        <v>532</v>
      </c>
      <c r="N335" s="840"/>
      <c r="O335" s="469"/>
      <c r="P335" s="470"/>
      <c r="Q335" s="469"/>
    </row>
    <row r="336" spans="2:17" ht="13.95" customHeight="1" thickBot="1" x14ac:dyDescent="0.3">
      <c r="B336" s="471"/>
      <c r="C336" s="473"/>
      <c r="D336" s="475"/>
      <c r="E336" s="476"/>
      <c r="F336" s="508"/>
      <c r="G336" s="398">
        <v>11</v>
      </c>
      <c r="H336" s="72" t="s">
        <v>453</v>
      </c>
      <c r="I336" s="116"/>
      <c r="J336" s="452" t="s">
        <v>504</v>
      </c>
      <c r="K336" s="452" t="s">
        <v>500</v>
      </c>
      <c r="L336" s="509" t="s">
        <v>363</v>
      </c>
      <c r="M336" s="452" t="s">
        <v>532</v>
      </c>
      <c r="N336" s="840"/>
      <c r="O336" s="469"/>
      <c r="P336" s="470"/>
      <c r="Q336" s="469"/>
    </row>
    <row r="337" spans="2:17" ht="13.95" customHeight="1" thickBot="1" x14ac:dyDescent="0.3">
      <c r="B337" s="471"/>
      <c r="C337" s="473"/>
      <c r="D337" s="475"/>
      <c r="E337" s="476"/>
      <c r="F337" s="508"/>
      <c r="G337" s="398">
        <v>12</v>
      </c>
      <c r="H337" s="72" t="s">
        <v>454</v>
      </c>
      <c r="I337" s="116"/>
      <c r="J337" s="452" t="s">
        <v>504</v>
      </c>
      <c r="K337" s="452" t="s">
        <v>500</v>
      </c>
      <c r="L337" s="509" t="s">
        <v>363</v>
      </c>
      <c r="M337" s="452" t="s">
        <v>532</v>
      </c>
      <c r="N337" s="840"/>
      <c r="O337" s="469"/>
      <c r="P337" s="470"/>
      <c r="Q337" s="469"/>
    </row>
    <row r="338" spans="2:17" ht="13.95" customHeight="1" thickBot="1" x14ac:dyDescent="0.3">
      <c r="B338" s="471"/>
      <c r="C338" s="473"/>
      <c r="D338" s="475"/>
      <c r="E338" s="476"/>
      <c r="F338" s="491"/>
      <c r="G338" s="398">
        <v>13</v>
      </c>
      <c r="H338" s="72" t="s">
        <v>456</v>
      </c>
      <c r="I338" s="116"/>
      <c r="J338" s="452" t="s">
        <v>504</v>
      </c>
      <c r="K338" s="452" t="s">
        <v>500</v>
      </c>
      <c r="L338" s="509" t="s">
        <v>363</v>
      </c>
      <c r="M338" s="452" t="s">
        <v>532</v>
      </c>
      <c r="N338" s="840"/>
      <c r="O338" s="469"/>
      <c r="P338" s="470"/>
      <c r="Q338" s="469"/>
    </row>
    <row r="339" spans="2:17" ht="13.95" customHeight="1" thickBot="1" x14ac:dyDescent="0.3">
      <c r="B339" s="471"/>
      <c r="C339" s="473"/>
      <c r="D339" s="475"/>
      <c r="E339" s="476"/>
      <c r="F339" s="491"/>
      <c r="G339" s="398">
        <v>14</v>
      </c>
      <c r="H339" s="72" t="s">
        <v>458</v>
      </c>
      <c r="I339" s="116"/>
      <c r="J339" s="452" t="s">
        <v>504</v>
      </c>
      <c r="K339" s="452" t="s">
        <v>500</v>
      </c>
      <c r="L339" s="509" t="s">
        <v>363</v>
      </c>
      <c r="M339" s="452" t="s">
        <v>532</v>
      </c>
      <c r="N339" s="840"/>
      <c r="O339" s="469"/>
      <c r="P339" s="470"/>
      <c r="Q339" s="469"/>
    </row>
    <row r="340" spans="2:17" ht="14.4" thickBot="1" x14ac:dyDescent="0.3">
      <c r="B340" s="471"/>
      <c r="C340" s="473"/>
      <c r="D340" s="475"/>
      <c r="E340" s="476"/>
      <c r="F340" s="491"/>
      <c r="G340" s="398">
        <v>15</v>
      </c>
      <c r="H340" s="72" t="s">
        <v>460</v>
      </c>
      <c r="I340" s="116"/>
      <c r="J340" s="452" t="s">
        <v>504</v>
      </c>
      <c r="K340" s="452" t="s">
        <v>500</v>
      </c>
      <c r="L340" s="509" t="s">
        <v>363</v>
      </c>
      <c r="M340" s="452" t="s">
        <v>532</v>
      </c>
      <c r="N340" s="840"/>
      <c r="O340" s="469"/>
      <c r="P340" s="470"/>
      <c r="Q340" s="469"/>
    </row>
    <row r="341" spans="2:17" ht="13.95" customHeight="1" thickBot="1" x14ac:dyDescent="0.3">
      <c r="B341" s="471"/>
      <c r="C341" s="474"/>
      <c r="D341" s="475"/>
      <c r="E341" s="476"/>
      <c r="F341" s="492"/>
      <c r="G341" s="400">
        <v>16</v>
      </c>
      <c r="H341" s="75" t="s">
        <v>462</v>
      </c>
      <c r="I341" s="104"/>
      <c r="J341" s="452" t="s">
        <v>504</v>
      </c>
      <c r="K341" s="452" t="s">
        <v>500</v>
      </c>
      <c r="L341" s="509" t="s">
        <v>363</v>
      </c>
      <c r="M341" s="452" t="s">
        <v>532</v>
      </c>
      <c r="N341" s="840"/>
      <c r="O341" s="469"/>
      <c r="P341" s="470"/>
      <c r="Q341" s="469"/>
    </row>
    <row r="342" spans="2:17" ht="13.95" customHeight="1" thickBot="1" x14ac:dyDescent="0.3">
      <c r="B342" s="471"/>
      <c r="C342" s="472"/>
      <c r="D342" s="499" t="s">
        <v>533</v>
      </c>
      <c r="E342" s="500" t="s">
        <v>534</v>
      </c>
      <c r="F342" s="513" t="s">
        <v>535</v>
      </c>
      <c r="G342" s="398">
        <v>1</v>
      </c>
      <c r="H342" s="127" t="s">
        <v>368</v>
      </c>
      <c r="I342" s="348" t="s">
        <v>369</v>
      </c>
      <c r="J342" s="452" t="s">
        <v>536</v>
      </c>
      <c r="K342" s="452" t="s">
        <v>536</v>
      </c>
      <c r="L342" s="489" t="s">
        <v>371</v>
      </c>
      <c r="M342" s="452"/>
      <c r="N342" s="839" t="s">
        <v>3826</v>
      </c>
      <c r="O342" s="469" t="s">
        <v>360</v>
      </c>
      <c r="P342" s="470" t="s">
        <v>361</v>
      </c>
      <c r="Q342" s="469"/>
    </row>
    <row r="343" spans="2:17" ht="14.25" customHeight="1" thickBot="1" x14ac:dyDescent="0.3">
      <c r="B343" s="471"/>
      <c r="C343" s="473"/>
      <c r="D343" s="499"/>
      <c r="E343" s="500"/>
      <c r="F343" s="514"/>
      <c r="G343" s="398">
        <v>2</v>
      </c>
      <c r="H343" s="70" t="s">
        <v>372</v>
      </c>
      <c r="I343" s="134" t="s">
        <v>537</v>
      </c>
      <c r="J343" s="452" t="s">
        <v>536</v>
      </c>
      <c r="K343" s="452" t="s">
        <v>536</v>
      </c>
      <c r="L343" s="489" t="s">
        <v>371</v>
      </c>
      <c r="M343" s="452"/>
      <c r="N343" s="840"/>
      <c r="O343" s="469"/>
      <c r="P343" s="470"/>
      <c r="Q343" s="469"/>
    </row>
    <row r="344" spans="2:17" ht="14.4" thickBot="1" x14ac:dyDescent="0.3">
      <c r="B344" s="471"/>
      <c r="C344" s="473"/>
      <c r="D344" s="499"/>
      <c r="E344" s="500"/>
      <c r="F344" s="514"/>
      <c r="G344" s="398">
        <v>3</v>
      </c>
      <c r="H344" s="70" t="s">
        <v>374</v>
      </c>
      <c r="I344" s="83">
        <v>123</v>
      </c>
      <c r="J344" s="452" t="s">
        <v>536</v>
      </c>
      <c r="K344" s="452" t="s">
        <v>536</v>
      </c>
      <c r="L344" s="489" t="s">
        <v>371</v>
      </c>
      <c r="M344" s="452"/>
      <c r="N344" s="840"/>
      <c r="O344" s="469"/>
      <c r="P344" s="470"/>
      <c r="Q344" s="469"/>
    </row>
    <row r="345" spans="2:17" ht="14.4" thickBot="1" x14ac:dyDescent="0.3">
      <c r="B345" s="471"/>
      <c r="C345" s="473"/>
      <c r="D345" s="499"/>
      <c r="E345" s="500"/>
      <c r="F345" s="514"/>
      <c r="G345" s="398">
        <v>4</v>
      </c>
      <c r="H345" s="70" t="s">
        <v>375</v>
      </c>
      <c r="I345" s="88"/>
      <c r="J345" s="452" t="s">
        <v>536</v>
      </c>
      <c r="K345" s="452" t="s">
        <v>536</v>
      </c>
      <c r="L345" s="489" t="s">
        <v>371</v>
      </c>
      <c r="M345" s="452"/>
      <c r="N345" s="840"/>
      <c r="O345" s="469"/>
      <c r="P345" s="470"/>
      <c r="Q345" s="469"/>
    </row>
    <row r="346" spans="2:17" ht="14.4" thickBot="1" x14ac:dyDescent="0.3">
      <c r="B346" s="471"/>
      <c r="C346" s="473"/>
      <c r="D346" s="499"/>
      <c r="E346" s="500"/>
      <c r="F346" s="514"/>
      <c r="G346" s="398">
        <v>5</v>
      </c>
      <c r="H346" s="70" t="s">
        <v>445</v>
      </c>
      <c r="I346" s="88"/>
      <c r="J346" s="452" t="s">
        <v>536</v>
      </c>
      <c r="K346" s="452" t="s">
        <v>536</v>
      </c>
      <c r="L346" s="489" t="s">
        <v>371</v>
      </c>
      <c r="M346" s="452"/>
      <c r="N346" s="840"/>
      <c r="O346" s="469"/>
      <c r="P346" s="470"/>
      <c r="Q346" s="469"/>
    </row>
    <row r="347" spans="2:17" ht="14.4" thickBot="1" x14ac:dyDescent="0.3">
      <c r="B347" s="471"/>
      <c r="C347" s="474"/>
      <c r="D347" s="499"/>
      <c r="E347" s="501"/>
      <c r="F347" s="515"/>
      <c r="G347" s="400">
        <v>6</v>
      </c>
      <c r="H347" s="87" t="s">
        <v>538</v>
      </c>
      <c r="I347" s="104"/>
      <c r="J347" s="452" t="s">
        <v>536</v>
      </c>
      <c r="K347" s="452" t="s">
        <v>536</v>
      </c>
      <c r="L347" s="489" t="s">
        <v>371</v>
      </c>
      <c r="M347" s="452"/>
      <c r="N347" s="840"/>
      <c r="O347" s="469"/>
      <c r="P347" s="470"/>
      <c r="Q347" s="469"/>
    </row>
    <row r="348" spans="2:17" ht="14.4" thickBot="1" x14ac:dyDescent="0.3">
      <c r="B348" s="471"/>
      <c r="C348" s="472"/>
      <c r="D348" s="475" t="s">
        <v>539</v>
      </c>
      <c r="E348" s="500" t="s">
        <v>540</v>
      </c>
      <c r="F348" s="500" t="s">
        <v>442</v>
      </c>
      <c r="G348" s="398">
        <v>1</v>
      </c>
      <c r="H348" s="90" t="s">
        <v>368</v>
      </c>
      <c r="I348" s="348" t="s">
        <v>369</v>
      </c>
      <c r="J348" s="452" t="s">
        <v>443</v>
      </c>
      <c r="K348" s="452" t="s">
        <v>443</v>
      </c>
      <c r="L348" s="489" t="s">
        <v>371</v>
      </c>
      <c r="M348" s="452"/>
      <c r="N348" s="839" t="s">
        <v>3819</v>
      </c>
      <c r="O348" s="469" t="s">
        <v>360</v>
      </c>
      <c r="P348" s="470" t="s">
        <v>361</v>
      </c>
      <c r="Q348" s="469"/>
    </row>
    <row r="349" spans="2:17" ht="14.4" thickBot="1" x14ac:dyDescent="0.3">
      <c r="B349" s="471"/>
      <c r="C349" s="473"/>
      <c r="D349" s="475"/>
      <c r="E349" s="500"/>
      <c r="F349" s="508"/>
      <c r="G349" s="398">
        <v>2</v>
      </c>
      <c r="H349" s="70" t="s">
        <v>372</v>
      </c>
      <c r="I349" s="134" t="s">
        <v>373</v>
      </c>
      <c r="J349" s="452" t="s">
        <v>443</v>
      </c>
      <c r="K349" s="452" t="s">
        <v>443</v>
      </c>
      <c r="L349" s="489" t="s">
        <v>371</v>
      </c>
      <c r="M349" s="452"/>
      <c r="N349" s="840"/>
      <c r="O349" s="469"/>
      <c r="P349" s="470"/>
      <c r="Q349" s="469"/>
    </row>
    <row r="350" spans="2:17" ht="14.4" thickBot="1" x14ac:dyDescent="0.3">
      <c r="B350" s="471"/>
      <c r="C350" s="473"/>
      <c r="D350" s="475"/>
      <c r="E350" s="500"/>
      <c r="F350" s="508"/>
      <c r="G350" s="398">
        <v>3</v>
      </c>
      <c r="H350" s="70" t="s">
        <v>374</v>
      </c>
      <c r="I350" s="83">
        <v>123</v>
      </c>
      <c r="J350" s="452" t="s">
        <v>443</v>
      </c>
      <c r="K350" s="452" t="s">
        <v>443</v>
      </c>
      <c r="L350" s="489" t="s">
        <v>371</v>
      </c>
      <c r="M350" s="452"/>
      <c r="N350" s="840"/>
      <c r="O350" s="469"/>
      <c r="P350" s="470"/>
      <c r="Q350" s="469"/>
    </row>
    <row r="351" spans="2:17" ht="14.4" thickBot="1" x14ac:dyDescent="0.3">
      <c r="B351" s="471"/>
      <c r="C351" s="473"/>
      <c r="D351" s="475"/>
      <c r="E351" s="500"/>
      <c r="F351" s="508"/>
      <c r="G351" s="398">
        <v>4</v>
      </c>
      <c r="H351" s="70" t="s">
        <v>375</v>
      </c>
      <c r="I351" s="88"/>
      <c r="J351" s="452" t="s">
        <v>443</v>
      </c>
      <c r="K351" s="452" t="s">
        <v>443</v>
      </c>
      <c r="L351" s="489" t="s">
        <v>371</v>
      </c>
      <c r="M351" s="452"/>
      <c r="N351" s="840"/>
      <c r="O351" s="469"/>
      <c r="P351" s="470"/>
      <c r="Q351" s="469"/>
    </row>
    <row r="352" spans="2:17" ht="14.4" thickBot="1" x14ac:dyDescent="0.3">
      <c r="B352" s="471"/>
      <c r="C352" s="473"/>
      <c r="D352" s="475"/>
      <c r="E352" s="500"/>
      <c r="F352" s="508"/>
      <c r="G352" s="398">
        <v>5</v>
      </c>
      <c r="H352" s="70" t="s">
        <v>445</v>
      </c>
      <c r="I352" s="88"/>
      <c r="J352" s="452" t="s">
        <v>443</v>
      </c>
      <c r="K352" s="452" t="s">
        <v>443</v>
      </c>
      <c r="L352" s="489" t="s">
        <v>371</v>
      </c>
      <c r="M352" s="452"/>
      <c r="N352" s="840"/>
      <c r="O352" s="469"/>
      <c r="P352" s="470"/>
      <c r="Q352" s="469"/>
    </row>
    <row r="353" spans="2:17" ht="14.4" thickBot="1" x14ac:dyDescent="0.3">
      <c r="B353" s="471"/>
      <c r="C353" s="473"/>
      <c r="D353" s="475"/>
      <c r="E353" s="500"/>
      <c r="F353" s="508"/>
      <c r="G353" s="398">
        <v>6</v>
      </c>
      <c r="H353" s="73" t="s">
        <v>446</v>
      </c>
      <c r="I353" s="116"/>
      <c r="J353" s="452" t="s">
        <v>443</v>
      </c>
      <c r="K353" s="452" t="s">
        <v>443</v>
      </c>
      <c r="L353" s="489" t="s">
        <v>371</v>
      </c>
      <c r="M353" s="452"/>
      <c r="N353" s="840"/>
      <c r="O353" s="469"/>
      <c r="P353" s="470"/>
      <c r="Q353" s="469"/>
    </row>
    <row r="354" spans="2:17" ht="14.4" thickBot="1" x14ac:dyDescent="0.3">
      <c r="B354" s="471"/>
      <c r="C354" s="473"/>
      <c r="D354" s="475"/>
      <c r="E354" s="500"/>
      <c r="F354" s="508"/>
      <c r="G354" s="398">
        <v>7</v>
      </c>
      <c r="H354" s="70" t="s">
        <v>447</v>
      </c>
      <c r="I354" s="88" t="s">
        <v>483</v>
      </c>
      <c r="J354" s="452" t="s">
        <v>443</v>
      </c>
      <c r="K354" s="452" t="s">
        <v>443</v>
      </c>
      <c r="L354" s="489" t="s">
        <v>371</v>
      </c>
      <c r="M354" s="452"/>
      <c r="N354" s="840"/>
      <c r="O354" s="469"/>
      <c r="P354" s="470"/>
      <c r="Q354" s="469"/>
    </row>
    <row r="355" spans="2:17" ht="14.4" thickBot="1" x14ac:dyDescent="0.3">
      <c r="B355" s="471"/>
      <c r="C355" s="473"/>
      <c r="D355" s="475"/>
      <c r="E355" s="500"/>
      <c r="F355" s="508"/>
      <c r="G355" s="398">
        <v>8</v>
      </c>
      <c r="H355" s="70" t="s">
        <v>449</v>
      </c>
      <c r="I355" s="88" t="s">
        <v>450</v>
      </c>
      <c r="J355" s="452" t="s">
        <v>443</v>
      </c>
      <c r="K355" s="452" t="s">
        <v>443</v>
      </c>
      <c r="L355" s="489" t="s">
        <v>371</v>
      </c>
      <c r="M355" s="452"/>
      <c r="N355" s="840"/>
      <c r="O355" s="469"/>
      <c r="P355" s="470"/>
      <c r="Q355" s="469"/>
    </row>
    <row r="356" spans="2:17" ht="14.4" thickBot="1" x14ac:dyDescent="0.3">
      <c r="B356" s="471"/>
      <c r="C356" s="473"/>
      <c r="D356" s="475"/>
      <c r="E356" s="500"/>
      <c r="F356" s="508"/>
      <c r="G356" s="398">
        <v>9</v>
      </c>
      <c r="H356" s="72" t="s">
        <v>451</v>
      </c>
      <c r="I356" s="116">
        <v>10000000</v>
      </c>
      <c r="J356" s="452" t="s">
        <v>443</v>
      </c>
      <c r="K356" s="452" t="s">
        <v>443</v>
      </c>
      <c r="L356" s="489" t="s">
        <v>371</v>
      </c>
      <c r="M356" s="452"/>
      <c r="N356" s="840"/>
      <c r="O356" s="469"/>
      <c r="P356" s="470"/>
      <c r="Q356" s="469"/>
    </row>
    <row r="357" spans="2:17" ht="14.4" thickBot="1" x14ac:dyDescent="0.3">
      <c r="B357" s="471"/>
      <c r="C357" s="473"/>
      <c r="D357" s="475"/>
      <c r="E357" s="500"/>
      <c r="F357" s="508"/>
      <c r="G357" s="398">
        <v>10</v>
      </c>
      <c r="H357" s="70" t="s">
        <v>452</v>
      </c>
      <c r="I357" s="88">
        <v>10</v>
      </c>
      <c r="J357" s="452" t="s">
        <v>443</v>
      </c>
      <c r="K357" s="452" t="s">
        <v>443</v>
      </c>
      <c r="L357" s="489" t="s">
        <v>371</v>
      </c>
      <c r="M357" s="452"/>
      <c r="N357" s="840"/>
      <c r="O357" s="469"/>
      <c r="P357" s="470"/>
      <c r="Q357" s="469"/>
    </row>
    <row r="358" spans="2:17" ht="14.4" thickBot="1" x14ac:dyDescent="0.3">
      <c r="B358" s="471"/>
      <c r="C358" s="473"/>
      <c r="D358" s="475"/>
      <c r="E358" s="500"/>
      <c r="F358" s="508"/>
      <c r="G358" s="398">
        <v>11</v>
      </c>
      <c r="H358" s="72" t="s">
        <v>453</v>
      </c>
      <c r="I358" s="116"/>
      <c r="J358" s="452" t="s">
        <v>443</v>
      </c>
      <c r="K358" s="452" t="s">
        <v>443</v>
      </c>
      <c r="L358" s="489" t="s">
        <v>371</v>
      </c>
      <c r="M358" s="452"/>
      <c r="N358" s="840"/>
      <c r="O358" s="469"/>
      <c r="P358" s="470"/>
      <c r="Q358" s="469"/>
    </row>
    <row r="359" spans="2:17" ht="14.4" thickBot="1" x14ac:dyDescent="0.3">
      <c r="B359" s="471"/>
      <c r="C359" s="473"/>
      <c r="D359" s="475"/>
      <c r="E359" s="500"/>
      <c r="F359" s="508"/>
      <c r="G359" s="398">
        <v>12</v>
      </c>
      <c r="H359" s="72" t="s">
        <v>454</v>
      </c>
      <c r="I359" s="116" t="s">
        <v>455</v>
      </c>
      <c r="J359" s="452" t="s">
        <v>443</v>
      </c>
      <c r="K359" s="452" t="s">
        <v>443</v>
      </c>
      <c r="L359" s="489" t="s">
        <v>371</v>
      </c>
      <c r="M359" s="452"/>
      <c r="N359" s="840"/>
      <c r="O359" s="469"/>
      <c r="P359" s="470"/>
      <c r="Q359" s="469"/>
    </row>
    <row r="360" spans="2:17" ht="14.4" thickBot="1" x14ac:dyDescent="0.3">
      <c r="B360" s="471"/>
      <c r="C360" s="473"/>
      <c r="D360" s="475"/>
      <c r="E360" s="500"/>
      <c r="F360" s="508"/>
      <c r="G360" s="398">
        <v>13</v>
      </c>
      <c r="H360" s="72" t="s">
        <v>456</v>
      </c>
      <c r="I360" s="116" t="s">
        <v>457</v>
      </c>
      <c r="J360" s="452" t="s">
        <v>443</v>
      </c>
      <c r="K360" s="452" t="s">
        <v>443</v>
      </c>
      <c r="L360" s="489" t="s">
        <v>371</v>
      </c>
      <c r="M360" s="452"/>
      <c r="N360" s="840"/>
      <c r="O360" s="469"/>
      <c r="P360" s="470"/>
      <c r="Q360" s="469"/>
    </row>
    <row r="361" spans="2:17" ht="14.4" thickBot="1" x14ac:dyDescent="0.3">
      <c r="B361" s="471"/>
      <c r="C361" s="473"/>
      <c r="D361" s="475"/>
      <c r="E361" s="500"/>
      <c r="F361" s="508"/>
      <c r="G361" s="398">
        <v>14</v>
      </c>
      <c r="H361" s="72" t="s">
        <v>458</v>
      </c>
      <c r="I361" s="116" t="s">
        <v>459</v>
      </c>
      <c r="J361" s="452" t="s">
        <v>443</v>
      </c>
      <c r="K361" s="452" t="s">
        <v>443</v>
      </c>
      <c r="L361" s="489" t="s">
        <v>371</v>
      </c>
      <c r="M361" s="452"/>
      <c r="N361" s="840"/>
      <c r="O361" s="469"/>
      <c r="P361" s="470"/>
      <c r="Q361" s="469"/>
    </row>
    <row r="362" spans="2:17" ht="28.2" thickBot="1" x14ac:dyDescent="0.3">
      <c r="B362" s="471"/>
      <c r="C362" s="473"/>
      <c r="D362" s="475"/>
      <c r="E362" s="500"/>
      <c r="F362" s="508"/>
      <c r="G362" s="398">
        <v>15</v>
      </c>
      <c r="H362" s="72" t="s">
        <v>460</v>
      </c>
      <c r="I362" s="116" t="s">
        <v>461</v>
      </c>
      <c r="J362" s="452" t="s">
        <v>443</v>
      </c>
      <c r="K362" s="452" t="s">
        <v>443</v>
      </c>
      <c r="L362" s="489" t="s">
        <v>371</v>
      </c>
      <c r="M362" s="452"/>
      <c r="N362" s="840"/>
      <c r="O362" s="469"/>
      <c r="P362" s="470"/>
      <c r="Q362" s="469"/>
    </row>
    <row r="363" spans="2:17" ht="14.4" thickBot="1" x14ac:dyDescent="0.3">
      <c r="B363" s="471"/>
      <c r="C363" s="473"/>
      <c r="D363" s="475"/>
      <c r="E363" s="500"/>
      <c r="F363" s="508"/>
      <c r="G363" s="399">
        <v>16</v>
      </c>
      <c r="H363" s="82" t="s">
        <v>541</v>
      </c>
      <c r="I363" s="88"/>
      <c r="J363" s="452" t="s">
        <v>443</v>
      </c>
      <c r="K363" s="452" t="s">
        <v>443</v>
      </c>
      <c r="L363" s="489" t="s">
        <v>371</v>
      </c>
      <c r="M363" s="452"/>
      <c r="N363" s="840"/>
      <c r="O363" s="469"/>
      <c r="P363" s="470"/>
      <c r="Q363" s="469"/>
    </row>
    <row r="364" spans="2:17" ht="14.4" thickBot="1" x14ac:dyDescent="0.3">
      <c r="B364" s="471"/>
      <c r="C364" s="473"/>
      <c r="D364" s="475"/>
      <c r="E364" s="500"/>
      <c r="F364" s="508"/>
      <c r="G364" s="399">
        <v>17</v>
      </c>
      <c r="H364" s="82" t="s">
        <v>458</v>
      </c>
      <c r="I364" s="88" t="s">
        <v>542</v>
      </c>
      <c r="J364" s="452" t="s">
        <v>443</v>
      </c>
      <c r="K364" s="452" t="s">
        <v>443</v>
      </c>
      <c r="L364" s="489" t="s">
        <v>371</v>
      </c>
      <c r="M364" s="452"/>
      <c r="N364" s="840"/>
      <c r="O364" s="469"/>
      <c r="P364" s="470"/>
      <c r="Q364" s="469"/>
    </row>
    <row r="365" spans="2:17" ht="42" thickBot="1" x14ac:dyDescent="0.3">
      <c r="B365" s="471"/>
      <c r="C365" s="473"/>
      <c r="D365" s="475"/>
      <c r="E365" s="500"/>
      <c r="F365" s="491"/>
      <c r="G365" s="398">
        <v>18</v>
      </c>
      <c r="H365" s="84" t="s">
        <v>460</v>
      </c>
      <c r="I365" s="88" t="s">
        <v>543</v>
      </c>
      <c r="J365" s="452" t="s">
        <v>443</v>
      </c>
      <c r="K365" s="452" t="s">
        <v>443</v>
      </c>
      <c r="L365" s="489" t="s">
        <v>371</v>
      </c>
      <c r="M365" s="452"/>
      <c r="N365" s="840"/>
      <c r="O365" s="469"/>
      <c r="P365" s="470"/>
      <c r="Q365" s="469"/>
    </row>
    <row r="366" spans="2:17" ht="14.4" thickBot="1" x14ac:dyDescent="0.3">
      <c r="B366" s="471"/>
      <c r="C366" s="473"/>
      <c r="D366" s="475"/>
      <c r="E366" s="500"/>
      <c r="F366" s="491"/>
      <c r="G366" s="400">
        <v>19</v>
      </c>
      <c r="H366" s="87" t="s">
        <v>462</v>
      </c>
      <c r="I366" s="104"/>
      <c r="J366" s="452" t="s">
        <v>443</v>
      </c>
      <c r="K366" s="452" t="s">
        <v>443</v>
      </c>
      <c r="L366" s="489" t="s">
        <v>371</v>
      </c>
      <c r="M366" s="452"/>
      <c r="N366" s="840"/>
      <c r="O366" s="469"/>
      <c r="P366" s="470"/>
      <c r="Q366" s="469"/>
    </row>
    <row r="367" spans="2:17" ht="14.4" thickBot="1" x14ac:dyDescent="0.3">
      <c r="B367" s="471"/>
      <c r="C367" s="472"/>
      <c r="D367" s="475" t="s">
        <v>544</v>
      </c>
      <c r="E367" s="500" t="s">
        <v>545</v>
      </c>
      <c r="F367" s="500" t="s">
        <v>442</v>
      </c>
      <c r="G367" s="398">
        <v>1</v>
      </c>
      <c r="H367" s="90" t="s">
        <v>368</v>
      </c>
      <c r="I367" s="348" t="s">
        <v>369</v>
      </c>
      <c r="J367" s="452" t="s">
        <v>443</v>
      </c>
      <c r="K367" s="452" t="s">
        <v>443</v>
      </c>
      <c r="L367" s="489" t="s">
        <v>371</v>
      </c>
      <c r="M367" s="452"/>
      <c r="N367" s="839" t="s">
        <v>3819</v>
      </c>
      <c r="O367" s="469" t="s">
        <v>360</v>
      </c>
      <c r="P367" s="470" t="s">
        <v>361</v>
      </c>
      <c r="Q367" s="469"/>
    </row>
    <row r="368" spans="2:17" ht="14.4" thickBot="1" x14ac:dyDescent="0.3">
      <c r="B368" s="471"/>
      <c r="C368" s="473"/>
      <c r="D368" s="475"/>
      <c r="E368" s="500"/>
      <c r="F368" s="508"/>
      <c r="G368" s="398">
        <v>2</v>
      </c>
      <c r="H368" s="70" t="s">
        <v>372</v>
      </c>
      <c r="I368" s="134" t="s">
        <v>373</v>
      </c>
      <c r="J368" s="452" t="s">
        <v>443</v>
      </c>
      <c r="K368" s="452" t="s">
        <v>443</v>
      </c>
      <c r="L368" s="489" t="s">
        <v>371</v>
      </c>
      <c r="M368" s="452"/>
      <c r="N368" s="840"/>
      <c r="O368" s="469"/>
      <c r="P368" s="470"/>
      <c r="Q368" s="469"/>
    </row>
    <row r="369" spans="2:17" ht="14.4" thickBot="1" x14ac:dyDescent="0.3">
      <c r="B369" s="471"/>
      <c r="C369" s="473"/>
      <c r="D369" s="475"/>
      <c r="E369" s="500"/>
      <c r="F369" s="508"/>
      <c r="G369" s="398">
        <v>3</v>
      </c>
      <c r="H369" s="70" t="s">
        <v>374</v>
      </c>
      <c r="I369" s="83">
        <v>123</v>
      </c>
      <c r="J369" s="452" t="s">
        <v>443</v>
      </c>
      <c r="K369" s="452" t="s">
        <v>443</v>
      </c>
      <c r="L369" s="489" t="s">
        <v>371</v>
      </c>
      <c r="M369" s="452"/>
      <c r="N369" s="840"/>
      <c r="O369" s="469"/>
      <c r="P369" s="470"/>
      <c r="Q369" s="469"/>
    </row>
    <row r="370" spans="2:17" ht="14.4" thickBot="1" x14ac:dyDescent="0.3">
      <c r="B370" s="471"/>
      <c r="C370" s="473"/>
      <c r="D370" s="475"/>
      <c r="E370" s="500"/>
      <c r="F370" s="508"/>
      <c r="G370" s="398">
        <v>4</v>
      </c>
      <c r="H370" s="70" t="s">
        <v>375</v>
      </c>
      <c r="I370" s="88"/>
      <c r="J370" s="452" t="s">
        <v>443</v>
      </c>
      <c r="K370" s="452" t="s">
        <v>443</v>
      </c>
      <c r="L370" s="489" t="s">
        <v>371</v>
      </c>
      <c r="M370" s="452"/>
      <c r="N370" s="840"/>
      <c r="O370" s="469"/>
      <c r="P370" s="470"/>
      <c r="Q370" s="469"/>
    </row>
    <row r="371" spans="2:17" ht="14.4" thickBot="1" x14ac:dyDescent="0.3">
      <c r="B371" s="471"/>
      <c r="C371" s="473"/>
      <c r="D371" s="475"/>
      <c r="E371" s="500"/>
      <c r="F371" s="508"/>
      <c r="G371" s="398">
        <v>5</v>
      </c>
      <c r="H371" s="70" t="s">
        <v>445</v>
      </c>
      <c r="I371" s="88"/>
      <c r="J371" s="452" t="s">
        <v>443</v>
      </c>
      <c r="K371" s="452" t="s">
        <v>443</v>
      </c>
      <c r="L371" s="489" t="s">
        <v>371</v>
      </c>
      <c r="M371" s="452"/>
      <c r="N371" s="840"/>
      <c r="O371" s="469"/>
      <c r="P371" s="470"/>
      <c r="Q371" s="469"/>
    </row>
    <row r="372" spans="2:17" ht="14.4" thickBot="1" x14ac:dyDescent="0.3">
      <c r="B372" s="471"/>
      <c r="C372" s="473"/>
      <c r="D372" s="475"/>
      <c r="E372" s="500"/>
      <c r="F372" s="508"/>
      <c r="G372" s="398">
        <v>6</v>
      </c>
      <c r="H372" s="73" t="s">
        <v>446</v>
      </c>
      <c r="I372" s="116"/>
      <c r="J372" s="452" t="s">
        <v>443</v>
      </c>
      <c r="K372" s="452" t="s">
        <v>443</v>
      </c>
      <c r="L372" s="489" t="s">
        <v>371</v>
      </c>
      <c r="M372" s="452"/>
      <c r="N372" s="840"/>
      <c r="O372" s="469"/>
      <c r="P372" s="470"/>
      <c r="Q372" s="469"/>
    </row>
    <row r="373" spans="2:17" ht="14.4" thickBot="1" x14ac:dyDescent="0.3">
      <c r="B373" s="471"/>
      <c r="C373" s="473"/>
      <c r="D373" s="475"/>
      <c r="E373" s="500"/>
      <c r="F373" s="508"/>
      <c r="G373" s="398">
        <v>7</v>
      </c>
      <c r="H373" s="70" t="s">
        <v>447</v>
      </c>
      <c r="I373" s="88" t="s">
        <v>483</v>
      </c>
      <c r="J373" s="452" t="s">
        <v>443</v>
      </c>
      <c r="K373" s="452" t="s">
        <v>443</v>
      </c>
      <c r="L373" s="489" t="s">
        <v>371</v>
      </c>
      <c r="M373" s="452"/>
      <c r="N373" s="840"/>
      <c r="O373" s="469"/>
      <c r="P373" s="470"/>
      <c r="Q373" s="469"/>
    </row>
    <row r="374" spans="2:17" ht="14.4" thickBot="1" x14ac:dyDescent="0.3">
      <c r="B374" s="471"/>
      <c r="C374" s="473"/>
      <c r="D374" s="475"/>
      <c r="E374" s="500"/>
      <c r="F374" s="508"/>
      <c r="G374" s="398">
        <v>8</v>
      </c>
      <c r="H374" s="70" t="s">
        <v>449</v>
      </c>
      <c r="I374" s="88" t="s">
        <v>450</v>
      </c>
      <c r="J374" s="452" t="s">
        <v>443</v>
      </c>
      <c r="K374" s="452" t="s">
        <v>443</v>
      </c>
      <c r="L374" s="489" t="s">
        <v>371</v>
      </c>
      <c r="M374" s="452"/>
      <c r="N374" s="840"/>
      <c r="O374" s="469"/>
      <c r="P374" s="470"/>
      <c r="Q374" s="469"/>
    </row>
    <row r="375" spans="2:17" ht="14.4" thickBot="1" x14ac:dyDescent="0.3">
      <c r="B375" s="471"/>
      <c r="C375" s="473"/>
      <c r="D375" s="475"/>
      <c r="E375" s="500"/>
      <c r="F375" s="508"/>
      <c r="G375" s="398">
        <v>9</v>
      </c>
      <c r="H375" s="72" t="s">
        <v>451</v>
      </c>
      <c r="I375" s="116">
        <v>10000000</v>
      </c>
      <c r="J375" s="452" t="s">
        <v>443</v>
      </c>
      <c r="K375" s="452" t="s">
        <v>443</v>
      </c>
      <c r="L375" s="489" t="s">
        <v>371</v>
      </c>
      <c r="M375" s="452"/>
      <c r="N375" s="840"/>
      <c r="O375" s="469"/>
      <c r="P375" s="470"/>
      <c r="Q375" s="469"/>
    </row>
    <row r="376" spans="2:17" ht="14.4" thickBot="1" x14ac:dyDescent="0.3">
      <c r="B376" s="471"/>
      <c r="C376" s="473"/>
      <c r="D376" s="475"/>
      <c r="E376" s="500"/>
      <c r="F376" s="508"/>
      <c r="G376" s="398">
        <v>10</v>
      </c>
      <c r="H376" s="70" t="s">
        <v>452</v>
      </c>
      <c r="I376" s="88">
        <v>10</v>
      </c>
      <c r="J376" s="452" t="s">
        <v>443</v>
      </c>
      <c r="K376" s="452" t="s">
        <v>443</v>
      </c>
      <c r="L376" s="489" t="s">
        <v>371</v>
      </c>
      <c r="M376" s="452"/>
      <c r="N376" s="840"/>
      <c r="O376" s="469"/>
      <c r="P376" s="470"/>
      <c r="Q376" s="469"/>
    </row>
    <row r="377" spans="2:17" ht="14.4" thickBot="1" x14ac:dyDescent="0.3">
      <c r="B377" s="471"/>
      <c r="C377" s="473"/>
      <c r="D377" s="475"/>
      <c r="E377" s="500"/>
      <c r="F377" s="508"/>
      <c r="G377" s="398">
        <v>11</v>
      </c>
      <c r="H377" s="72" t="s">
        <v>453</v>
      </c>
      <c r="I377" s="116"/>
      <c r="J377" s="452" t="s">
        <v>443</v>
      </c>
      <c r="K377" s="452" t="s">
        <v>443</v>
      </c>
      <c r="L377" s="489" t="s">
        <v>371</v>
      </c>
      <c r="M377" s="452"/>
      <c r="N377" s="840"/>
      <c r="O377" s="469"/>
      <c r="P377" s="470"/>
      <c r="Q377" s="469"/>
    </row>
    <row r="378" spans="2:17" ht="14.4" thickBot="1" x14ac:dyDescent="0.3">
      <c r="B378" s="471"/>
      <c r="C378" s="473"/>
      <c r="D378" s="475"/>
      <c r="E378" s="500"/>
      <c r="F378" s="508"/>
      <c r="G378" s="398">
        <v>12</v>
      </c>
      <c r="H378" s="72" t="s">
        <v>454</v>
      </c>
      <c r="I378" s="116" t="s">
        <v>455</v>
      </c>
      <c r="J378" s="452" t="s">
        <v>443</v>
      </c>
      <c r="K378" s="452" t="s">
        <v>443</v>
      </c>
      <c r="L378" s="489" t="s">
        <v>371</v>
      </c>
      <c r="M378" s="452"/>
      <c r="N378" s="840"/>
      <c r="O378" s="469"/>
      <c r="P378" s="470"/>
      <c r="Q378" s="469"/>
    </row>
    <row r="379" spans="2:17" ht="14.4" thickBot="1" x14ac:dyDescent="0.3">
      <c r="B379" s="471"/>
      <c r="C379" s="473"/>
      <c r="D379" s="475"/>
      <c r="E379" s="500"/>
      <c r="F379" s="508"/>
      <c r="G379" s="398">
        <v>13</v>
      </c>
      <c r="H379" s="72" t="s">
        <v>456</v>
      </c>
      <c r="I379" s="116" t="s">
        <v>457</v>
      </c>
      <c r="J379" s="452" t="s">
        <v>443</v>
      </c>
      <c r="K379" s="452" t="s">
        <v>443</v>
      </c>
      <c r="L379" s="489" t="s">
        <v>371</v>
      </c>
      <c r="M379" s="452"/>
      <c r="N379" s="840"/>
      <c r="O379" s="469"/>
      <c r="P379" s="470"/>
      <c r="Q379" s="469"/>
    </row>
    <row r="380" spans="2:17" ht="14.4" thickBot="1" x14ac:dyDescent="0.3">
      <c r="B380" s="471"/>
      <c r="C380" s="473"/>
      <c r="D380" s="475"/>
      <c r="E380" s="500"/>
      <c r="F380" s="508"/>
      <c r="G380" s="398">
        <v>14</v>
      </c>
      <c r="H380" s="72" t="s">
        <v>458</v>
      </c>
      <c r="I380" s="116" t="s">
        <v>459</v>
      </c>
      <c r="J380" s="452" t="s">
        <v>443</v>
      </c>
      <c r="K380" s="452" t="s">
        <v>443</v>
      </c>
      <c r="L380" s="489" t="s">
        <v>371</v>
      </c>
      <c r="M380" s="452"/>
      <c r="N380" s="840"/>
      <c r="O380" s="469"/>
      <c r="P380" s="470"/>
      <c r="Q380" s="469"/>
    </row>
    <row r="381" spans="2:17" ht="69.599999999999994" thickBot="1" x14ac:dyDescent="0.3">
      <c r="B381" s="471"/>
      <c r="C381" s="473"/>
      <c r="D381" s="475"/>
      <c r="E381" s="500"/>
      <c r="F381" s="508"/>
      <c r="G381" s="398">
        <v>15</v>
      </c>
      <c r="H381" s="72" t="s">
        <v>460</v>
      </c>
      <c r="I381" s="116" t="s">
        <v>546</v>
      </c>
      <c r="J381" s="452"/>
      <c r="K381" s="452" t="s">
        <v>443</v>
      </c>
      <c r="L381" s="489" t="s">
        <v>371</v>
      </c>
      <c r="M381" s="452"/>
      <c r="N381" s="840"/>
      <c r="O381" s="469"/>
      <c r="P381" s="470"/>
      <c r="Q381" s="469"/>
    </row>
    <row r="382" spans="2:17" ht="14.4" thickBot="1" x14ac:dyDescent="0.3">
      <c r="B382" s="471"/>
      <c r="C382" s="473"/>
      <c r="D382" s="475"/>
      <c r="E382" s="500"/>
      <c r="F382" s="491"/>
      <c r="G382" s="400">
        <v>16</v>
      </c>
      <c r="H382" s="87" t="s">
        <v>462</v>
      </c>
      <c r="I382" s="104"/>
      <c r="J382" s="452" t="s">
        <v>443</v>
      </c>
      <c r="K382" s="452" t="s">
        <v>443</v>
      </c>
      <c r="L382" s="489" t="s">
        <v>371</v>
      </c>
      <c r="M382" s="452"/>
      <c r="N382" s="840"/>
      <c r="O382" s="469"/>
      <c r="P382" s="470"/>
      <c r="Q382" s="469"/>
    </row>
    <row r="383" spans="2:17" ht="14.4" thickBot="1" x14ac:dyDescent="0.3">
      <c r="B383" s="482">
        <v>4</v>
      </c>
      <c r="C383" s="520" t="s">
        <v>77</v>
      </c>
      <c r="D383" s="497" t="s">
        <v>547</v>
      </c>
      <c r="E383" s="502" t="s">
        <v>548</v>
      </c>
      <c r="F383" s="502" t="s">
        <v>549</v>
      </c>
      <c r="G383" s="419">
        <v>1</v>
      </c>
      <c r="H383" s="420" t="s">
        <v>550</v>
      </c>
      <c r="I383" s="421"/>
      <c r="J383" s="510" t="s">
        <v>551</v>
      </c>
      <c r="K383" s="464"/>
      <c r="L383" s="516"/>
      <c r="M383" s="464"/>
      <c r="N383" s="839" t="s">
        <v>3819</v>
      </c>
      <c r="O383" s="469" t="s">
        <v>360</v>
      </c>
      <c r="P383" s="470" t="s">
        <v>361</v>
      </c>
      <c r="Q383" s="469"/>
    </row>
    <row r="384" spans="2:17" ht="14.4" thickBot="1" x14ac:dyDescent="0.3">
      <c r="B384" s="482"/>
      <c r="C384" s="521"/>
      <c r="D384" s="497"/>
      <c r="E384" s="502"/>
      <c r="F384" s="511"/>
      <c r="G384" s="419">
        <v>2</v>
      </c>
      <c r="H384" s="420" t="s">
        <v>552</v>
      </c>
      <c r="I384" s="421" t="s">
        <v>553</v>
      </c>
      <c r="J384" s="510"/>
      <c r="K384" s="464"/>
      <c r="L384" s="516"/>
      <c r="M384" s="464"/>
      <c r="N384" s="840"/>
      <c r="O384" s="469"/>
      <c r="P384" s="470"/>
      <c r="Q384" s="469"/>
    </row>
    <row r="385" spans="2:17" ht="14.4" thickBot="1" x14ac:dyDescent="0.3">
      <c r="B385" s="482"/>
      <c r="C385" s="521"/>
      <c r="D385" s="497"/>
      <c r="E385" s="502"/>
      <c r="F385" s="511"/>
      <c r="G385" s="419">
        <v>3</v>
      </c>
      <c r="H385" s="422" t="s">
        <v>554</v>
      </c>
      <c r="I385" s="423"/>
      <c r="J385" s="510"/>
      <c r="K385" s="464"/>
      <c r="L385" s="516"/>
      <c r="M385" s="464"/>
      <c r="N385" s="840"/>
      <c r="O385" s="469"/>
      <c r="P385" s="470"/>
      <c r="Q385" s="469"/>
    </row>
    <row r="386" spans="2:17" ht="14.4" thickBot="1" x14ac:dyDescent="0.3">
      <c r="B386" s="482"/>
      <c r="C386" s="521"/>
      <c r="D386" s="497"/>
      <c r="E386" s="502"/>
      <c r="F386" s="511"/>
      <c r="G386" s="424">
        <v>4</v>
      </c>
      <c r="H386" s="422" t="s">
        <v>555</v>
      </c>
      <c r="I386" s="423"/>
      <c r="J386" s="510"/>
      <c r="K386" s="464"/>
      <c r="L386" s="516"/>
      <c r="M386" s="464"/>
      <c r="N386" s="840"/>
      <c r="O386" s="469"/>
      <c r="P386" s="470"/>
      <c r="Q386" s="469"/>
    </row>
    <row r="387" spans="2:17" ht="14.4" thickBot="1" x14ac:dyDescent="0.3">
      <c r="B387" s="551"/>
      <c r="C387" s="522"/>
      <c r="D387" s="550"/>
      <c r="E387" s="503"/>
      <c r="F387" s="512"/>
      <c r="G387" s="425"/>
      <c r="H387" s="426"/>
      <c r="I387" s="427"/>
      <c r="J387" s="510"/>
      <c r="K387" s="464"/>
      <c r="L387" s="516"/>
      <c r="M387" s="464"/>
      <c r="N387" s="840"/>
      <c r="O387" s="469"/>
      <c r="P387" s="470"/>
      <c r="Q387" s="469"/>
    </row>
    <row r="388" spans="2:17" ht="14.4" thickBot="1" x14ac:dyDescent="0.3">
      <c r="B388" s="482"/>
      <c r="C388" s="547" t="s">
        <v>364</v>
      </c>
      <c r="D388" s="504" t="s">
        <v>556</v>
      </c>
      <c r="E388" s="495" t="s">
        <v>557</v>
      </c>
      <c r="F388" s="502" t="s">
        <v>558</v>
      </c>
      <c r="G388" s="419">
        <v>1</v>
      </c>
      <c r="H388" s="420" t="s">
        <v>559</v>
      </c>
      <c r="I388" s="421" t="s">
        <v>560</v>
      </c>
      <c r="J388" s="510" t="s">
        <v>561</v>
      </c>
      <c r="K388" s="464"/>
      <c r="L388" s="516"/>
      <c r="M388" s="464"/>
      <c r="N388" s="839" t="s">
        <v>3819</v>
      </c>
      <c r="O388" s="469" t="s">
        <v>360</v>
      </c>
      <c r="P388" s="470" t="s">
        <v>361</v>
      </c>
      <c r="Q388" s="469"/>
    </row>
    <row r="389" spans="2:17" ht="14.4" thickBot="1" x14ac:dyDescent="0.3">
      <c r="B389" s="482"/>
      <c r="C389" s="548"/>
      <c r="D389" s="505"/>
      <c r="E389" s="495"/>
      <c r="F389" s="511"/>
      <c r="G389" s="419">
        <v>2</v>
      </c>
      <c r="H389" s="420" t="s">
        <v>562</v>
      </c>
      <c r="I389" s="421"/>
      <c r="J389" s="510"/>
      <c r="K389" s="464"/>
      <c r="L389" s="516"/>
      <c r="M389" s="464"/>
      <c r="N389" s="840"/>
      <c r="O389" s="469"/>
      <c r="P389" s="470"/>
      <c r="Q389" s="469"/>
    </row>
    <row r="390" spans="2:17" ht="14.4" thickBot="1" x14ac:dyDescent="0.3">
      <c r="B390" s="482"/>
      <c r="C390" s="548"/>
      <c r="D390" s="505"/>
      <c r="E390" s="495"/>
      <c r="F390" s="511"/>
      <c r="G390" s="419">
        <v>3</v>
      </c>
      <c r="H390" s="422" t="s">
        <v>563</v>
      </c>
      <c r="I390" s="423" t="s">
        <v>564</v>
      </c>
      <c r="J390" s="510"/>
      <c r="K390" s="464"/>
      <c r="L390" s="516"/>
      <c r="M390" s="464"/>
      <c r="N390" s="840"/>
      <c r="O390" s="469"/>
      <c r="P390" s="470"/>
      <c r="Q390" s="469"/>
    </row>
    <row r="391" spans="2:17" ht="14.4" thickBot="1" x14ac:dyDescent="0.3">
      <c r="B391" s="482"/>
      <c r="C391" s="548"/>
      <c r="D391" s="505"/>
      <c r="E391" s="495"/>
      <c r="F391" s="511"/>
      <c r="G391" s="424">
        <v>4</v>
      </c>
      <c r="H391" s="422" t="s">
        <v>565</v>
      </c>
      <c r="I391" s="423"/>
      <c r="J391" s="510"/>
      <c r="K391" s="464"/>
      <c r="L391" s="516"/>
      <c r="M391" s="464"/>
      <c r="N391" s="840"/>
      <c r="O391" s="469"/>
      <c r="P391" s="470"/>
      <c r="Q391" s="469"/>
    </row>
    <row r="392" spans="2:17" ht="14.4" thickBot="1" x14ac:dyDescent="0.3">
      <c r="B392" s="482"/>
      <c r="C392" s="549"/>
      <c r="D392" s="506"/>
      <c r="E392" s="496"/>
      <c r="F392" s="512"/>
      <c r="G392" s="425"/>
      <c r="H392" s="426"/>
      <c r="I392" s="427"/>
      <c r="J392" s="510"/>
      <c r="K392" s="464"/>
      <c r="L392" s="516"/>
      <c r="M392" s="464"/>
      <c r="N392" s="840"/>
      <c r="O392" s="469"/>
      <c r="P392" s="470"/>
      <c r="Q392" s="469"/>
    </row>
    <row r="393" spans="2:17" ht="14.4" thickBot="1" x14ac:dyDescent="0.3">
      <c r="B393" s="482"/>
      <c r="C393" s="483"/>
      <c r="D393" s="505" t="s">
        <v>566</v>
      </c>
      <c r="E393" s="495" t="s">
        <v>567</v>
      </c>
      <c r="F393" s="502" t="s">
        <v>568</v>
      </c>
      <c r="G393" s="419">
        <v>1</v>
      </c>
      <c r="H393" s="420" t="s">
        <v>559</v>
      </c>
      <c r="I393" s="421" t="s">
        <v>569</v>
      </c>
      <c r="J393" s="510" t="s">
        <v>570</v>
      </c>
      <c r="K393" s="464"/>
      <c r="L393" s="516"/>
      <c r="M393" s="464"/>
      <c r="N393" s="839" t="s">
        <v>3819</v>
      </c>
      <c r="O393" s="469" t="s">
        <v>360</v>
      </c>
      <c r="P393" s="470" t="s">
        <v>361</v>
      </c>
      <c r="Q393" s="469"/>
    </row>
    <row r="394" spans="2:17" ht="14.4" thickBot="1" x14ac:dyDescent="0.3">
      <c r="B394" s="482"/>
      <c r="C394" s="484"/>
      <c r="D394" s="505"/>
      <c r="E394" s="495"/>
      <c r="F394" s="511"/>
      <c r="G394" s="419">
        <v>2</v>
      </c>
      <c r="H394" s="420" t="s">
        <v>571</v>
      </c>
      <c r="I394" s="421" t="s">
        <v>572</v>
      </c>
      <c r="J394" s="510"/>
      <c r="K394" s="464"/>
      <c r="L394" s="516"/>
      <c r="M394" s="464"/>
      <c r="N394" s="840"/>
      <c r="O394" s="469"/>
      <c r="P394" s="470"/>
      <c r="Q394" s="469"/>
    </row>
    <row r="395" spans="2:17" ht="14.4" thickBot="1" x14ac:dyDescent="0.3">
      <c r="B395" s="482"/>
      <c r="C395" s="484"/>
      <c r="D395" s="505"/>
      <c r="E395" s="495"/>
      <c r="F395" s="511"/>
      <c r="G395" s="419">
        <v>3</v>
      </c>
      <c r="H395" s="422" t="s">
        <v>573</v>
      </c>
      <c r="I395" s="423"/>
      <c r="J395" s="510"/>
      <c r="K395" s="464"/>
      <c r="L395" s="516"/>
      <c r="M395" s="464"/>
      <c r="N395" s="840"/>
      <c r="O395" s="469"/>
      <c r="P395" s="470"/>
      <c r="Q395" s="469"/>
    </row>
    <row r="396" spans="2:17" ht="14.4" thickBot="1" x14ac:dyDescent="0.3">
      <c r="B396" s="482"/>
      <c r="C396" s="484"/>
      <c r="D396" s="505"/>
      <c r="E396" s="495"/>
      <c r="F396" s="511"/>
      <c r="G396" s="424"/>
      <c r="H396" s="422"/>
      <c r="I396" s="423"/>
      <c r="J396" s="510"/>
      <c r="K396" s="464"/>
      <c r="L396" s="516"/>
      <c r="M396" s="464"/>
      <c r="N396" s="840"/>
      <c r="O396" s="469"/>
      <c r="P396" s="470"/>
      <c r="Q396" s="469"/>
    </row>
    <row r="397" spans="2:17" ht="14.4" thickBot="1" x14ac:dyDescent="0.3">
      <c r="B397" s="482"/>
      <c r="C397" s="485"/>
      <c r="D397" s="506"/>
      <c r="E397" s="496"/>
      <c r="F397" s="512"/>
      <c r="G397" s="425"/>
      <c r="H397" s="426"/>
      <c r="I397" s="427"/>
      <c r="J397" s="510"/>
      <c r="K397" s="464"/>
      <c r="L397" s="516"/>
      <c r="M397" s="464"/>
      <c r="N397" s="840"/>
      <c r="O397" s="469"/>
      <c r="P397" s="470"/>
      <c r="Q397" s="469"/>
    </row>
    <row r="398" spans="2:17" ht="14.4" thickBot="1" x14ac:dyDescent="0.3">
      <c r="B398" s="482"/>
      <c r="C398" s="483"/>
      <c r="D398" s="505" t="s">
        <v>574</v>
      </c>
      <c r="E398" s="495" t="s">
        <v>575</v>
      </c>
      <c r="F398" s="502" t="s">
        <v>576</v>
      </c>
      <c r="G398" s="419">
        <v>1</v>
      </c>
      <c r="H398" s="420" t="s">
        <v>559</v>
      </c>
      <c r="I398" s="421" t="s">
        <v>577</v>
      </c>
      <c r="J398" s="510" t="s">
        <v>578</v>
      </c>
      <c r="K398" s="464"/>
      <c r="L398" s="516"/>
      <c r="M398" s="464"/>
      <c r="N398" s="839" t="s">
        <v>3819</v>
      </c>
      <c r="O398" s="469" t="s">
        <v>360</v>
      </c>
      <c r="P398" s="470" t="s">
        <v>361</v>
      </c>
      <c r="Q398" s="469"/>
    </row>
    <row r="399" spans="2:17" ht="14.4" thickBot="1" x14ac:dyDescent="0.3">
      <c r="B399" s="482"/>
      <c r="C399" s="484"/>
      <c r="D399" s="505"/>
      <c r="E399" s="495"/>
      <c r="F399" s="511"/>
      <c r="G399" s="419">
        <v>2</v>
      </c>
      <c r="H399" s="420" t="s">
        <v>579</v>
      </c>
      <c r="I399" s="421"/>
      <c r="J399" s="510"/>
      <c r="K399" s="464"/>
      <c r="L399" s="516"/>
      <c r="M399" s="464"/>
      <c r="N399" s="840"/>
      <c r="O399" s="469"/>
      <c r="P399" s="470"/>
      <c r="Q399" s="469"/>
    </row>
    <row r="400" spans="2:17" ht="14.4" thickBot="1" x14ac:dyDescent="0.3">
      <c r="B400" s="482"/>
      <c r="C400" s="484"/>
      <c r="D400" s="505"/>
      <c r="E400" s="495"/>
      <c r="F400" s="511"/>
      <c r="G400" s="419">
        <v>3</v>
      </c>
      <c r="H400" s="422" t="s">
        <v>580</v>
      </c>
      <c r="I400" s="423"/>
      <c r="J400" s="510"/>
      <c r="K400" s="464"/>
      <c r="L400" s="516"/>
      <c r="M400" s="464"/>
      <c r="N400" s="840"/>
      <c r="O400" s="469"/>
      <c r="P400" s="470"/>
      <c r="Q400" s="469"/>
    </row>
    <row r="401" spans="2:17" ht="14.4" thickBot="1" x14ac:dyDescent="0.3">
      <c r="B401" s="482"/>
      <c r="C401" s="484"/>
      <c r="D401" s="505"/>
      <c r="E401" s="495"/>
      <c r="F401" s="511"/>
      <c r="G401" s="424"/>
      <c r="H401" s="422"/>
      <c r="I401" s="423"/>
      <c r="J401" s="510"/>
      <c r="K401" s="464"/>
      <c r="L401" s="516"/>
      <c r="M401" s="464"/>
      <c r="N401" s="840"/>
      <c r="O401" s="469"/>
      <c r="P401" s="470"/>
      <c r="Q401" s="469"/>
    </row>
    <row r="402" spans="2:17" ht="14.4" thickBot="1" x14ac:dyDescent="0.3">
      <c r="B402" s="482"/>
      <c r="C402" s="485"/>
      <c r="D402" s="506"/>
      <c r="E402" s="496"/>
      <c r="F402" s="512"/>
      <c r="G402" s="425"/>
      <c r="H402" s="426"/>
      <c r="I402" s="427"/>
      <c r="J402" s="510"/>
      <c r="K402" s="464"/>
      <c r="L402" s="516"/>
      <c r="M402" s="464"/>
      <c r="N402" s="840"/>
      <c r="O402" s="469"/>
      <c r="P402" s="470"/>
      <c r="Q402" s="469"/>
    </row>
    <row r="403" spans="2:17" ht="14.4" thickBot="1" x14ac:dyDescent="0.3">
      <c r="B403" s="482"/>
      <c r="C403" s="483"/>
      <c r="D403" s="505" t="s">
        <v>581</v>
      </c>
      <c r="E403" s="495" t="s">
        <v>582</v>
      </c>
      <c r="F403" s="502" t="s">
        <v>583</v>
      </c>
      <c r="G403" s="419">
        <v>1</v>
      </c>
      <c r="H403" s="420" t="s">
        <v>559</v>
      </c>
      <c r="I403" s="421" t="s">
        <v>584</v>
      </c>
      <c r="J403" s="510" t="s">
        <v>585</v>
      </c>
      <c r="K403" s="464"/>
      <c r="L403" s="516"/>
      <c r="M403" s="464"/>
      <c r="N403" s="839" t="s">
        <v>3819</v>
      </c>
      <c r="O403" s="469" t="s">
        <v>360</v>
      </c>
      <c r="P403" s="470" t="s">
        <v>361</v>
      </c>
      <c r="Q403" s="469"/>
    </row>
    <row r="404" spans="2:17" ht="14.4" thickBot="1" x14ac:dyDescent="0.3">
      <c r="B404" s="482"/>
      <c r="C404" s="484"/>
      <c r="D404" s="505"/>
      <c r="E404" s="495"/>
      <c r="F404" s="511"/>
      <c r="G404" s="419">
        <v>2</v>
      </c>
      <c r="H404" s="420" t="s">
        <v>586</v>
      </c>
      <c r="I404" s="421"/>
      <c r="J404" s="510"/>
      <c r="K404" s="464"/>
      <c r="L404" s="516"/>
      <c r="M404" s="464"/>
      <c r="N404" s="840"/>
      <c r="O404" s="469"/>
      <c r="P404" s="470"/>
      <c r="Q404" s="469"/>
    </row>
    <row r="405" spans="2:17" ht="14.4" thickBot="1" x14ac:dyDescent="0.3">
      <c r="B405" s="482"/>
      <c r="C405" s="484"/>
      <c r="D405" s="505"/>
      <c r="E405" s="495"/>
      <c r="F405" s="511"/>
      <c r="G405" s="419">
        <v>3</v>
      </c>
      <c r="H405" s="422" t="s">
        <v>587</v>
      </c>
      <c r="I405" s="423"/>
      <c r="J405" s="510"/>
      <c r="K405" s="464"/>
      <c r="L405" s="516"/>
      <c r="M405" s="464"/>
      <c r="N405" s="840"/>
      <c r="O405" s="469"/>
      <c r="P405" s="470"/>
      <c r="Q405" s="469"/>
    </row>
    <row r="406" spans="2:17" ht="14.4" thickBot="1" x14ac:dyDescent="0.3">
      <c r="B406" s="482"/>
      <c r="C406" s="484"/>
      <c r="D406" s="505"/>
      <c r="E406" s="495"/>
      <c r="F406" s="511"/>
      <c r="G406" s="424"/>
      <c r="H406" s="422"/>
      <c r="I406" s="423"/>
      <c r="J406" s="510"/>
      <c r="K406" s="464"/>
      <c r="L406" s="516"/>
      <c r="M406" s="464"/>
      <c r="N406" s="840"/>
      <c r="O406" s="469"/>
      <c r="P406" s="470"/>
      <c r="Q406" s="469"/>
    </row>
    <row r="407" spans="2:17" ht="14.4" thickBot="1" x14ac:dyDescent="0.3">
      <c r="B407" s="482"/>
      <c r="C407" s="485"/>
      <c r="D407" s="506"/>
      <c r="E407" s="495"/>
      <c r="F407" s="512"/>
      <c r="G407" s="425"/>
      <c r="H407" s="426"/>
      <c r="I407" s="427"/>
      <c r="J407" s="510"/>
      <c r="K407" s="464"/>
      <c r="L407" s="516"/>
      <c r="M407" s="464"/>
      <c r="N407" s="840"/>
      <c r="O407" s="469"/>
      <c r="P407" s="470"/>
      <c r="Q407" s="469"/>
    </row>
    <row r="408" spans="2:17" ht="14.4" thickBot="1" x14ac:dyDescent="0.3">
      <c r="B408" s="482"/>
      <c r="C408" s="483"/>
      <c r="D408" s="505" t="s">
        <v>588</v>
      </c>
      <c r="E408" s="495" t="s">
        <v>589</v>
      </c>
      <c r="F408" s="502" t="s">
        <v>590</v>
      </c>
      <c r="G408" s="419">
        <v>1</v>
      </c>
      <c r="H408" s="420" t="s">
        <v>591</v>
      </c>
      <c r="I408" s="421" t="s">
        <v>592</v>
      </c>
      <c r="J408" s="510" t="s">
        <v>593</v>
      </c>
      <c r="K408" s="464"/>
      <c r="L408" s="516"/>
      <c r="M408" s="464"/>
      <c r="N408" s="839" t="s">
        <v>3826</v>
      </c>
      <c r="O408" s="469" t="s">
        <v>594</v>
      </c>
      <c r="P408" s="470" t="s">
        <v>361</v>
      </c>
      <c r="Q408" s="469"/>
    </row>
    <row r="409" spans="2:17" ht="14.4" thickBot="1" x14ac:dyDescent="0.3">
      <c r="B409" s="482"/>
      <c r="C409" s="484"/>
      <c r="D409" s="505"/>
      <c r="E409" s="495"/>
      <c r="F409" s="511"/>
      <c r="G409" s="419">
        <v>2</v>
      </c>
      <c r="H409" s="420" t="s">
        <v>595</v>
      </c>
      <c r="I409" s="421"/>
      <c r="J409" s="510"/>
      <c r="K409" s="464"/>
      <c r="L409" s="516"/>
      <c r="M409" s="464"/>
      <c r="N409" s="840"/>
      <c r="O409" s="469"/>
      <c r="P409" s="470"/>
      <c r="Q409" s="469"/>
    </row>
    <row r="410" spans="2:17" ht="14.4" thickBot="1" x14ac:dyDescent="0.3">
      <c r="B410" s="482"/>
      <c r="C410" s="484"/>
      <c r="D410" s="505"/>
      <c r="E410" s="495"/>
      <c r="F410" s="511"/>
      <c r="G410" s="419">
        <v>3</v>
      </c>
      <c r="H410" s="422" t="s">
        <v>596</v>
      </c>
      <c r="I410" s="423"/>
      <c r="J410" s="510"/>
      <c r="K410" s="464"/>
      <c r="L410" s="516"/>
      <c r="M410" s="464"/>
      <c r="N410" s="840"/>
      <c r="O410" s="469"/>
      <c r="P410" s="470"/>
      <c r="Q410" s="469"/>
    </row>
    <row r="411" spans="2:17" ht="14.4" thickBot="1" x14ac:dyDescent="0.3">
      <c r="B411" s="482"/>
      <c r="C411" s="484"/>
      <c r="D411" s="505"/>
      <c r="E411" s="495"/>
      <c r="F411" s="511"/>
      <c r="G411" s="424"/>
      <c r="H411" s="422"/>
      <c r="I411" s="423"/>
      <c r="J411" s="510"/>
      <c r="K411" s="464"/>
      <c r="L411" s="516"/>
      <c r="M411" s="464"/>
      <c r="N411" s="840"/>
      <c r="O411" s="469"/>
      <c r="P411" s="470"/>
      <c r="Q411" s="469"/>
    </row>
    <row r="412" spans="2:17" ht="14.4" thickBot="1" x14ac:dyDescent="0.3">
      <c r="B412" s="482"/>
      <c r="C412" s="485"/>
      <c r="D412" s="506"/>
      <c r="E412" s="496"/>
      <c r="F412" s="512"/>
      <c r="G412" s="425"/>
      <c r="H412" s="426"/>
      <c r="I412" s="427"/>
      <c r="J412" s="510"/>
      <c r="K412" s="464"/>
      <c r="L412" s="516"/>
      <c r="M412" s="464"/>
      <c r="N412" s="840"/>
      <c r="O412" s="469"/>
      <c r="P412" s="470"/>
      <c r="Q412" s="469"/>
    </row>
    <row r="413" spans="2:17" ht="14.4" thickBot="1" x14ac:dyDescent="0.3">
      <c r="B413" s="482"/>
      <c r="C413" s="483"/>
      <c r="D413" s="497" t="s">
        <v>597</v>
      </c>
      <c r="E413" s="477" t="s">
        <v>598</v>
      </c>
      <c r="F413" s="495" t="s">
        <v>599</v>
      </c>
      <c r="G413" s="419">
        <v>1</v>
      </c>
      <c r="H413" s="420" t="s">
        <v>559</v>
      </c>
      <c r="I413" s="421" t="s">
        <v>600</v>
      </c>
      <c r="J413" s="510" t="s">
        <v>601</v>
      </c>
      <c r="K413" s="464"/>
      <c r="L413" s="516"/>
      <c r="M413" s="464"/>
      <c r="N413" s="839" t="s">
        <v>3819</v>
      </c>
      <c r="O413" s="469" t="s">
        <v>594</v>
      </c>
      <c r="P413" s="470" t="s">
        <v>361</v>
      </c>
      <c r="Q413" s="469"/>
    </row>
    <row r="414" spans="2:17" ht="14.4" thickBot="1" x14ac:dyDescent="0.3">
      <c r="B414" s="482"/>
      <c r="C414" s="484"/>
      <c r="D414" s="497"/>
      <c r="E414" s="477"/>
      <c r="F414" s="495"/>
      <c r="G414" s="419">
        <v>2</v>
      </c>
      <c r="H414" s="420" t="s">
        <v>602</v>
      </c>
      <c r="I414" s="421"/>
      <c r="J414" s="510"/>
      <c r="K414" s="464"/>
      <c r="L414" s="516"/>
      <c r="M414" s="464"/>
      <c r="N414" s="840"/>
      <c r="O414" s="469"/>
      <c r="P414" s="470"/>
      <c r="Q414" s="469"/>
    </row>
    <row r="415" spans="2:17" ht="14.4" thickBot="1" x14ac:dyDescent="0.3">
      <c r="B415" s="482"/>
      <c r="C415" s="484"/>
      <c r="D415" s="497"/>
      <c r="E415" s="477"/>
      <c r="F415" s="495"/>
      <c r="G415" s="419">
        <v>3</v>
      </c>
      <c r="H415" s="422" t="s">
        <v>603</v>
      </c>
      <c r="I415" s="423"/>
      <c r="J415" s="510"/>
      <c r="K415" s="464"/>
      <c r="L415" s="516"/>
      <c r="M415" s="464"/>
      <c r="N415" s="840"/>
      <c r="O415" s="469"/>
      <c r="P415" s="470"/>
      <c r="Q415" s="469"/>
    </row>
    <row r="416" spans="2:17" ht="14.4" thickBot="1" x14ac:dyDescent="0.3">
      <c r="B416" s="482"/>
      <c r="C416" s="484"/>
      <c r="D416" s="497"/>
      <c r="E416" s="477"/>
      <c r="F416" s="495"/>
      <c r="G416" s="424"/>
      <c r="H416" s="422"/>
      <c r="I416" s="423"/>
      <c r="J416" s="510"/>
      <c r="K416" s="464"/>
      <c r="L416" s="516"/>
      <c r="M416" s="464"/>
      <c r="N416" s="840"/>
      <c r="O416" s="469"/>
      <c r="P416" s="470"/>
      <c r="Q416" s="469"/>
    </row>
    <row r="417" spans="2:17" ht="14.4" thickBot="1" x14ac:dyDescent="0.3">
      <c r="B417" s="482"/>
      <c r="C417" s="485"/>
      <c r="D417" s="498"/>
      <c r="E417" s="507"/>
      <c r="F417" s="496"/>
      <c r="G417" s="425"/>
      <c r="H417" s="426"/>
      <c r="I417" s="427"/>
      <c r="J417" s="510"/>
      <c r="K417" s="464"/>
      <c r="L417" s="516"/>
      <c r="M417" s="464"/>
      <c r="N417" s="840"/>
      <c r="O417" s="469"/>
      <c r="P417" s="470"/>
      <c r="Q417" s="469"/>
    </row>
    <row r="418" spans="2:17" ht="14.4" thickBot="1" x14ac:dyDescent="0.3">
      <c r="B418" s="482"/>
      <c r="C418" s="483"/>
      <c r="D418" s="497" t="s">
        <v>604</v>
      </c>
      <c r="E418" s="477" t="s">
        <v>605</v>
      </c>
      <c r="F418" s="495" t="s">
        <v>606</v>
      </c>
      <c r="G418" s="419">
        <v>1</v>
      </c>
      <c r="H418" s="420" t="s">
        <v>559</v>
      </c>
      <c r="I418" s="421" t="s">
        <v>607</v>
      </c>
      <c r="J418" s="510" t="s">
        <v>608</v>
      </c>
      <c r="K418" s="464"/>
      <c r="L418" s="516"/>
      <c r="M418" s="464"/>
      <c r="N418" s="839" t="s">
        <v>3826</v>
      </c>
      <c r="O418" s="469" t="s">
        <v>594</v>
      </c>
      <c r="P418" s="470" t="s">
        <v>361</v>
      </c>
      <c r="Q418" s="469"/>
    </row>
    <row r="419" spans="2:17" ht="14.4" thickBot="1" x14ac:dyDescent="0.3">
      <c r="B419" s="482"/>
      <c r="C419" s="484"/>
      <c r="D419" s="497"/>
      <c r="E419" s="477"/>
      <c r="F419" s="495"/>
      <c r="G419" s="419">
        <v>2</v>
      </c>
      <c r="H419" s="420" t="s">
        <v>602</v>
      </c>
      <c r="I419" s="421"/>
      <c r="J419" s="510"/>
      <c r="K419" s="464"/>
      <c r="L419" s="516"/>
      <c r="M419" s="464"/>
      <c r="N419" s="840"/>
      <c r="O419" s="469"/>
      <c r="P419" s="470"/>
      <c r="Q419" s="469"/>
    </row>
    <row r="420" spans="2:17" ht="14.4" thickBot="1" x14ac:dyDescent="0.3">
      <c r="B420" s="482"/>
      <c r="C420" s="484"/>
      <c r="D420" s="497"/>
      <c r="E420" s="477"/>
      <c r="F420" s="495"/>
      <c r="G420" s="419"/>
      <c r="H420" s="422"/>
      <c r="I420" s="423"/>
      <c r="J420" s="510"/>
      <c r="K420" s="464"/>
      <c r="L420" s="516"/>
      <c r="M420" s="464"/>
      <c r="N420" s="840"/>
      <c r="O420" s="469"/>
      <c r="P420" s="470"/>
      <c r="Q420" s="469"/>
    </row>
    <row r="421" spans="2:17" ht="14.4" thickBot="1" x14ac:dyDescent="0.3">
      <c r="B421" s="482"/>
      <c r="C421" s="484"/>
      <c r="D421" s="497"/>
      <c r="E421" s="477"/>
      <c r="F421" s="495"/>
      <c r="G421" s="424"/>
      <c r="H421" s="422"/>
      <c r="I421" s="423"/>
      <c r="J421" s="510"/>
      <c r="K421" s="464"/>
      <c r="L421" s="516"/>
      <c r="M421" s="464"/>
      <c r="N421" s="840"/>
      <c r="O421" s="469"/>
      <c r="P421" s="470"/>
      <c r="Q421" s="469"/>
    </row>
    <row r="422" spans="2:17" ht="14.4" thickBot="1" x14ac:dyDescent="0.3">
      <c r="B422" s="482"/>
      <c r="C422" s="485"/>
      <c r="D422" s="498"/>
      <c r="E422" s="507"/>
      <c r="F422" s="496"/>
      <c r="G422" s="425"/>
      <c r="H422" s="426"/>
      <c r="I422" s="427"/>
      <c r="J422" s="510"/>
      <c r="K422" s="464"/>
      <c r="L422" s="516"/>
      <c r="M422" s="464"/>
      <c r="N422" s="840"/>
      <c r="O422" s="469"/>
      <c r="P422" s="470"/>
      <c r="Q422" s="469"/>
    </row>
    <row r="423" spans="2:17" ht="14.4" thickBot="1" x14ac:dyDescent="0.3">
      <c r="B423" s="482"/>
      <c r="C423" s="483"/>
      <c r="D423" s="497" t="s">
        <v>609</v>
      </c>
      <c r="E423" s="477" t="s">
        <v>610</v>
      </c>
      <c r="F423" s="495" t="s">
        <v>611</v>
      </c>
      <c r="G423" s="419">
        <v>1</v>
      </c>
      <c r="H423" s="420" t="s">
        <v>559</v>
      </c>
      <c r="I423" s="421" t="s">
        <v>612</v>
      </c>
      <c r="J423" s="510" t="s">
        <v>613</v>
      </c>
      <c r="K423" s="464"/>
      <c r="L423" s="516"/>
      <c r="M423" s="464"/>
      <c r="N423" s="839" t="s">
        <v>3826</v>
      </c>
      <c r="O423" s="469" t="s">
        <v>402</v>
      </c>
      <c r="P423" s="470" t="s">
        <v>361</v>
      </c>
      <c r="Q423" s="469"/>
    </row>
    <row r="424" spans="2:17" ht="14.4" thickBot="1" x14ac:dyDescent="0.3">
      <c r="B424" s="482"/>
      <c r="C424" s="484"/>
      <c r="D424" s="497"/>
      <c r="E424" s="477"/>
      <c r="F424" s="495"/>
      <c r="G424" s="419">
        <v>2</v>
      </c>
      <c r="H424" s="420" t="s">
        <v>614</v>
      </c>
      <c r="I424" s="421"/>
      <c r="J424" s="510"/>
      <c r="K424" s="464"/>
      <c r="L424" s="516"/>
      <c r="M424" s="464"/>
      <c r="N424" s="840"/>
      <c r="O424" s="469"/>
      <c r="P424" s="470"/>
      <c r="Q424" s="469"/>
    </row>
    <row r="425" spans="2:17" ht="14.4" thickBot="1" x14ac:dyDescent="0.3">
      <c r="B425" s="482"/>
      <c r="C425" s="484"/>
      <c r="D425" s="497"/>
      <c r="E425" s="477"/>
      <c r="F425" s="495"/>
      <c r="G425" s="419"/>
      <c r="H425" s="422"/>
      <c r="I425" s="423"/>
      <c r="J425" s="510"/>
      <c r="K425" s="464"/>
      <c r="L425" s="516"/>
      <c r="M425" s="464"/>
      <c r="N425" s="840"/>
      <c r="O425" s="469"/>
      <c r="P425" s="470"/>
      <c r="Q425" s="469"/>
    </row>
    <row r="426" spans="2:17" ht="14.4" thickBot="1" x14ac:dyDescent="0.3">
      <c r="B426" s="482"/>
      <c r="C426" s="484"/>
      <c r="D426" s="497"/>
      <c r="E426" s="477"/>
      <c r="F426" s="495"/>
      <c r="G426" s="424"/>
      <c r="H426" s="422"/>
      <c r="I426" s="423"/>
      <c r="J426" s="510"/>
      <c r="K426" s="464"/>
      <c r="L426" s="516"/>
      <c r="M426" s="464"/>
      <c r="N426" s="840"/>
      <c r="O426" s="469"/>
      <c r="P426" s="470"/>
      <c r="Q426" s="469"/>
    </row>
    <row r="427" spans="2:17" ht="14.4" thickBot="1" x14ac:dyDescent="0.3">
      <c r="B427" s="482"/>
      <c r="C427" s="485"/>
      <c r="D427" s="498"/>
      <c r="E427" s="507"/>
      <c r="F427" s="496"/>
      <c r="G427" s="425"/>
      <c r="H427" s="426"/>
      <c r="I427" s="427"/>
      <c r="J427" s="510"/>
      <c r="K427" s="464"/>
      <c r="L427" s="516"/>
      <c r="M427" s="464"/>
      <c r="N427" s="840"/>
      <c r="O427" s="469"/>
      <c r="P427" s="470"/>
      <c r="Q427" s="469"/>
    </row>
    <row r="428" spans="2:17" ht="14.4" thickBot="1" x14ac:dyDescent="0.3">
      <c r="B428" s="482"/>
      <c r="C428" s="483"/>
      <c r="D428" s="497" t="s">
        <v>615</v>
      </c>
      <c r="E428" s="495" t="s">
        <v>616</v>
      </c>
      <c r="F428" s="502" t="s">
        <v>617</v>
      </c>
      <c r="G428" s="419">
        <v>1</v>
      </c>
      <c r="H428" s="420" t="s">
        <v>618</v>
      </c>
      <c r="I428" s="421"/>
      <c r="J428" s="510" t="s">
        <v>619</v>
      </c>
      <c r="K428" s="464"/>
      <c r="L428" s="516"/>
      <c r="M428" s="464"/>
      <c r="N428" s="839" t="s">
        <v>3819</v>
      </c>
      <c r="O428" s="469" t="s">
        <v>360</v>
      </c>
      <c r="P428" s="470" t="s">
        <v>361</v>
      </c>
      <c r="Q428" s="469"/>
    </row>
    <row r="429" spans="2:17" ht="14.4" thickBot="1" x14ac:dyDescent="0.3">
      <c r="B429" s="482"/>
      <c r="C429" s="484"/>
      <c r="D429" s="497"/>
      <c r="E429" s="495"/>
      <c r="F429" s="502"/>
      <c r="G429" s="419">
        <v>2</v>
      </c>
      <c r="H429" s="420" t="s">
        <v>620</v>
      </c>
      <c r="I429" s="421"/>
      <c r="J429" s="510"/>
      <c r="K429" s="464"/>
      <c r="L429" s="516"/>
      <c r="M429" s="464"/>
      <c r="N429" s="840"/>
      <c r="O429" s="469"/>
      <c r="P429" s="470"/>
      <c r="Q429" s="469"/>
    </row>
    <row r="430" spans="2:17" ht="14.4" thickBot="1" x14ac:dyDescent="0.3">
      <c r="B430" s="482"/>
      <c r="C430" s="484"/>
      <c r="D430" s="497"/>
      <c r="E430" s="495"/>
      <c r="F430" s="502"/>
      <c r="G430" s="419">
        <v>3</v>
      </c>
      <c r="H430" s="422" t="s">
        <v>621</v>
      </c>
      <c r="I430" s="423"/>
      <c r="J430" s="510"/>
      <c r="K430" s="464"/>
      <c r="L430" s="516"/>
      <c r="M430" s="464"/>
      <c r="N430" s="840"/>
      <c r="O430" s="469"/>
      <c r="P430" s="470"/>
      <c r="Q430" s="469"/>
    </row>
    <row r="431" spans="2:17" ht="14.4" thickBot="1" x14ac:dyDescent="0.3">
      <c r="B431" s="482"/>
      <c r="C431" s="484"/>
      <c r="D431" s="497"/>
      <c r="E431" s="495"/>
      <c r="F431" s="502"/>
      <c r="G431" s="424"/>
      <c r="H431" s="422"/>
      <c r="I431" s="423"/>
      <c r="J431" s="510"/>
      <c r="K431" s="464"/>
      <c r="L431" s="516"/>
      <c r="M431" s="464"/>
      <c r="N431" s="840"/>
      <c r="O431" s="469"/>
      <c r="P431" s="470"/>
      <c r="Q431" s="469"/>
    </row>
    <row r="432" spans="2:17" ht="14.4" thickBot="1" x14ac:dyDescent="0.3">
      <c r="B432" s="482"/>
      <c r="C432" s="485"/>
      <c r="D432" s="498"/>
      <c r="E432" s="496"/>
      <c r="F432" s="503"/>
      <c r="G432" s="425"/>
      <c r="H432" s="426"/>
      <c r="I432" s="427"/>
      <c r="J432" s="510"/>
      <c r="K432" s="464"/>
      <c r="L432" s="516"/>
      <c r="M432" s="464"/>
      <c r="N432" s="840"/>
      <c r="O432" s="469"/>
      <c r="P432" s="470"/>
      <c r="Q432" s="469"/>
    </row>
    <row r="433" spans="2:17" ht="14.4" thickBot="1" x14ac:dyDescent="0.3">
      <c r="B433" s="482"/>
      <c r="C433" s="483"/>
      <c r="D433" s="497" t="s">
        <v>622</v>
      </c>
      <c r="E433" s="554" t="s">
        <v>623</v>
      </c>
      <c r="F433" s="495" t="s">
        <v>624</v>
      </c>
      <c r="G433" s="419">
        <v>1</v>
      </c>
      <c r="H433" s="420" t="s">
        <v>559</v>
      </c>
      <c r="I433" s="421" t="s">
        <v>625</v>
      </c>
      <c r="J433" s="510" t="s">
        <v>626</v>
      </c>
      <c r="K433" s="464"/>
      <c r="L433" s="516"/>
      <c r="M433" s="464"/>
      <c r="N433" s="839" t="s">
        <v>3819</v>
      </c>
      <c r="O433" s="469" t="s">
        <v>402</v>
      </c>
      <c r="P433" s="470" t="s">
        <v>361</v>
      </c>
      <c r="Q433" s="469"/>
    </row>
    <row r="434" spans="2:17" ht="14.4" thickBot="1" x14ac:dyDescent="0.3">
      <c r="B434" s="482"/>
      <c r="C434" s="484"/>
      <c r="D434" s="497"/>
      <c r="E434" s="477"/>
      <c r="F434" s="495"/>
      <c r="G434" s="419">
        <v>2</v>
      </c>
      <c r="H434" s="420" t="s">
        <v>627</v>
      </c>
      <c r="I434" s="421"/>
      <c r="J434" s="510"/>
      <c r="K434" s="464"/>
      <c r="L434" s="516"/>
      <c r="M434" s="464"/>
      <c r="N434" s="840"/>
      <c r="O434" s="469"/>
      <c r="P434" s="470"/>
      <c r="Q434" s="469"/>
    </row>
    <row r="435" spans="2:17" ht="14.4" thickBot="1" x14ac:dyDescent="0.3">
      <c r="B435" s="482"/>
      <c r="C435" s="484"/>
      <c r="D435" s="497"/>
      <c r="E435" s="477"/>
      <c r="F435" s="495"/>
      <c r="G435" s="419"/>
      <c r="H435" s="422"/>
      <c r="I435" s="423"/>
      <c r="J435" s="510"/>
      <c r="K435" s="464"/>
      <c r="L435" s="516"/>
      <c r="M435" s="464"/>
      <c r="N435" s="840"/>
      <c r="O435" s="469"/>
      <c r="P435" s="470"/>
      <c r="Q435" s="469"/>
    </row>
    <row r="436" spans="2:17" ht="14.4" thickBot="1" x14ac:dyDescent="0.3">
      <c r="B436" s="482"/>
      <c r="C436" s="484"/>
      <c r="D436" s="497"/>
      <c r="E436" s="477"/>
      <c r="F436" s="495"/>
      <c r="G436" s="424"/>
      <c r="H436" s="422"/>
      <c r="I436" s="423"/>
      <c r="J436" s="510"/>
      <c r="K436" s="464"/>
      <c r="L436" s="516"/>
      <c r="M436" s="464"/>
      <c r="N436" s="840"/>
      <c r="O436" s="469"/>
      <c r="P436" s="470"/>
      <c r="Q436" s="469"/>
    </row>
    <row r="437" spans="2:17" ht="14.4" thickBot="1" x14ac:dyDescent="0.3">
      <c r="B437" s="482"/>
      <c r="C437" s="485"/>
      <c r="D437" s="550"/>
      <c r="E437" s="507"/>
      <c r="F437" s="496"/>
      <c r="G437" s="425"/>
      <c r="H437" s="426"/>
      <c r="I437" s="427"/>
      <c r="J437" s="510"/>
      <c r="K437" s="464"/>
      <c r="L437" s="516"/>
      <c r="M437" s="464"/>
      <c r="N437" s="840"/>
      <c r="O437" s="469"/>
      <c r="P437" s="470"/>
      <c r="Q437" s="469"/>
    </row>
    <row r="438" spans="2:17" ht="14.4" thickBot="1" x14ac:dyDescent="0.3">
      <c r="B438" s="552">
        <v>5</v>
      </c>
      <c r="C438" s="479" t="s">
        <v>84</v>
      </c>
      <c r="D438" s="475" t="s">
        <v>628</v>
      </c>
      <c r="E438" s="476" t="s">
        <v>629</v>
      </c>
      <c r="F438" s="500" t="s">
        <v>630</v>
      </c>
      <c r="G438" s="398">
        <v>1</v>
      </c>
      <c r="H438" s="90" t="s">
        <v>368</v>
      </c>
      <c r="I438" s="348" t="s">
        <v>369</v>
      </c>
      <c r="J438" s="488" t="s">
        <v>631</v>
      </c>
      <c r="K438" s="452" t="s">
        <v>632</v>
      </c>
      <c r="L438" s="489" t="s">
        <v>371</v>
      </c>
      <c r="M438" s="452"/>
      <c r="N438" s="839" t="s">
        <v>3819</v>
      </c>
      <c r="O438" s="469" t="s">
        <v>360</v>
      </c>
      <c r="P438" s="470" t="s">
        <v>361</v>
      </c>
      <c r="Q438" s="469"/>
    </row>
    <row r="439" spans="2:17" ht="14.4" thickBot="1" x14ac:dyDescent="0.3">
      <c r="B439" s="552"/>
      <c r="C439" s="480"/>
      <c r="D439" s="475"/>
      <c r="E439" s="476"/>
      <c r="F439" s="500"/>
      <c r="G439" s="398">
        <v>2</v>
      </c>
      <c r="H439" s="70" t="s">
        <v>372</v>
      </c>
      <c r="I439" s="134" t="s">
        <v>373</v>
      </c>
      <c r="J439" s="488"/>
      <c r="K439" s="452" t="s">
        <v>632</v>
      </c>
      <c r="L439" s="489" t="s">
        <v>371</v>
      </c>
      <c r="M439" s="452"/>
      <c r="N439" s="840"/>
      <c r="O439" s="469"/>
      <c r="P439" s="470"/>
      <c r="Q439" s="469"/>
    </row>
    <row r="440" spans="2:17" ht="14.4" thickBot="1" x14ac:dyDescent="0.3">
      <c r="B440" s="552"/>
      <c r="C440" s="480"/>
      <c r="D440" s="475"/>
      <c r="E440" s="476"/>
      <c r="F440" s="500"/>
      <c r="G440" s="398">
        <v>3</v>
      </c>
      <c r="H440" s="70" t="s">
        <v>374</v>
      </c>
      <c r="I440" s="83">
        <v>123</v>
      </c>
      <c r="J440" s="488"/>
      <c r="K440" s="452" t="s">
        <v>632</v>
      </c>
      <c r="L440" s="489" t="s">
        <v>371</v>
      </c>
      <c r="M440" s="452"/>
      <c r="N440" s="840"/>
      <c r="O440" s="469"/>
      <c r="P440" s="470"/>
      <c r="Q440" s="469"/>
    </row>
    <row r="441" spans="2:17" ht="14.4" thickBot="1" x14ac:dyDescent="0.3">
      <c r="B441" s="552"/>
      <c r="C441" s="480"/>
      <c r="D441" s="475"/>
      <c r="E441" s="476"/>
      <c r="F441" s="500"/>
      <c r="G441" s="398">
        <v>4</v>
      </c>
      <c r="H441" s="70" t="s">
        <v>375</v>
      </c>
      <c r="I441" s="88"/>
      <c r="J441" s="488"/>
      <c r="K441" s="452" t="s">
        <v>632</v>
      </c>
      <c r="L441" s="489" t="s">
        <v>371</v>
      </c>
      <c r="M441" s="452"/>
      <c r="N441" s="840"/>
      <c r="O441" s="469"/>
      <c r="P441" s="470"/>
      <c r="Q441" s="469"/>
    </row>
    <row r="442" spans="2:17" ht="14.4" thickBot="1" x14ac:dyDescent="0.3">
      <c r="B442" s="552"/>
      <c r="C442" s="480"/>
      <c r="D442" s="475"/>
      <c r="E442" s="476"/>
      <c r="F442" s="500"/>
      <c r="G442" s="398">
        <v>5</v>
      </c>
      <c r="H442" s="73" t="s">
        <v>633</v>
      </c>
      <c r="I442" s="88"/>
      <c r="J442" s="488"/>
      <c r="K442" s="452" t="s">
        <v>632</v>
      </c>
      <c r="L442" s="489" t="s">
        <v>371</v>
      </c>
      <c r="M442" s="452"/>
      <c r="N442" s="840"/>
      <c r="O442" s="469"/>
      <c r="P442" s="470"/>
      <c r="Q442" s="469"/>
    </row>
    <row r="443" spans="2:17" ht="14.4" thickBot="1" x14ac:dyDescent="0.3">
      <c r="B443" s="552"/>
      <c r="C443" s="480"/>
      <c r="D443" s="475"/>
      <c r="E443" s="476"/>
      <c r="F443" s="500"/>
      <c r="G443" s="398">
        <v>6</v>
      </c>
      <c r="H443" s="73" t="s">
        <v>634</v>
      </c>
      <c r="I443" s="113" t="s">
        <v>635</v>
      </c>
      <c r="J443" s="488"/>
      <c r="K443" s="452" t="s">
        <v>632</v>
      </c>
      <c r="L443" s="489" t="s">
        <v>371</v>
      </c>
      <c r="M443" s="452"/>
      <c r="N443" s="840"/>
      <c r="O443" s="469"/>
      <c r="P443" s="470"/>
      <c r="Q443" s="469"/>
    </row>
    <row r="444" spans="2:17" ht="14.4" thickBot="1" x14ac:dyDescent="0.3">
      <c r="B444" s="552"/>
      <c r="C444" s="480"/>
      <c r="D444" s="475"/>
      <c r="E444" s="476"/>
      <c r="F444" s="500"/>
      <c r="G444" s="387">
        <v>7</v>
      </c>
      <c r="H444" s="72" t="s">
        <v>636</v>
      </c>
      <c r="I444" s="116"/>
      <c r="J444" s="488"/>
      <c r="K444" s="452" t="s">
        <v>632</v>
      </c>
      <c r="L444" s="489" t="s">
        <v>371</v>
      </c>
      <c r="M444" s="452"/>
      <c r="N444" s="840"/>
      <c r="O444" s="469"/>
      <c r="P444" s="470"/>
      <c r="Q444" s="469"/>
    </row>
    <row r="445" spans="2:17" ht="14.4" thickBot="1" x14ac:dyDescent="0.3">
      <c r="B445" s="482"/>
      <c r="C445" s="547" t="s">
        <v>364</v>
      </c>
      <c r="D445" s="497" t="s">
        <v>637</v>
      </c>
      <c r="E445" s="477" t="s">
        <v>638</v>
      </c>
      <c r="F445" s="477" t="s">
        <v>639</v>
      </c>
      <c r="G445" s="445">
        <v>1</v>
      </c>
      <c r="H445" s="446" t="s">
        <v>633</v>
      </c>
      <c r="I445" s="834"/>
      <c r="J445" s="510" t="s">
        <v>640</v>
      </c>
      <c r="K445" s="464"/>
      <c r="L445" s="516"/>
      <c r="M445" s="464"/>
      <c r="N445" s="839" t="s">
        <v>3819</v>
      </c>
      <c r="O445" s="469" t="s">
        <v>402</v>
      </c>
      <c r="P445" s="470" t="s">
        <v>361</v>
      </c>
      <c r="Q445" s="469"/>
    </row>
    <row r="446" spans="2:17" ht="14.4" thickBot="1" x14ac:dyDescent="0.3">
      <c r="B446" s="482"/>
      <c r="C446" s="548"/>
      <c r="D446" s="497"/>
      <c r="E446" s="477"/>
      <c r="F446" s="477"/>
      <c r="G446" s="419">
        <v>2</v>
      </c>
      <c r="H446" s="420" t="s">
        <v>641</v>
      </c>
      <c r="I446" s="421"/>
      <c r="J446" s="510"/>
      <c r="K446" s="464"/>
      <c r="L446" s="516"/>
      <c r="M446" s="464"/>
      <c r="N446" s="840"/>
      <c r="O446" s="469"/>
      <c r="P446" s="470"/>
      <c r="Q446" s="469"/>
    </row>
    <row r="447" spans="2:17" ht="14.4" thickBot="1" x14ac:dyDescent="0.3">
      <c r="B447" s="482"/>
      <c r="C447" s="548"/>
      <c r="D447" s="497"/>
      <c r="E447" s="477"/>
      <c r="F447" s="477"/>
      <c r="G447" s="424">
        <v>3</v>
      </c>
      <c r="H447" s="422" t="s">
        <v>642</v>
      </c>
      <c r="I447" s="423"/>
      <c r="J447" s="510"/>
      <c r="K447" s="464"/>
      <c r="L447" s="516"/>
      <c r="M447" s="464"/>
      <c r="N447" s="840"/>
      <c r="O447" s="469"/>
      <c r="P447" s="470"/>
      <c r="Q447" s="469"/>
    </row>
    <row r="448" spans="2:17" ht="14.4" thickBot="1" x14ac:dyDescent="0.3">
      <c r="B448" s="482"/>
      <c r="C448" s="548"/>
      <c r="D448" s="497"/>
      <c r="E448" s="477"/>
      <c r="F448" s="477"/>
      <c r="G448" s="424"/>
      <c r="H448" s="422"/>
      <c r="I448" s="423"/>
      <c r="J448" s="510"/>
      <c r="K448" s="464"/>
      <c r="L448" s="516"/>
      <c r="M448" s="464"/>
      <c r="N448" s="840"/>
      <c r="O448" s="469"/>
      <c r="P448" s="470"/>
      <c r="Q448" s="469"/>
    </row>
    <row r="449" spans="2:17" ht="14.4" thickBot="1" x14ac:dyDescent="0.3">
      <c r="B449" s="482"/>
      <c r="C449" s="549"/>
      <c r="D449" s="498"/>
      <c r="E449" s="477"/>
      <c r="F449" s="477"/>
      <c r="G449" s="425"/>
      <c r="H449" s="426"/>
      <c r="I449" s="427"/>
      <c r="J449" s="510"/>
      <c r="K449" s="464"/>
      <c r="L449" s="516"/>
      <c r="M449" s="464"/>
      <c r="N449" s="840"/>
      <c r="O449" s="469"/>
      <c r="P449" s="470"/>
      <c r="Q449" s="469"/>
    </row>
    <row r="450" spans="2:17" ht="14.4" thickBot="1" x14ac:dyDescent="0.3">
      <c r="B450" s="482"/>
      <c r="C450" s="483"/>
      <c r="D450" s="497" t="s">
        <v>643</v>
      </c>
      <c r="E450" s="477" t="s">
        <v>644</v>
      </c>
      <c r="F450" s="477" t="s">
        <v>645</v>
      </c>
      <c r="G450" s="419">
        <v>1</v>
      </c>
      <c r="H450" s="420" t="s">
        <v>633</v>
      </c>
      <c r="I450" s="421"/>
      <c r="J450" s="510" t="s">
        <v>646</v>
      </c>
      <c r="K450" s="464" t="s">
        <v>359</v>
      </c>
      <c r="L450" s="516" t="s">
        <v>359</v>
      </c>
      <c r="M450" s="464"/>
      <c r="N450" s="839" t="s">
        <v>3826</v>
      </c>
      <c r="O450" s="469" t="s">
        <v>594</v>
      </c>
      <c r="P450" s="470" t="s">
        <v>361</v>
      </c>
      <c r="Q450" s="469"/>
    </row>
    <row r="451" spans="2:17" ht="14.4" thickBot="1" x14ac:dyDescent="0.3">
      <c r="B451" s="482"/>
      <c r="C451" s="484"/>
      <c r="D451" s="497"/>
      <c r="E451" s="477"/>
      <c r="F451" s="477"/>
      <c r="G451" s="419">
        <v>2</v>
      </c>
      <c r="H451" s="420" t="s">
        <v>647</v>
      </c>
      <c r="I451" s="421"/>
      <c r="J451" s="510"/>
      <c r="K451" s="464" t="s">
        <v>359</v>
      </c>
      <c r="L451" s="516" t="s">
        <v>359</v>
      </c>
      <c r="M451" s="464"/>
      <c r="N451" s="840"/>
      <c r="O451" s="469"/>
      <c r="P451" s="470"/>
      <c r="Q451" s="469"/>
    </row>
    <row r="452" spans="2:17" ht="14.4" thickBot="1" x14ac:dyDescent="0.3">
      <c r="B452" s="482"/>
      <c r="C452" s="484"/>
      <c r="D452" s="497"/>
      <c r="E452" s="477"/>
      <c r="F452" s="477"/>
      <c r="G452" s="424">
        <v>3</v>
      </c>
      <c r="H452" s="422" t="s">
        <v>648</v>
      </c>
      <c r="I452" s="423"/>
      <c r="J452" s="510"/>
      <c r="K452" s="464" t="s">
        <v>359</v>
      </c>
      <c r="L452" s="516" t="s">
        <v>359</v>
      </c>
      <c r="M452" s="464"/>
      <c r="N452" s="840"/>
      <c r="O452" s="469"/>
      <c r="P452" s="470"/>
      <c r="Q452" s="469"/>
    </row>
    <row r="453" spans="2:17" ht="14.4" thickBot="1" x14ac:dyDescent="0.3">
      <c r="B453" s="482"/>
      <c r="C453" s="484"/>
      <c r="D453" s="497"/>
      <c r="E453" s="477"/>
      <c r="F453" s="477"/>
      <c r="G453" s="424"/>
      <c r="H453" s="422"/>
      <c r="I453" s="423"/>
      <c r="J453" s="510"/>
      <c r="K453" s="464"/>
      <c r="L453" s="516"/>
      <c r="M453" s="464"/>
      <c r="N453" s="840"/>
      <c r="O453" s="469"/>
      <c r="P453" s="470"/>
      <c r="Q453" s="469"/>
    </row>
    <row r="454" spans="2:17" ht="14.4" thickBot="1" x14ac:dyDescent="0.3">
      <c r="B454" s="482"/>
      <c r="C454" s="485"/>
      <c r="D454" s="498"/>
      <c r="E454" s="477"/>
      <c r="F454" s="477"/>
      <c r="G454" s="425"/>
      <c r="H454" s="426"/>
      <c r="I454" s="427"/>
      <c r="J454" s="510"/>
      <c r="K454" s="464"/>
      <c r="L454" s="516"/>
      <c r="M454" s="464"/>
      <c r="N454" s="840"/>
      <c r="O454" s="469"/>
      <c r="P454" s="470"/>
      <c r="Q454" s="469"/>
    </row>
    <row r="455" spans="2:17" ht="14.4" thickBot="1" x14ac:dyDescent="0.3">
      <c r="B455" s="471"/>
      <c r="C455" s="472"/>
      <c r="D455" s="475" t="s">
        <v>649</v>
      </c>
      <c r="E455" s="476" t="s">
        <v>650</v>
      </c>
      <c r="F455" s="476" t="s">
        <v>651</v>
      </c>
      <c r="G455" s="398">
        <v>1</v>
      </c>
      <c r="H455" s="90" t="s">
        <v>368</v>
      </c>
      <c r="I455" s="348" t="s">
        <v>369</v>
      </c>
      <c r="J455" s="452" t="s">
        <v>652</v>
      </c>
      <c r="K455" s="452" t="s">
        <v>653</v>
      </c>
      <c r="L455" s="489" t="s">
        <v>371</v>
      </c>
      <c r="M455" s="452"/>
      <c r="N455" s="839" t="s">
        <v>3819</v>
      </c>
      <c r="O455" s="469" t="s">
        <v>360</v>
      </c>
      <c r="P455" s="470" t="s">
        <v>361</v>
      </c>
      <c r="Q455" s="469"/>
    </row>
    <row r="456" spans="2:17" ht="14.4" thickBot="1" x14ac:dyDescent="0.3">
      <c r="B456" s="471"/>
      <c r="C456" s="473"/>
      <c r="D456" s="475"/>
      <c r="E456" s="476"/>
      <c r="F456" s="476"/>
      <c r="G456" s="398">
        <v>2</v>
      </c>
      <c r="H456" s="70" t="s">
        <v>372</v>
      </c>
      <c r="I456" s="134" t="s">
        <v>373</v>
      </c>
      <c r="J456" s="452" t="s">
        <v>653</v>
      </c>
      <c r="K456" s="452" t="s">
        <v>653</v>
      </c>
      <c r="L456" s="489" t="s">
        <v>371</v>
      </c>
      <c r="M456" s="452"/>
      <c r="N456" s="840"/>
      <c r="O456" s="469"/>
      <c r="P456" s="470"/>
      <c r="Q456" s="469"/>
    </row>
    <row r="457" spans="2:17" ht="14.4" thickBot="1" x14ac:dyDescent="0.3">
      <c r="B457" s="471"/>
      <c r="C457" s="473"/>
      <c r="D457" s="475"/>
      <c r="E457" s="476"/>
      <c r="F457" s="476"/>
      <c r="G457" s="398">
        <v>3</v>
      </c>
      <c r="H457" s="70" t="s">
        <v>374</v>
      </c>
      <c r="I457" s="83">
        <v>123</v>
      </c>
      <c r="J457" s="452" t="s">
        <v>653</v>
      </c>
      <c r="K457" s="452" t="s">
        <v>653</v>
      </c>
      <c r="L457" s="489" t="s">
        <v>371</v>
      </c>
      <c r="M457" s="452"/>
      <c r="N457" s="840"/>
      <c r="O457" s="469"/>
      <c r="P457" s="470"/>
      <c r="Q457" s="469"/>
    </row>
    <row r="458" spans="2:17" ht="14.4" thickBot="1" x14ac:dyDescent="0.3">
      <c r="B458" s="471"/>
      <c r="C458" s="473"/>
      <c r="D458" s="475"/>
      <c r="E458" s="476"/>
      <c r="F458" s="476"/>
      <c r="G458" s="398">
        <v>4</v>
      </c>
      <c r="H458" s="70" t="s">
        <v>375</v>
      </c>
      <c r="I458" s="88"/>
      <c r="J458" s="452" t="s">
        <v>653</v>
      </c>
      <c r="K458" s="452" t="s">
        <v>653</v>
      </c>
      <c r="L458" s="489" t="s">
        <v>371</v>
      </c>
      <c r="M458" s="452"/>
      <c r="N458" s="840"/>
      <c r="O458" s="469"/>
      <c r="P458" s="470"/>
      <c r="Q458" s="469"/>
    </row>
    <row r="459" spans="2:17" ht="14.4" thickBot="1" x14ac:dyDescent="0.3">
      <c r="B459" s="471"/>
      <c r="C459" s="473"/>
      <c r="D459" s="475"/>
      <c r="E459" s="476"/>
      <c r="F459" s="476"/>
      <c r="G459" s="398">
        <v>5</v>
      </c>
      <c r="H459" s="73" t="s">
        <v>633</v>
      </c>
      <c r="I459" s="88"/>
      <c r="J459" s="452" t="s">
        <v>653</v>
      </c>
      <c r="K459" s="452" t="s">
        <v>653</v>
      </c>
      <c r="L459" s="489" t="s">
        <v>371</v>
      </c>
      <c r="M459" s="452"/>
      <c r="N459" s="840"/>
      <c r="O459" s="469"/>
      <c r="P459" s="470"/>
      <c r="Q459" s="469"/>
    </row>
    <row r="460" spans="2:17" ht="14.4" thickBot="1" x14ac:dyDescent="0.3">
      <c r="B460" s="471"/>
      <c r="C460" s="473"/>
      <c r="D460" s="475"/>
      <c r="E460" s="476"/>
      <c r="F460" s="476"/>
      <c r="G460" s="398">
        <v>6</v>
      </c>
      <c r="H460" s="73" t="s">
        <v>634</v>
      </c>
      <c r="I460" s="113" t="s">
        <v>654</v>
      </c>
      <c r="J460" s="452" t="s">
        <v>653</v>
      </c>
      <c r="K460" s="452" t="s">
        <v>653</v>
      </c>
      <c r="L460" s="489" t="s">
        <v>371</v>
      </c>
      <c r="M460" s="452"/>
      <c r="N460" s="840"/>
      <c r="O460" s="469"/>
      <c r="P460" s="470"/>
      <c r="Q460" s="469"/>
    </row>
    <row r="461" spans="2:17" ht="14.4" thickBot="1" x14ac:dyDescent="0.3">
      <c r="B461" s="471"/>
      <c r="C461" s="474"/>
      <c r="D461" s="539"/>
      <c r="E461" s="476"/>
      <c r="F461" s="476"/>
      <c r="G461" s="400">
        <v>7</v>
      </c>
      <c r="H461" s="72" t="s">
        <v>636</v>
      </c>
      <c r="I461" s="116"/>
      <c r="J461" s="452" t="s">
        <v>653</v>
      </c>
      <c r="K461" s="452" t="s">
        <v>653</v>
      </c>
      <c r="L461" s="489" t="s">
        <v>371</v>
      </c>
      <c r="M461" s="452"/>
      <c r="N461" s="840"/>
      <c r="O461" s="469"/>
      <c r="P461" s="470"/>
      <c r="Q461" s="469"/>
    </row>
    <row r="462" spans="2:17" ht="14.4" thickBot="1" x14ac:dyDescent="0.3">
      <c r="B462" s="471"/>
      <c r="C462" s="472"/>
      <c r="D462" s="475" t="s">
        <v>655</v>
      </c>
      <c r="E462" s="476" t="s">
        <v>656</v>
      </c>
      <c r="F462" s="476" t="s">
        <v>657</v>
      </c>
      <c r="G462" s="398">
        <v>1</v>
      </c>
      <c r="H462" s="90" t="s">
        <v>368</v>
      </c>
      <c r="I462" s="348" t="s">
        <v>369</v>
      </c>
      <c r="J462" s="488" t="s">
        <v>658</v>
      </c>
      <c r="K462" s="452"/>
      <c r="L462" s="468"/>
      <c r="M462" s="452"/>
      <c r="N462" s="839" t="s">
        <v>3819</v>
      </c>
      <c r="O462" s="469" t="s">
        <v>402</v>
      </c>
      <c r="P462" s="470" t="s">
        <v>361</v>
      </c>
      <c r="Q462" s="469"/>
    </row>
    <row r="463" spans="2:17" ht="14.4" thickBot="1" x14ac:dyDescent="0.3">
      <c r="B463" s="471"/>
      <c r="C463" s="473"/>
      <c r="D463" s="475"/>
      <c r="E463" s="476"/>
      <c r="F463" s="476"/>
      <c r="G463" s="398">
        <v>2</v>
      </c>
      <c r="H463" s="70" t="s">
        <v>372</v>
      </c>
      <c r="I463" s="134" t="s">
        <v>373</v>
      </c>
      <c r="J463" s="488"/>
      <c r="K463" s="452"/>
      <c r="L463" s="468"/>
      <c r="M463" s="452"/>
      <c r="N463" s="840"/>
      <c r="O463" s="469"/>
      <c r="P463" s="470"/>
      <c r="Q463" s="469"/>
    </row>
    <row r="464" spans="2:17" ht="14.4" thickBot="1" x14ac:dyDescent="0.3">
      <c r="B464" s="471"/>
      <c r="C464" s="473"/>
      <c r="D464" s="475"/>
      <c r="E464" s="476"/>
      <c r="F464" s="476"/>
      <c r="G464" s="398">
        <v>3</v>
      </c>
      <c r="H464" s="70" t="s">
        <v>374</v>
      </c>
      <c r="I464" s="83">
        <v>123</v>
      </c>
      <c r="J464" s="488"/>
      <c r="K464" s="452"/>
      <c r="L464" s="468"/>
      <c r="M464" s="452"/>
      <c r="N464" s="840"/>
      <c r="O464" s="469"/>
      <c r="P464" s="470"/>
      <c r="Q464" s="469"/>
    </row>
    <row r="465" spans="2:17" ht="14.4" thickBot="1" x14ac:dyDescent="0.3">
      <c r="B465" s="471"/>
      <c r="C465" s="473"/>
      <c r="D465" s="475"/>
      <c r="E465" s="476"/>
      <c r="F465" s="476"/>
      <c r="G465" s="398">
        <v>4</v>
      </c>
      <c r="H465" s="70" t="s">
        <v>375</v>
      </c>
      <c r="I465" s="88"/>
      <c r="J465" s="488"/>
      <c r="K465" s="452"/>
      <c r="L465" s="468"/>
      <c r="M465" s="452"/>
      <c r="N465" s="840"/>
      <c r="O465" s="469"/>
      <c r="P465" s="470"/>
      <c r="Q465" s="469"/>
    </row>
    <row r="466" spans="2:17" ht="14.4" thickBot="1" x14ac:dyDescent="0.3">
      <c r="B466" s="471"/>
      <c r="C466" s="473"/>
      <c r="D466" s="475"/>
      <c r="E466" s="476"/>
      <c r="F466" s="476"/>
      <c r="G466" s="398">
        <v>5</v>
      </c>
      <c r="H466" s="73" t="s">
        <v>633</v>
      </c>
      <c r="I466" s="88"/>
      <c r="J466" s="488"/>
      <c r="K466" s="452"/>
      <c r="L466" s="468"/>
      <c r="M466" s="452"/>
      <c r="N466" s="840"/>
      <c r="O466" s="469"/>
      <c r="P466" s="470"/>
      <c r="Q466" s="469"/>
    </row>
    <row r="467" spans="2:17" ht="14.4" thickBot="1" x14ac:dyDescent="0.3">
      <c r="B467" s="471"/>
      <c r="C467" s="473"/>
      <c r="D467" s="475"/>
      <c r="E467" s="476"/>
      <c r="F467" s="476"/>
      <c r="G467" s="398">
        <v>6</v>
      </c>
      <c r="H467" s="73" t="s">
        <v>634</v>
      </c>
      <c r="I467" s="113" t="s">
        <v>654</v>
      </c>
      <c r="J467" s="488"/>
      <c r="K467" s="452"/>
      <c r="L467" s="468"/>
      <c r="M467" s="452"/>
      <c r="N467" s="840"/>
      <c r="O467" s="469"/>
      <c r="P467" s="470"/>
      <c r="Q467" s="469"/>
    </row>
    <row r="468" spans="2:17" ht="14.4" thickBot="1" x14ac:dyDescent="0.3">
      <c r="B468" s="471"/>
      <c r="C468" s="474"/>
      <c r="D468" s="539"/>
      <c r="E468" s="476"/>
      <c r="F468" s="476"/>
      <c r="G468" s="387">
        <v>7</v>
      </c>
      <c r="H468" s="72" t="s">
        <v>636</v>
      </c>
      <c r="I468" s="116"/>
      <c r="J468" s="488"/>
      <c r="K468" s="452"/>
      <c r="L468" s="468"/>
      <c r="M468" s="452"/>
      <c r="N468" s="840"/>
      <c r="O468" s="469"/>
      <c r="P468" s="470"/>
      <c r="Q468" s="469"/>
    </row>
    <row r="469" spans="2:17" ht="14.4" thickBot="1" x14ac:dyDescent="0.3">
      <c r="B469" s="471"/>
      <c r="C469" s="472"/>
      <c r="D469" s="475" t="s">
        <v>660</v>
      </c>
      <c r="E469" s="476" t="s">
        <v>661</v>
      </c>
      <c r="F469" s="476" t="s">
        <v>662</v>
      </c>
      <c r="G469" s="451">
        <v>1</v>
      </c>
      <c r="H469" s="76" t="s">
        <v>633</v>
      </c>
      <c r="I469" s="90"/>
      <c r="J469" s="488" t="s">
        <v>663</v>
      </c>
      <c r="K469" s="452"/>
      <c r="L469" s="468"/>
      <c r="M469" s="452"/>
      <c r="N469" s="839" t="s">
        <v>3826</v>
      </c>
      <c r="O469" s="469" t="s">
        <v>360</v>
      </c>
      <c r="P469" s="470" t="s">
        <v>361</v>
      </c>
      <c r="Q469" s="469"/>
    </row>
    <row r="470" spans="2:17" ht="14.4" thickBot="1" x14ac:dyDescent="0.3">
      <c r="B470" s="471"/>
      <c r="C470" s="473"/>
      <c r="D470" s="475"/>
      <c r="E470" s="476"/>
      <c r="F470" s="476"/>
      <c r="G470" s="398">
        <v>2</v>
      </c>
      <c r="H470" s="73" t="s">
        <v>664</v>
      </c>
      <c r="I470" s="113"/>
      <c r="J470" s="488"/>
      <c r="K470" s="452"/>
      <c r="L470" s="468"/>
      <c r="M470" s="452"/>
      <c r="N470" s="840"/>
      <c r="O470" s="469"/>
      <c r="P470" s="470"/>
      <c r="Q470" s="469"/>
    </row>
    <row r="471" spans="2:17" ht="14.4" thickBot="1" x14ac:dyDescent="0.3">
      <c r="B471" s="471"/>
      <c r="C471" s="473"/>
      <c r="D471" s="475"/>
      <c r="E471" s="476"/>
      <c r="F471" s="476"/>
      <c r="G471" s="399"/>
      <c r="H471" s="70"/>
      <c r="I471" s="88"/>
      <c r="J471" s="488"/>
      <c r="K471" s="452"/>
      <c r="L471" s="468"/>
      <c r="M471" s="452"/>
      <c r="N471" s="840"/>
      <c r="O471" s="469"/>
      <c r="P471" s="470"/>
      <c r="Q471" s="469"/>
    </row>
    <row r="472" spans="2:17" ht="14.4" thickBot="1" x14ac:dyDescent="0.3">
      <c r="B472" s="471"/>
      <c r="C472" s="473"/>
      <c r="D472" s="475"/>
      <c r="E472" s="476"/>
      <c r="F472" s="476"/>
      <c r="G472" s="399"/>
      <c r="H472" s="70"/>
      <c r="I472" s="88"/>
      <c r="J472" s="488"/>
      <c r="K472" s="452"/>
      <c r="L472" s="468"/>
      <c r="M472" s="452"/>
      <c r="N472" s="840"/>
      <c r="O472" s="469"/>
      <c r="P472" s="470"/>
      <c r="Q472" s="469"/>
    </row>
    <row r="473" spans="2:17" ht="14.4" thickBot="1" x14ac:dyDescent="0.3">
      <c r="B473" s="471"/>
      <c r="C473" s="474"/>
      <c r="D473" s="539"/>
      <c r="E473" s="476"/>
      <c r="F473" s="476"/>
      <c r="G473" s="400"/>
      <c r="H473" s="75"/>
      <c r="I473" s="104"/>
      <c r="J473" s="488"/>
      <c r="K473" s="452"/>
      <c r="L473" s="468"/>
      <c r="M473" s="452"/>
      <c r="N473" s="840"/>
      <c r="O473" s="469"/>
      <c r="P473" s="470"/>
      <c r="Q473" s="469"/>
    </row>
    <row r="474" spans="2:17" ht="14.4" thickBot="1" x14ac:dyDescent="0.3">
      <c r="B474" s="471"/>
      <c r="C474" s="483"/>
      <c r="D474" s="497" t="s">
        <v>665</v>
      </c>
      <c r="E474" s="477" t="s">
        <v>666</v>
      </c>
      <c r="F474" s="477" t="s">
        <v>667</v>
      </c>
      <c r="G474" s="419">
        <v>1</v>
      </c>
      <c r="H474" s="420" t="s">
        <v>633</v>
      </c>
      <c r="I474" s="421"/>
      <c r="J474" s="510" t="s">
        <v>668</v>
      </c>
      <c r="K474" s="464"/>
      <c r="L474" s="516"/>
      <c r="M474" s="464"/>
      <c r="N474" s="839" t="s">
        <v>3819</v>
      </c>
      <c r="O474" s="469" t="s">
        <v>402</v>
      </c>
      <c r="P474" s="470" t="s">
        <v>361</v>
      </c>
      <c r="Q474" s="469"/>
    </row>
    <row r="475" spans="2:17" ht="14.4" thickBot="1" x14ac:dyDescent="0.3">
      <c r="B475" s="471"/>
      <c r="C475" s="484"/>
      <c r="D475" s="497"/>
      <c r="E475" s="477"/>
      <c r="F475" s="477"/>
      <c r="G475" s="419">
        <v>2</v>
      </c>
      <c r="H475" s="420" t="s">
        <v>669</v>
      </c>
      <c r="I475" s="421"/>
      <c r="J475" s="510"/>
      <c r="K475" s="464"/>
      <c r="L475" s="516"/>
      <c r="M475" s="464"/>
      <c r="N475" s="840"/>
      <c r="O475" s="469"/>
      <c r="P475" s="470"/>
      <c r="Q475" s="469"/>
    </row>
    <row r="476" spans="2:17" ht="14.4" thickBot="1" x14ac:dyDescent="0.3">
      <c r="B476" s="471"/>
      <c r="C476" s="484"/>
      <c r="D476" s="497"/>
      <c r="E476" s="477"/>
      <c r="F476" s="477"/>
      <c r="G476" s="424">
        <v>3</v>
      </c>
      <c r="H476" s="422" t="s">
        <v>670</v>
      </c>
      <c r="I476" s="423" t="s">
        <v>671</v>
      </c>
      <c r="J476" s="510"/>
      <c r="K476" s="464"/>
      <c r="L476" s="516"/>
      <c r="M476" s="464"/>
      <c r="N476" s="840"/>
      <c r="O476" s="469"/>
      <c r="P476" s="470"/>
      <c r="Q476" s="469"/>
    </row>
    <row r="477" spans="2:17" ht="14.4" thickBot="1" x14ac:dyDescent="0.3">
      <c r="B477" s="471"/>
      <c r="C477" s="484"/>
      <c r="D477" s="497"/>
      <c r="E477" s="477"/>
      <c r="F477" s="477"/>
      <c r="G477" s="424">
        <v>4</v>
      </c>
      <c r="H477" s="422" t="s">
        <v>659</v>
      </c>
      <c r="I477" s="423"/>
      <c r="J477" s="510"/>
      <c r="K477" s="464"/>
      <c r="L477" s="516"/>
      <c r="M477" s="464"/>
      <c r="N477" s="840"/>
      <c r="O477" s="469"/>
      <c r="P477" s="470"/>
      <c r="Q477" s="469"/>
    </row>
    <row r="478" spans="2:17" ht="14.4" thickBot="1" x14ac:dyDescent="0.3">
      <c r="B478" s="471"/>
      <c r="C478" s="485"/>
      <c r="D478" s="498"/>
      <c r="E478" s="477"/>
      <c r="F478" s="477"/>
      <c r="G478" s="425"/>
      <c r="H478" s="426"/>
      <c r="I478" s="427"/>
      <c r="J478" s="510"/>
      <c r="K478" s="464"/>
      <c r="L478" s="516"/>
      <c r="M478" s="464"/>
      <c r="N478" s="840"/>
      <c r="O478" s="469"/>
      <c r="P478" s="470"/>
      <c r="Q478" s="469"/>
    </row>
    <row r="479" spans="2:17" ht="14.4" thickBot="1" x14ac:dyDescent="0.3">
      <c r="B479" s="471"/>
      <c r="C479" s="472"/>
      <c r="D479" s="475" t="s">
        <v>672</v>
      </c>
      <c r="E479" s="476" t="s">
        <v>673</v>
      </c>
      <c r="F479" s="476" t="s">
        <v>674</v>
      </c>
      <c r="G479" s="398">
        <v>1</v>
      </c>
      <c r="H479" s="73" t="s">
        <v>633</v>
      </c>
      <c r="I479" s="113"/>
      <c r="J479" s="488" t="s">
        <v>675</v>
      </c>
      <c r="K479" s="452"/>
      <c r="L479" s="468"/>
      <c r="M479" s="452"/>
      <c r="N479" s="839" t="s">
        <v>3826</v>
      </c>
      <c r="O479" s="469" t="s">
        <v>360</v>
      </c>
      <c r="P479" s="470" t="s">
        <v>361</v>
      </c>
      <c r="Q479" s="469"/>
    </row>
    <row r="480" spans="2:17" ht="14.4" thickBot="1" x14ac:dyDescent="0.3">
      <c r="B480" s="471"/>
      <c r="C480" s="473"/>
      <c r="D480" s="475"/>
      <c r="E480" s="476"/>
      <c r="F480" s="476"/>
      <c r="G480" s="398">
        <v>2</v>
      </c>
      <c r="H480" s="73" t="s">
        <v>676</v>
      </c>
      <c r="I480" s="113"/>
      <c r="J480" s="488"/>
      <c r="K480" s="452"/>
      <c r="L480" s="468"/>
      <c r="M480" s="452"/>
      <c r="N480" s="840"/>
      <c r="O480" s="469"/>
      <c r="P480" s="470"/>
      <c r="Q480" s="469"/>
    </row>
    <row r="481" spans="2:17" ht="14.4" thickBot="1" x14ac:dyDescent="0.3">
      <c r="B481" s="471"/>
      <c r="C481" s="473"/>
      <c r="D481" s="475"/>
      <c r="E481" s="476"/>
      <c r="F481" s="476"/>
      <c r="G481" s="399">
        <v>3</v>
      </c>
      <c r="H481" s="70" t="s">
        <v>677</v>
      </c>
      <c r="I481" s="88" t="s">
        <v>678</v>
      </c>
      <c r="J481" s="488"/>
      <c r="K481" s="452"/>
      <c r="L481" s="468"/>
      <c r="M481" s="452"/>
      <c r="N481" s="840"/>
      <c r="O481" s="469"/>
      <c r="P481" s="470"/>
      <c r="Q481" s="469"/>
    </row>
    <row r="482" spans="2:17" ht="14.4" thickBot="1" x14ac:dyDescent="0.3">
      <c r="B482" s="471"/>
      <c r="C482" s="473"/>
      <c r="D482" s="475"/>
      <c r="E482" s="476"/>
      <c r="F482" s="476"/>
      <c r="G482" s="399">
        <v>4</v>
      </c>
      <c r="H482" s="70" t="s">
        <v>659</v>
      </c>
      <c r="I482" s="88"/>
      <c r="J482" s="488"/>
      <c r="K482" s="452"/>
      <c r="L482" s="468"/>
      <c r="M482" s="452"/>
      <c r="N482" s="840"/>
      <c r="O482" s="469"/>
      <c r="P482" s="470"/>
      <c r="Q482" s="469"/>
    </row>
    <row r="483" spans="2:17" ht="14.4" thickBot="1" x14ac:dyDescent="0.3">
      <c r="B483" s="471"/>
      <c r="C483" s="474"/>
      <c r="D483" s="539"/>
      <c r="E483" s="476"/>
      <c r="F483" s="476"/>
      <c r="G483" s="400"/>
      <c r="H483" s="75"/>
      <c r="I483" s="104"/>
      <c r="J483" s="488"/>
      <c r="K483" s="452"/>
      <c r="L483" s="468"/>
      <c r="M483" s="452"/>
      <c r="N483" s="840"/>
      <c r="O483" s="469"/>
      <c r="P483" s="470"/>
      <c r="Q483" s="469"/>
    </row>
    <row r="484" spans="2:17" ht="14.4" thickBot="1" x14ac:dyDescent="0.3">
      <c r="B484" s="471"/>
      <c r="C484" s="483"/>
      <c r="D484" s="497" t="s">
        <v>679</v>
      </c>
      <c r="E484" s="477" t="s">
        <v>680</v>
      </c>
      <c r="F484" s="477" t="s">
        <v>639</v>
      </c>
      <c r="G484" s="419">
        <v>1</v>
      </c>
      <c r="H484" s="420" t="s">
        <v>681</v>
      </c>
      <c r="I484" s="421"/>
      <c r="J484" s="510" t="s">
        <v>682</v>
      </c>
      <c r="K484" s="464"/>
      <c r="L484" s="516"/>
      <c r="M484" s="464"/>
      <c r="N484" s="839" t="s">
        <v>3819</v>
      </c>
      <c r="O484" s="469" t="s">
        <v>594</v>
      </c>
      <c r="P484" s="470" t="s">
        <v>361</v>
      </c>
      <c r="Q484" s="469"/>
    </row>
    <row r="485" spans="2:17" ht="14.4" thickBot="1" x14ac:dyDescent="0.3">
      <c r="B485" s="471"/>
      <c r="C485" s="484"/>
      <c r="D485" s="497"/>
      <c r="E485" s="477"/>
      <c r="F485" s="477"/>
      <c r="G485" s="419">
        <v>2</v>
      </c>
      <c r="H485" s="420" t="s">
        <v>683</v>
      </c>
      <c r="I485" s="421"/>
      <c r="J485" s="510"/>
      <c r="K485" s="464"/>
      <c r="L485" s="516"/>
      <c r="M485" s="464"/>
      <c r="N485" s="840"/>
      <c r="O485" s="469"/>
      <c r="P485" s="470"/>
      <c r="Q485" s="469"/>
    </row>
    <row r="486" spans="2:17" ht="14.4" thickBot="1" x14ac:dyDescent="0.3">
      <c r="B486" s="471"/>
      <c r="C486" s="484"/>
      <c r="D486" s="497"/>
      <c r="E486" s="477"/>
      <c r="F486" s="477"/>
      <c r="G486" s="424"/>
      <c r="H486" s="422"/>
      <c r="I486" s="423"/>
      <c r="J486" s="510"/>
      <c r="K486" s="464"/>
      <c r="L486" s="516"/>
      <c r="M486" s="464"/>
      <c r="N486" s="840"/>
      <c r="O486" s="469"/>
      <c r="P486" s="470"/>
      <c r="Q486" s="469"/>
    </row>
    <row r="487" spans="2:17" ht="14.4" thickBot="1" x14ac:dyDescent="0.3">
      <c r="B487" s="471"/>
      <c r="C487" s="484"/>
      <c r="D487" s="497"/>
      <c r="E487" s="477"/>
      <c r="F487" s="477"/>
      <c r="G487" s="424"/>
      <c r="H487" s="422"/>
      <c r="I487" s="423"/>
      <c r="J487" s="510"/>
      <c r="K487" s="464"/>
      <c r="L487" s="516"/>
      <c r="M487" s="464"/>
      <c r="N487" s="840"/>
      <c r="O487" s="469"/>
      <c r="P487" s="470"/>
      <c r="Q487" s="469"/>
    </row>
    <row r="488" spans="2:17" ht="14.4" thickBot="1" x14ac:dyDescent="0.3">
      <c r="B488" s="471"/>
      <c r="C488" s="485"/>
      <c r="D488" s="497"/>
      <c r="E488" s="477"/>
      <c r="F488" s="477"/>
      <c r="G488" s="425"/>
      <c r="H488" s="426"/>
      <c r="I488" s="427"/>
      <c r="J488" s="510"/>
      <c r="K488" s="464"/>
      <c r="L488" s="516"/>
      <c r="M488" s="464"/>
      <c r="N488" s="840"/>
      <c r="O488" s="469"/>
      <c r="P488" s="470"/>
      <c r="Q488" s="469"/>
    </row>
    <row r="489" spans="2:17" ht="14.4" thickBot="1" x14ac:dyDescent="0.3">
      <c r="B489" s="471">
        <v>6</v>
      </c>
      <c r="C489" s="479" t="s">
        <v>91</v>
      </c>
      <c r="D489" s="538"/>
      <c r="E489" s="556"/>
      <c r="F489" s="476"/>
      <c r="G489" s="398"/>
      <c r="H489" s="73"/>
      <c r="I489" s="113"/>
      <c r="J489" s="488"/>
      <c r="K489" s="452"/>
      <c r="L489" s="468"/>
      <c r="M489" s="452"/>
      <c r="N489" s="839" t="s">
        <v>3819</v>
      </c>
      <c r="O489" s="469" t="s">
        <v>360</v>
      </c>
      <c r="P489" s="469" t="s">
        <v>361</v>
      </c>
      <c r="Q489" s="469"/>
    </row>
    <row r="490" spans="2:17" ht="14.4" thickBot="1" x14ac:dyDescent="0.3">
      <c r="B490" s="471"/>
      <c r="C490" s="480"/>
      <c r="D490" s="553"/>
      <c r="E490" s="556"/>
      <c r="F490" s="476"/>
      <c r="G490" s="398"/>
      <c r="H490" s="73"/>
      <c r="I490" s="139"/>
      <c r="J490" s="488"/>
      <c r="K490" s="452"/>
      <c r="L490" s="468"/>
      <c r="M490" s="452"/>
      <c r="N490" s="840"/>
      <c r="O490" s="469"/>
      <c r="P490" s="469"/>
      <c r="Q490" s="469"/>
    </row>
    <row r="491" spans="2:17" ht="14.4" thickBot="1" x14ac:dyDescent="0.3">
      <c r="B491" s="471"/>
      <c r="C491" s="480"/>
      <c r="D491" s="553"/>
      <c r="E491" s="556"/>
      <c r="F491" s="476"/>
      <c r="G491" s="398"/>
      <c r="H491" s="73"/>
      <c r="I491" s="139"/>
      <c r="J491" s="488"/>
      <c r="K491" s="452"/>
      <c r="L491" s="468"/>
      <c r="M491" s="452"/>
      <c r="N491" s="840"/>
      <c r="O491" s="469"/>
      <c r="P491" s="469"/>
      <c r="Q491" s="469"/>
    </row>
    <row r="492" spans="2:17" ht="14.4" thickBot="1" x14ac:dyDescent="0.3">
      <c r="B492" s="471"/>
      <c r="C492" s="480"/>
      <c r="D492" s="553"/>
      <c r="E492" s="556"/>
      <c r="F492" s="476"/>
      <c r="G492" s="398"/>
      <c r="H492" s="73"/>
      <c r="I492" s="140"/>
      <c r="J492" s="488"/>
      <c r="K492" s="452"/>
      <c r="L492" s="468"/>
      <c r="M492" s="452"/>
      <c r="N492" s="840"/>
      <c r="O492" s="469"/>
      <c r="P492" s="469"/>
      <c r="Q492" s="469"/>
    </row>
    <row r="493" spans="2:17" ht="14.4" thickBot="1" x14ac:dyDescent="0.3">
      <c r="B493" s="471"/>
      <c r="C493" s="480"/>
      <c r="D493" s="553"/>
      <c r="E493" s="556"/>
      <c r="F493" s="476"/>
      <c r="G493" s="398"/>
      <c r="H493" s="73"/>
      <c r="I493" s="140"/>
      <c r="J493" s="488"/>
      <c r="K493" s="452"/>
      <c r="L493" s="468"/>
      <c r="M493" s="452"/>
      <c r="N493" s="840"/>
      <c r="O493" s="469"/>
      <c r="P493" s="469"/>
      <c r="Q493" s="469"/>
    </row>
    <row r="494" spans="2:17" ht="14.4" thickBot="1" x14ac:dyDescent="0.3">
      <c r="B494" s="471"/>
      <c r="C494" s="481"/>
      <c r="D494" s="553"/>
      <c r="E494" s="556"/>
      <c r="F494" s="476"/>
      <c r="G494" s="400"/>
      <c r="H494" s="75"/>
      <c r="I494" s="141"/>
      <c r="J494" s="488"/>
      <c r="K494" s="452"/>
      <c r="L494" s="468"/>
      <c r="M494" s="452"/>
      <c r="N494" s="840"/>
      <c r="O494" s="469"/>
      <c r="P494" s="469"/>
      <c r="Q494" s="469"/>
    </row>
    <row r="495" spans="2:17" ht="14.4" thickBot="1" x14ac:dyDescent="0.3">
      <c r="B495" s="471"/>
      <c r="C495" s="479" t="s">
        <v>364</v>
      </c>
      <c r="D495" s="475" t="s">
        <v>684</v>
      </c>
      <c r="E495" s="476" t="s">
        <v>685</v>
      </c>
      <c r="F495" s="476" t="s">
        <v>686</v>
      </c>
      <c r="G495" s="398">
        <v>1</v>
      </c>
      <c r="H495" s="90" t="s">
        <v>368</v>
      </c>
      <c r="I495" s="348" t="s">
        <v>369</v>
      </c>
      <c r="J495" s="488" t="s">
        <v>687</v>
      </c>
      <c r="K495" s="452" t="s">
        <v>688</v>
      </c>
      <c r="L495" s="489" t="s">
        <v>371</v>
      </c>
      <c r="M495" s="452"/>
      <c r="N495" s="839" t="s">
        <v>3819</v>
      </c>
      <c r="O495" s="469" t="s">
        <v>360</v>
      </c>
      <c r="P495" s="469" t="s">
        <v>361</v>
      </c>
      <c r="Q495" s="469"/>
    </row>
    <row r="496" spans="2:17" ht="14.4" thickBot="1" x14ac:dyDescent="0.3">
      <c r="B496" s="471"/>
      <c r="C496" s="480"/>
      <c r="D496" s="486"/>
      <c r="E496" s="476"/>
      <c r="F496" s="476"/>
      <c r="G496" s="398">
        <v>2</v>
      </c>
      <c r="H496" s="70" t="s">
        <v>372</v>
      </c>
      <c r="I496" s="134" t="s">
        <v>373</v>
      </c>
      <c r="J496" s="488"/>
      <c r="K496" s="452" t="s">
        <v>688</v>
      </c>
      <c r="L496" s="489" t="s">
        <v>371</v>
      </c>
      <c r="M496" s="452"/>
      <c r="N496" s="840"/>
      <c r="O496" s="469"/>
      <c r="P496" s="469"/>
      <c r="Q496" s="469"/>
    </row>
    <row r="497" spans="2:17" ht="14.4" thickBot="1" x14ac:dyDescent="0.3">
      <c r="B497" s="471"/>
      <c r="C497" s="480"/>
      <c r="D497" s="486"/>
      <c r="E497" s="476"/>
      <c r="F497" s="476"/>
      <c r="G497" s="398">
        <v>3</v>
      </c>
      <c r="H497" s="70" t="s">
        <v>374</v>
      </c>
      <c r="I497" s="83">
        <v>123</v>
      </c>
      <c r="J497" s="488"/>
      <c r="K497" s="452" t="s">
        <v>688</v>
      </c>
      <c r="L497" s="489" t="s">
        <v>371</v>
      </c>
      <c r="M497" s="452"/>
      <c r="N497" s="840"/>
      <c r="O497" s="469"/>
      <c r="P497" s="469"/>
      <c r="Q497" s="469"/>
    </row>
    <row r="498" spans="2:17" ht="14.4" thickBot="1" x14ac:dyDescent="0.3">
      <c r="B498" s="471"/>
      <c r="C498" s="480"/>
      <c r="D498" s="486"/>
      <c r="E498" s="476"/>
      <c r="F498" s="476"/>
      <c r="G498" s="398">
        <v>4</v>
      </c>
      <c r="H498" s="70" t="s">
        <v>375</v>
      </c>
      <c r="I498" s="88"/>
      <c r="J498" s="488"/>
      <c r="K498" s="452" t="s">
        <v>688</v>
      </c>
      <c r="L498" s="489" t="s">
        <v>371</v>
      </c>
      <c r="M498" s="452"/>
      <c r="N498" s="840"/>
      <c r="O498" s="469"/>
      <c r="P498" s="469"/>
      <c r="Q498" s="469"/>
    </row>
    <row r="499" spans="2:17" ht="14.4" thickBot="1" x14ac:dyDescent="0.3">
      <c r="B499" s="471"/>
      <c r="C499" s="480"/>
      <c r="D499" s="486"/>
      <c r="E499" s="476"/>
      <c r="F499" s="476"/>
      <c r="G499" s="398">
        <v>5</v>
      </c>
      <c r="H499" s="70" t="s">
        <v>445</v>
      </c>
      <c r="I499" s="88"/>
      <c r="J499" s="488"/>
      <c r="K499" s="452" t="s">
        <v>688</v>
      </c>
      <c r="L499" s="489" t="s">
        <v>371</v>
      </c>
      <c r="M499" s="452"/>
      <c r="N499" s="840"/>
      <c r="O499" s="469"/>
      <c r="P499" s="469"/>
      <c r="Q499" s="469"/>
    </row>
    <row r="500" spans="2:17" ht="14.4" thickBot="1" x14ac:dyDescent="0.3">
      <c r="B500" s="471"/>
      <c r="C500" s="480"/>
      <c r="D500" s="486"/>
      <c r="E500" s="476"/>
      <c r="F500" s="476"/>
      <c r="G500" s="398">
        <v>6</v>
      </c>
      <c r="H500" s="73" t="s">
        <v>689</v>
      </c>
      <c r="I500" s="116"/>
      <c r="J500" s="488"/>
      <c r="K500" s="452" t="s">
        <v>688</v>
      </c>
      <c r="L500" s="489" t="s">
        <v>371</v>
      </c>
      <c r="M500" s="452"/>
      <c r="N500" s="840"/>
      <c r="O500" s="469"/>
      <c r="P500" s="469"/>
      <c r="Q500" s="469"/>
    </row>
    <row r="501" spans="2:17" ht="14.4" thickBot="1" x14ac:dyDescent="0.3">
      <c r="B501" s="471"/>
      <c r="C501" s="480"/>
      <c r="D501" s="486"/>
      <c r="E501" s="476"/>
      <c r="F501" s="476"/>
      <c r="G501" s="398">
        <v>7</v>
      </c>
      <c r="H501" s="70" t="s">
        <v>690</v>
      </c>
      <c r="I501" s="88" t="s">
        <v>691</v>
      </c>
      <c r="J501" s="488"/>
      <c r="K501" s="452" t="s">
        <v>688</v>
      </c>
      <c r="L501" s="489" t="s">
        <v>371</v>
      </c>
      <c r="M501" s="452"/>
      <c r="N501" s="840"/>
      <c r="O501" s="469"/>
      <c r="P501" s="469"/>
      <c r="Q501" s="469"/>
    </row>
    <row r="502" spans="2:17" ht="14.4" thickBot="1" x14ac:dyDescent="0.3">
      <c r="B502" s="471"/>
      <c r="C502" s="480"/>
      <c r="D502" s="486"/>
      <c r="E502" s="476"/>
      <c r="F502" s="476"/>
      <c r="G502" s="398">
        <v>8</v>
      </c>
      <c r="H502" s="70" t="s">
        <v>692</v>
      </c>
      <c r="I502" s="88" t="s">
        <v>693</v>
      </c>
      <c r="J502" s="488"/>
      <c r="K502" s="452" t="s">
        <v>688</v>
      </c>
      <c r="L502" s="489" t="s">
        <v>371</v>
      </c>
      <c r="M502" s="452"/>
      <c r="N502" s="840"/>
      <c r="O502" s="469"/>
      <c r="P502" s="469"/>
      <c r="Q502" s="469"/>
    </row>
    <row r="503" spans="2:17" ht="14.4" thickBot="1" x14ac:dyDescent="0.3">
      <c r="B503" s="471"/>
      <c r="C503" s="480"/>
      <c r="D503" s="486"/>
      <c r="E503" s="476"/>
      <c r="F503" s="476"/>
      <c r="G503" s="398">
        <v>9</v>
      </c>
      <c r="H503" s="72" t="s">
        <v>694</v>
      </c>
      <c r="I503" s="116">
        <v>15000000</v>
      </c>
      <c r="J503" s="488"/>
      <c r="K503" s="452" t="s">
        <v>688</v>
      </c>
      <c r="L503" s="489" t="s">
        <v>371</v>
      </c>
      <c r="M503" s="452"/>
      <c r="N503" s="840"/>
      <c r="O503" s="469"/>
      <c r="P503" s="469"/>
      <c r="Q503" s="469"/>
    </row>
    <row r="504" spans="2:17" ht="14.4" thickBot="1" x14ac:dyDescent="0.3">
      <c r="B504" s="471"/>
      <c r="C504" s="480"/>
      <c r="D504" s="486"/>
      <c r="E504" s="476"/>
      <c r="F504" s="476"/>
      <c r="G504" s="398">
        <v>10</v>
      </c>
      <c r="H504" s="70" t="s">
        <v>695</v>
      </c>
      <c r="I504" s="88">
        <v>20</v>
      </c>
      <c r="J504" s="488"/>
      <c r="K504" s="452" t="s">
        <v>688</v>
      </c>
      <c r="L504" s="489" t="s">
        <v>371</v>
      </c>
      <c r="M504" s="452"/>
      <c r="N504" s="840"/>
      <c r="O504" s="469"/>
      <c r="P504" s="469"/>
      <c r="Q504" s="469"/>
    </row>
    <row r="505" spans="2:17" ht="14.4" thickBot="1" x14ac:dyDescent="0.3">
      <c r="B505" s="471"/>
      <c r="C505" s="480"/>
      <c r="D505" s="486"/>
      <c r="E505" s="476"/>
      <c r="F505" s="476"/>
      <c r="G505" s="398">
        <v>11</v>
      </c>
      <c r="H505" s="72" t="s">
        <v>696</v>
      </c>
      <c r="I505" s="116" t="s">
        <v>697</v>
      </c>
      <c r="J505" s="488"/>
      <c r="K505" s="452" t="s">
        <v>688</v>
      </c>
      <c r="L505" s="489" t="s">
        <v>371</v>
      </c>
      <c r="M505" s="452"/>
      <c r="N505" s="840"/>
      <c r="O505" s="469"/>
      <c r="P505" s="469"/>
      <c r="Q505" s="469"/>
    </row>
    <row r="506" spans="2:17" ht="14.4" thickBot="1" x14ac:dyDescent="0.3">
      <c r="B506" s="471"/>
      <c r="C506" s="480"/>
      <c r="D506" s="486"/>
      <c r="E506" s="476"/>
      <c r="F506" s="476"/>
      <c r="G506" s="398">
        <v>12</v>
      </c>
      <c r="H506" s="72" t="s">
        <v>454</v>
      </c>
      <c r="I506" s="116" t="s">
        <v>698</v>
      </c>
      <c r="J506" s="488"/>
      <c r="K506" s="452" t="s">
        <v>688</v>
      </c>
      <c r="L506" s="489" t="s">
        <v>371</v>
      </c>
      <c r="M506" s="452"/>
      <c r="N506" s="840"/>
      <c r="O506" s="469"/>
      <c r="P506" s="469"/>
      <c r="Q506" s="469"/>
    </row>
    <row r="507" spans="2:17" ht="14.4" thickBot="1" x14ac:dyDescent="0.3">
      <c r="B507" s="471"/>
      <c r="C507" s="480"/>
      <c r="D507" s="486"/>
      <c r="E507" s="476"/>
      <c r="F507" s="476"/>
      <c r="G507" s="398">
        <v>13</v>
      </c>
      <c r="H507" s="72" t="s">
        <v>456</v>
      </c>
      <c r="I507" s="116" t="s">
        <v>698</v>
      </c>
      <c r="J507" s="488"/>
      <c r="K507" s="452" t="s">
        <v>688</v>
      </c>
      <c r="L507" s="489" t="s">
        <v>371</v>
      </c>
      <c r="M507" s="452"/>
      <c r="N507" s="840"/>
      <c r="O507" s="469"/>
      <c r="P507" s="469"/>
      <c r="Q507" s="469"/>
    </row>
    <row r="508" spans="2:17" ht="14.4" thickBot="1" x14ac:dyDescent="0.3">
      <c r="B508" s="471"/>
      <c r="C508" s="480"/>
      <c r="D508" s="486"/>
      <c r="E508" s="476"/>
      <c r="F508" s="476"/>
      <c r="G508" s="398">
        <v>14</v>
      </c>
      <c r="H508" s="72" t="s">
        <v>458</v>
      </c>
      <c r="I508" s="116" t="s">
        <v>699</v>
      </c>
      <c r="J508" s="488"/>
      <c r="K508" s="452" t="s">
        <v>688</v>
      </c>
      <c r="L508" s="489" t="s">
        <v>371</v>
      </c>
      <c r="M508" s="452"/>
      <c r="N508" s="840"/>
      <c r="O508" s="469"/>
      <c r="P508" s="469"/>
      <c r="Q508" s="469"/>
    </row>
    <row r="509" spans="2:17" ht="28.2" thickBot="1" x14ac:dyDescent="0.3">
      <c r="B509" s="471"/>
      <c r="C509" s="480"/>
      <c r="D509" s="486"/>
      <c r="E509" s="476"/>
      <c r="F509" s="476"/>
      <c r="G509" s="398">
        <v>15</v>
      </c>
      <c r="H509" s="72" t="s">
        <v>460</v>
      </c>
      <c r="I509" s="116" t="s">
        <v>700</v>
      </c>
      <c r="J509" s="488"/>
      <c r="K509" s="452" t="s">
        <v>688</v>
      </c>
      <c r="L509" s="489" t="s">
        <v>371</v>
      </c>
      <c r="M509" s="452"/>
      <c r="N509" s="840"/>
      <c r="O509" s="469"/>
      <c r="P509" s="469"/>
      <c r="Q509" s="469"/>
    </row>
    <row r="510" spans="2:17" ht="14.4" thickBot="1" x14ac:dyDescent="0.3">
      <c r="B510" s="471"/>
      <c r="C510" s="480"/>
      <c r="D510" s="487"/>
      <c r="E510" s="476"/>
      <c r="F510" s="476"/>
      <c r="G510" s="400">
        <v>16</v>
      </c>
      <c r="H510" s="87" t="s">
        <v>462</v>
      </c>
      <c r="I510" s="104"/>
      <c r="J510" s="488"/>
      <c r="K510" s="452" t="s">
        <v>688</v>
      </c>
      <c r="L510" s="489" t="s">
        <v>371</v>
      </c>
      <c r="M510" s="452"/>
      <c r="N510" s="840"/>
      <c r="O510" s="469"/>
      <c r="P510" s="469"/>
      <c r="Q510" s="469"/>
    </row>
    <row r="511" spans="2:17" ht="14.4" thickBot="1" x14ac:dyDescent="0.3">
      <c r="B511" s="471"/>
      <c r="C511" s="479"/>
      <c r="D511" s="475" t="s">
        <v>701</v>
      </c>
      <c r="E511" s="476" t="s">
        <v>702</v>
      </c>
      <c r="F511" s="476" t="s">
        <v>703</v>
      </c>
      <c r="G511" s="398">
        <v>1</v>
      </c>
      <c r="H511" s="90" t="s">
        <v>368</v>
      </c>
      <c r="I511" s="348" t="s">
        <v>369</v>
      </c>
      <c r="J511" s="488" t="s">
        <v>687</v>
      </c>
      <c r="K511" s="452" t="s">
        <v>688</v>
      </c>
      <c r="L511" s="489" t="s">
        <v>371</v>
      </c>
      <c r="M511" s="452"/>
      <c r="N511" s="839" t="s">
        <v>3819</v>
      </c>
      <c r="O511" s="469" t="s">
        <v>360</v>
      </c>
      <c r="P511" s="469" t="s">
        <v>361</v>
      </c>
      <c r="Q511" s="469"/>
    </row>
    <row r="512" spans="2:17" ht="14.4" thickBot="1" x14ac:dyDescent="0.3">
      <c r="B512" s="471"/>
      <c r="C512" s="480"/>
      <c r="D512" s="486"/>
      <c r="E512" s="476"/>
      <c r="F512" s="476"/>
      <c r="G512" s="398">
        <v>2</v>
      </c>
      <c r="H512" s="70" t="s">
        <v>372</v>
      </c>
      <c r="I512" s="134" t="s">
        <v>373</v>
      </c>
      <c r="J512" s="488"/>
      <c r="K512" s="452" t="s">
        <v>688</v>
      </c>
      <c r="L512" s="489" t="s">
        <v>371</v>
      </c>
      <c r="M512" s="452"/>
      <c r="N512" s="840"/>
      <c r="O512" s="469"/>
      <c r="P512" s="469"/>
      <c r="Q512" s="469"/>
    </row>
    <row r="513" spans="2:17" ht="14.4" thickBot="1" x14ac:dyDescent="0.3">
      <c r="B513" s="471"/>
      <c r="C513" s="480"/>
      <c r="D513" s="486"/>
      <c r="E513" s="476"/>
      <c r="F513" s="476"/>
      <c r="G513" s="398">
        <v>3</v>
      </c>
      <c r="H513" s="70" t="s">
        <v>374</v>
      </c>
      <c r="I513" s="83">
        <v>123</v>
      </c>
      <c r="J513" s="488"/>
      <c r="K513" s="452" t="s">
        <v>688</v>
      </c>
      <c r="L513" s="489" t="s">
        <v>371</v>
      </c>
      <c r="M513" s="452"/>
      <c r="N513" s="840"/>
      <c r="O513" s="469"/>
      <c r="P513" s="469"/>
      <c r="Q513" s="469"/>
    </row>
    <row r="514" spans="2:17" ht="14.4" thickBot="1" x14ac:dyDescent="0.3">
      <c r="B514" s="471"/>
      <c r="C514" s="480"/>
      <c r="D514" s="486"/>
      <c r="E514" s="476"/>
      <c r="F514" s="476"/>
      <c r="G514" s="398">
        <v>4</v>
      </c>
      <c r="H514" s="70" t="s">
        <v>375</v>
      </c>
      <c r="I514" s="88"/>
      <c r="J514" s="488"/>
      <c r="K514" s="452" t="s">
        <v>688</v>
      </c>
      <c r="L514" s="489" t="s">
        <v>371</v>
      </c>
      <c r="M514" s="452"/>
      <c r="N514" s="840"/>
      <c r="O514" s="469"/>
      <c r="P514" s="469"/>
      <c r="Q514" s="469"/>
    </row>
    <row r="515" spans="2:17" ht="14.4" thickBot="1" x14ac:dyDescent="0.3">
      <c r="B515" s="471"/>
      <c r="C515" s="480"/>
      <c r="D515" s="486"/>
      <c r="E515" s="476"/>
      <c r="F515" s="476"/>
      <c r="G515" s="398">
        <v>5</v>
      </c>
      <c r="H515" s="70" t="s">
        <v>445</v>
      </c>
      <c r="I515" s="88"/>
      <c r="J515" s="488"/>
      <c r="K515" s="452" t="s">
        <v>688</v>
      </c>
      <c r="L515" s="489" t="s">
        <v>371</v>
      </c>
      <c r="M515" s="452"/>
      <c r="N515" s="840"/>
      <c r="O515" s="469"/>
      <c r="P515" s="469"/>
      <c r="Q515" s="469"/>
    </row>
    <row r="516" spans="2:17" ht="14.4" thickBot="1" x14ac:dyDescent="0.3">
      <c r="B516" s="471"/>
      <c r="C516" s="480"/>
      <c r="D516" s="486"/>
      <c r="E516" s="476"/>
      <c r="F516" s="476"/>
      <c r="G516" s="398">
        <v>6</v>
      </c>
      <c r="H516" s="73" t="s">
        <v>689</v>
      </c>
      <c r="I516" s="116"/>
      <c r="J516" s="488"/>
      <c r="K516" s="452" t="s">
        <v>688</v>
      </c>
      <c r="L516" s="489" t="s">
        <v>371</v>
      </c>
      <c r="M516" s="452"/>
      <c r="N516" s="840"/>
      <c r="O516" s="469"/>
      <c r="P516" s="469"/>
      <c r="Q516" s="469"/>
    </row>
    <row r="517" spans="2:17" ht="14.4" thickBot="1" x14ac:dyDescent="0.3">
      <c r="B517" s="471"/>
      <c r="C517" s="480"/>
      <c r="D517" s="486"/>
      <c r="E517" s="476"/>
      <c r="F517" s="476"/>
      <c r="G517" s="398">
        <v>7</v>
      </c>
      <c r="H517" s="72" t="s">
        <v>694</v>
      </c>
      <c r="I517" s="116">
        <v>15000000</v>
      </c>
      <c r="J517" s="488"/>
      <c r="K517" s="452" t="s">
        <v>688</v>
      </c>
      <c r="L517" s="489" t="s">
        <v>371</v>
      </c>
      <c r="M517" s="452"/>
      <c r="N517" s="840"/>
      <c r="O517" s="469"/>
      <c r="P517" s="469"/>
      <c r="Q517" s="469"/>
    </row>
    <row r="518" spans="2:17" ht="28.2" thickBot="1" x14ac:dyDescent="0.3">
      <c r="B518" s="471"/>
      <c r="C518" s="480"/>
      <c r="D518" s="486"/>
      <c r="E518" s="476"/>
      <c r="F518" s="476"/>
      <c r="G518" s="398">
        <v>8</v>
      </c>
      <c r="H518" s="72" t="s">
        <v>704</v>
      </c>
      <c r="I518" s="116" t="s">
        <v>700</v>
      </c>
      <c r="J518" s="488"/>
      <c r="K518" s="452" t="s">
        <v>688</v>
      </c>
      <c r="L518" s="489" t="s">
        <v>371</v>
      </c>
      <c r="M518" s="452"/>
      <c r="N518" s="840"/>
      <c r="O518" s="469"/>
      <c r="P518" s="469"/>
      <c r="Q518" s="469"/>
    </row>
    <row r="519" spans="2:17" ht="14.4" thickBot="1" x14ac:dyDescent="0.3">
      <c r="B519" s="471"/>
      <c r="C519" s="480"/>
      <c r="D519" s="487"/>
      <c r="E519" s="476"/>
      <c r="F519" s="476"/>
      <c r="G519" s="400">
        <v>9</v>
      </c>
      <c r="H519" s="87" t="s">
        <v>462</v>
      </c>
      <c r="I519" s="104"/>
      <c r="J519" s="488"/>
      <c r="K519" s="452" t="s">
        <v>688</v>
      </c>
      <c r="L519" s="489" t="s">
        <v>371</v>
      </c>
      <c r="M519" s="452"/>
      <c r="N519" s="840"/>
      <c r="O519" s="469"/>
      <c r="P519" s="469"/>
      <c r="Q519" s="469"/>
    </row>
    <row r="520" spans="2:17" ht="14.4" thickBot="1" x14ac:dyDescent="0.3">
      <c r="B520" s="471"/>
      <c r="C520" s="479"/>
      <c r="D520" s="475" t="s">
        <v>705</v>
      </c>
      <c r="E520" s="476" t="s">
        <v>706</v>
      </c>
      <c r="F520" s="476" t="s">
        <v>707</v>
      </c>
      <c r="G520" s="398">
        <v>1</v>
      </c>
      <c r="H520" s="90" t="s">
        <v>368</v>
      </c>
      <c r="I520" s="348" t="s">
        <v>369</v>
      </c>
      <c r="J520" s="488" t="s">
        <v>687</v>
      </c>
      <c r="K520" s="452" t="s">
        <v>688</v>
      </c>
      <c r="L520" s="489" t="s">
        <v>371</v>
      </c>
      <c r="M520" s="452"/>
      <c r="N520" s="839" t="s">
        <v>3819</v>
      </c>
      <c r="O520" s="469" t="s">
        <v>360</v>
      </c>
      <c r="P520" s="469" t="s">
        <v>361</v>
      </c>
      <c r="Q520" s="469"/>
    </row>
    <row r="521" spans="2:17" ht="14.4" thickBot="1" x14ac:dyDescent="0.3">
      <c r="B521" s="471"/>
      <c r="C521" s="480"/>
      <c r="D521" s="486"/>
      <c r="E521" s="476"/>
      <c r="F521" s="476"/>
      <c r="G521" s="398">
        <v>2</v>
      </c>
      <c r="H521" s="70" t="s">
        <v>372</v>
      </c>
      <c r="I521" s="134" t="s">
        <v>373</v>
      </c>
      <c r="J521" s="488"/>
      <c r="K521" s="452" t="s">
        <v>688</v>
      </c>
      <c r="L521" s="489" t="s">
        <v>371</v>
      </c>
      <c r="M521" s="452"/>
      <c r="N521" s="840"/>
      <c r="O521" s="469"/>
      <c r="P521" s="469"/>
      <c r="Q521" s="469"/>
    </row>
    <row r="522" spans="2:17" ht="14.4" thickBot="1" x14ac:dyDescent="0.3">
      <c r="B522" s="471"/>
      <c r="C522" s="480"/>
      <c r="D522" s="486"/>
      <c r="E522" s="476"/>
      <c r="F522" s="476"/>
      <c r="G522" s="398">
        <v>3</v>
      </c>
      <c r="H522" s="70" t="s">
        <v>374</v>
      </c>
      <c r="I522" s="83">
        <v>123</v>
      </c>
      <c r="J522" s="488"/>
      <c r="K522" s="452" t="s">
        <v>688</v>
      </c>
      <c r="L522" s="489" t="s">
        <v>371</v>
      </c>
      <c r="M522" s="452"/>
      <c r="N522" s="840"/>
      <c r="O522" s="469"/>
      <c r="P522" s="469"/>
      <c r="Q522" s="469"/>
    </row>
    <row r="523" spans="2:17" ht="14.4" thickBot="1" x14ac:dyDescent="0.3">
      <c r="B523" s="471"/>
      <c r="C523" s="480"/>
      <c r="D523" s="486"/>
      <c r="E523" s="476"/>
      <c r="F523" s="476"/>
      <c r="G523" s="398">
        <v>4</v>
      </c>
      <c r="H523" s="70" t="s">
        <v>375</v>
      </c>
      <c r="I523" s="88"/>
      <c r="J523" s="488"/>
      <c r="K523" s="452" t="s">
        <v>688</v>
      </c>
      <c r="L523" s="489" t="s">
        <v>371</v>
      </c>
      <c r="M523" s="452"/>
      <c r="N523" s="840"/>
      <c r="O523" s="469"/>
      <c r="P523" s="469"/>
      <c r="Q523" s="469"/>
    </row>
    <row r="524" spans="2:17" ht="14.4" thickBot="1" x14ac:dyDescent="0.3">
      <c r="B524" s="471"/>
      <c r="C524" s="480"/>
      <c r="D524" s="486"/>
      <c r="E524" s="476"/>
      <c r="F524" s="476"/>
      <c r="G524" s="398">
        <v>5</v>
      </c>
      <c r="H524" s="70" t="s">
        <v>445</v>
      </c>
      <c r="I524" s="88"/>
      <c r="J524" s="488"/>
      <c r="K524" s="452" t="s">
        <v>688</v>
      </c>
      <c r="L524" s="489" t="s">
        <v>371</v>
      </c>
      <c r="M524" s="452"/>
      <c r="N524" s="840"/>
      <c r="O524" s="469"/>
      <c r="P524" s="469"/>
      <c r="Q524" s="469"/>
    </row>
    <row r="525" spans="2:17" ht="14.4" thickBot="1" x14ac:dyDescent="0.3">
      <c r="B525" s="471"/>
      <c r="C525" s="480"/>
      <c r="D525" s="486"/>
      <c r="E525" s="476"/>
      <c r="F525" s="476"/>
      <c r="G525" s="398">
        <v>6</v>
      </c>
      <c r="H525" s="73" t="s">
        <v>689</v>
      </c>
      <c r="I525" s="116"/>
      <c r="J525" s="488"/>
      <c r="K525" s="452" t="s">
        <v>688</v>
      </c>
      <c r="L525" s="489" t="s">
        <v>371</v>
      </c>
      <c r="M525" s="452"/>
      <c r="N525" s="840"/>
      <c r="O525" s="469"/>
      <c r="P525" s="469"/>
      <c r="Q525" s="469"/>
    </row>
    <row r="526" spans="2:17" ht="14.4" thickBot="1" x14ac:dyDescent="0.3">
      <c r="B526" s="471"/>
      <c r="C526" s="480"/>
      <c r="D526" s="486"/>
      <c r="E526" s="476"/>
      <c r="F526" s="476"/>
      <c r="G526" s="398">
        <v>7</v>
      </c>
      <c r="H526" s="72" t="s">
        <v>694</v>
      </c>
      <c r="I526" s="116">
        <v>15000000</v>
      </c>
      <c r="J526" s="488"/>
      <c r="K526" s="452" t="s">
        <v>688</v>
      </c>
      <c r="L526" s="489" t="s">
        <v>371</v>
      </c>
      <c r="M526" s="452"/>
      <c r="N526" s="840"/>
      <c r="O526" s="469"/>
      <c r="P526" s="469"/>
      <c r="Q526" s="469"/>
    </row>
    <row r="527" spans="2:17" ht="14.4" thickBot="1" x14ac:dyDescent="0.3">
      <c r="B527" s="471"/>
      <c r="C527" s="480"/>
      <c r="D527" s="486"/>
      <c r="E527" s="476"/>
      <c r="F527" s="476"/>
      <c r="G527" s="398">
        <v>8</v>
      </c>
      <c r="H527" s="70" t="s">
        <v>708</v>
      </c>
      <c r="I527" s="116"/>
      <c r="J527" s="488"/>
      <c r="K527" s="452" t="s">
        <v>688</v>
      </c>
      <c r="L527" s="489" t="s">
        <v>371</v>
      </c>
      <c r="M527" s="452"/>
      <c r="N527" s="840"/>
      <c r="O527" s="469"/>
      <c r="P527" s="469"/>
      <c r="Q527" s="469"/>
    </row>
    <row r="528" spans="2:17" ht="14.4" thickBot="1" x14ac:dyDescent="0.3">
      <c r="B528" s="471"/>
      <c r="C528" s="480"/>
      <c r="D528" s="487"/>
      <c r="E528" s="476"/>
      <c r="F528" s="476"/>
      <c r="G528" s="400">
        <v>9</v>
      </c>
      <c r="H528" s="87" t="s">
        <v>462</v>
      </c>
      <c r="I528" s="104"/>
      <c r="J528" s="488"/>
      <c r="K528" s="452" t="s">
        <v>688</v>
      </c>
      <c r="L528" s="489" t="s">
        <v>371</v>
      </c>
      <c r="M528" s="452"/>
      <c r="N528" s="840"/>
      <c r="O528" s="469"/>
      <c r="P528" s="469"/>
      <c r="Q528" s="469"/>
    </row>
    <row r="529" spans="2:17" ht="14.4" thickBot="1" x14ac:dyDescent="0.3">
      <c r="B529" s="471"/>
      <c r="C529" s="479"/>
      <c r="D529" s="475" t="s">
        <v>709</v>
      </c>
      <c r="E529" s="476" t="s">
        <v>710</v>
      </c>
      <c r="F529" s="476" t="s">
        <v>711</v>
      </c>
      <c r="G529" s="398">
        <v>1</v>
      </c>
      <c r="H529" s="90" t="s">
        <v>368</v>
      </c>
      <c r="I529" s="348" t="s">
        <v>369</v>
      </c>
      <c r="J529" s="452" t="s">
        <v>712</v>
      </c>
      <c r="K529" s="452" t="s">
        <v>712</v>
      </c>
      <c r="L529" s="489" t="s">
        <v>371</v>
      </c>
      <c r="M529" s="452"/>
      <c r="N529" s="839" t="s">
        <v>3819</v>
      </c>
      <c r="O529" s="469" t="s">
        <v>360</v>
      </c>
      <c r="P529" s="469" t="s">
        <v>361</v>
      </c>
      <c r="Q529" s="469"/>
    </row>
    <row r="530" spans="2:17" ht="14.4" thickBot="1" x14ac:dyDescent="0.3">
      <c r="B530" s="471"/>
      <c r="C530" s="480"/>
      <c r="D530" s="486"/>
      <c r="E530" s="476"/>
      <c r="F530" s="476"/>
      <c r="G530" s="398">
        <v>2</v>
      </c>
      <c r="H530" s="70" t="s">
        <v>372</v>
      </c>
      <c r="I530" s="134" t="s">
        <v>373</v>
      </c>
      <c r="J530" s="452" t="s">
        <v>712</v>
      </c>
      <c r="K530" s="452" t="s">
        <v>712</v>
      </c>
      <c r="L530" s="489" t="s">
        <v>371</v>
      </c>
      <c r="M530" s="452"/>
      <c r="N530" s="840"/>
      <c r="O530" s="469"/>
      <c r="P530" s="469"/>
      <c r="Q530" s="469"/>
    </row>
    <row r="531" spans="2:17" ht="14.4" thickBot="1" x14ac:dyDescent="0.3">
      <c r="B531" s="471"/>
      <c r="C531" s="480"/>
      <c r="D531" s="486"/>
      <c r="E531" s="476"/>
      <c r="F531" s="476"/>
      <c r="G531" s="398">
        <v>3</v>
      </c>
      <c r="H531" s="70" t="s">
        <v>374</v>
      </c>
      <c r="I531" s="83">
        <v>123</v>
      </c>
      <c r="J531" s="452" t="s">
        <v>712</v>
      </c>
      <c r="K531" s="452" t="s">
        <v>712</v>
      </c>
      <c r="L531" s="489" t="s">
        <v>371</v>
      </c>
      <c r="M531" s="452"/>
      <c r="N531" s="840"/>
      <c r="O531" s="469"/>
      <c r="P531" s="469"/>
      <c r="Q531" s="469"/>
    </row>
    <row r="532" spans="2:17" ht="14.4" thickBot="1" x14ac:dyDescent="0.3">
      <c r="B532" s="471"/>
      <c r="C532" s="480"/>
      <c r="D532" s="486"/>
      <c r="E532" s="476"/>
      <c r="F532" s="476"/>
      <c r="G532" s="398">
        <v>4</v>
      </c>
      <c r="H532" s="70" t="s">
        <v>375</v>
      </c>
      <c r="I532" s="88"/>
      <c r="J532" s="452" t="s">
        <v>712</v>
      </c>
      <c r="K532" s="452" t="s">
        <v>712</v>
      </c>
      <c r="L532" s="489" t="s">
        <v>371</v>
      </c>
      <c r="M532" s="452"/>
      <c r="N532" s="840"/>
      <c r="O532" s="469"/>
      <c r="P532" s="469"/>
      <c r="Q532" s="469"/>
    </row>
    <row r="533" spans="2:17" ht="14.4" thickBot="1" x14ac:dyDescent="0.3">
      <c r="B533" s="471"/>
      <c r="C533" s="480"/>
      <c r="D533" s="486"/>
      <c r="E533" s="476"/>
      <c r="F533" s="476"/>
      <c r="G533" s="398">
        <v>5</v>
      </c>
      <c r="H533" s="70" t="s">
        <v>445</v>
      </c>
      <c r="I533" s="88"/>
      <c r="J533" s="452" t="s">
        <v>712</v>
      </c>
      <c r="K533" s="452" t="s">
        <v>712</v>
      </c>
      <c r="L533" s="489" t="s">
        <v>371</v>
      </c>
      <c r="M533" s="452"/>
      <c r="N533" s="840"/>
      <c r="O533" s="469"/>
      <c r="P533" s="469"/>
      <c r="Q533" s="469"/>
    </row>
    <row r="534" spans="2:17" ht="14.4" thickBot="1" x14ac:dyDescent="0.3">
      <c r="B534" s="471"/>
      <c r="C534" s="480"/>
      <c r="D534" s="486"/>
      <c r="E534" s="476"/>
      <c r="F534" s="476"/>
      <c r="G534" s="398">
        <v>6</v>
      </c>
      <c r="H534" s="73" t="s">
        <v>689</v>
      </c>
      <c r="I534" s="116"/>
      <c r="J534" s="452" t="s">
        <v>712</v>
      </c>
      <c r="K534" s="452" t="s">
        <v>712</v>
      </c>
      <c r="L534" s="489" t="s">
        <v>371</v>
      </c>
      <c r="M534" s="452"/>
      <c r="N534" s="840"/>
      <c r="O534" s="469"/>
      <c r="P534" s="469"/>
      <c r="Q534" s="469"/>
    </row>
    <row r="535" spans="2:17" ht="14.4" thickBot="1" x14ac:dyDescent="0.3">
      <c r="B535" s="471"/>
      <c r="C535" s="480"/>
      <c r="D535" s="486"/>
      <c r="E535" s="476"/>
      <c r="F535" s="476"/>
      <c r="G535" s="398">
        <v>7</v>
      </c>
      <c r="H535" s="72" t="s">
        <v>694</v>
      </c>
      <c r="I535" s="116">
        <v>15000000</v>
      </c>
      <c r="J535" s="452" t="s">
        <v>712</v>
      </c>
      <c r="K535" s="452" t="s">
        <v>712</v>
      </c>
      <c r="L535" s="489" t="s">
        <v>371</v>
      </c>
      <c r="M535" s="452"/>
      <c r="N535" s="840"/>
      <c r="O535" s="469"/>
      <c r="P535" s="469"/>
      <c r="Q535" s="469"/>
    </row>
    <row r="536" spans="2:17" ht="14.4" thickBot="1" x14ac:dyDescent="0.3">
      <c r="B536" s="471"/>
      <c r="C536" s="480"/>
      <c r="D536" s="486"/>
      <c r="E536" s="476"/>
      <c r="F536" s="476"/>
      <c r="G536" s="398">
        <v>8</v>
      </c>
      <c r="H536" s="70" t="s">
        <v>708</v>
      </c>
      <c r="I536" s="116"/>
      <c r="J536" s="452" t="s">
        <v>712</v>
      </c>
      <c r="K536" s="452" t="s">
        <v>712</v>
      </c>
      <c r="L536" s="489" t="s">
        <v>371</v>
      </c>
      <c r="M536" s="452"/>
      <c r="N536" s="840"/>
      <c r="O536" s="469"/>
      <c r="P536" s="469"/>
      <c r="Q536" s="469"/>
    </row>
    <row r="537" spans="2:17" ht="14.4" thickBot="1" x14ac:dyDescent="0.3">
      <c r="B537" s="471"/>
      <c r="C537" s="480"/>
      <c r="D537" s="487"/>
      <c r="E537" s="476"/>
      <c r="F537" s="476"/>
      <c r="G537" s="400">
        <v>9</v>
      </c>
      <c r="H537" s="87" t="s">
        <v>462</v>
      </c>
      <c r="I537" s="104"/>
      <c r="J537" s="452" t="s">
        <v>712</v>
      </c>
      <c r="K537" s="452" t="s">
        <v>712</v>
      </c>
      <c r="L537" s="489" t="s">
        <v>371</v>
      </c>
      <c r="M537" s="452"/>
      <c r="N537" s="840"/>
      <c r="O537" s="469"/>
      <c r="P537" s="469"/>
      <c r="Q537" s="469"/>
    </row>
    <row r="538" spans="2:17" ht="14.4" thickBot="1" x14ac:dyDescent="0.3">
      <c r="B538" s="471"/>
      <c r="C538" s="479"/>
      <c r="D538" s="475" t="s">
        <v>713</v>
      </c>
      <c r="E538" s="476" t="s">
        <v>714</v>
      </c>
      <c r="F538" s="476" t="s">
        <v>715</v>
      </c>
      <c r="G538" s="398">
        <v>1</v>
      </c>
      <c r="H538" s="90" t="s">
        <v>368</v>
      </c>
      <c r="I538" s="348" t="s">
        <v>369</v>
      </c>
      <c r="J538" s="452" t="s">
        <v>687</v>
      </c>
      <c r="K538" s="452" t="s">
        <v>688</v>
      </c>
      <c r="L538" s="489" t="s">
        <v>371</v>
      </c>
      <c r="M538" s="452"/>
      <c r="N538" s="839" t="s">
        <v>3819</v>
      </c>
      <c r="O538" s="469" t="s">
        <v>360</v>
      </c>
      <c r="P538" s="469" t="s">
        <v>361</v>
      </c>
      <c r="Q538" s="469"/>
    </row>
    <row r="539" spans="2:17" ht="14.4" thickBot="1" x14ac:dyDescent="0.3">
      <c r="B539" s="471"/>
      <c r="C539" s="480"/>
      <c r="D539" s="486"/>
      <c r="E539" s="476"/>
      <c r="F539" s="476"/>
      <c r="G539" s="398">
        <v>2</v>
      </c>
      <c r="H539" s="70" t="s">
        <v>372</v>
      </c>
      <c r="I539" s="134" t="s">
        <v>373</v>
      </c>
      <c r="J539" s="452"/>
      <c r="K539" s="452" t="s">
        <v>688</v>
      </c>
      <c r="L539" s="489" t="s">
        <v>371</v>
      </c>
      <c r="M539" s="452"/>
      <c r="N539" s="840"/>
      <c r="O539" s="469"/>
      <c r="P539" s="469"/>
      <c r="Q539" s="469"/>
    </row>
    <row r="540" spans="2:17" ht="14.4" thickBot="1" x14ac:dyDescent="0.3">
      <c r="B540" s="471"/>
      <c r="C540" s="480"/>
      <c r="D540" s="486"/>
      <c r="E540" s="476"/>
      <c r="F540" s="476"/>
      <c r="G540" s="398">
        <v>3</v>
      </c>
      <c r="H540" s="70" t="s">
        <v>374</v>
      </c>
      <c r="I540" s="83">
        <v>123</v>
      </c>
      <c r="J540" s="452"/>
      <c r="K540" s="452" t="s">
        <v>688</v>
      </c>
      <c r="L540" s="489" t="s">
        <v>371</v>
      </c>
      <c r="M540" s="452"/>
      <c r="N540" s="840"/>
      <c r="O540" s="469"/>
      <c r="P540" s="469"/>
      <c r="Q540" s="469"/>
    </row>
    <row r="541" spans="2:17" ht="14.4" thickBot="1" x14ac:dyDescent="0.3">
      <c r="B541" s="471"/>
      <c r="C541" s="480"/>
      <c r="D541" s="486"/>
      <c r="E541" s="476"/>
      <c r="F541" s="476"/>
      <c r="G541" s="398">
        <v>4</v>
      </c>
      <c r="H541" s="70" t="s">
        <v>375</v>
      </c>
      <c r="I541" s="88"/>
      <c r="J541" s="452"/>
      <c r="K541" s="452" t="s">
        <v>688</v>
      </c>
      <c r="L541" s="489" t="s">
        <v>371</v>
      </c>
      <c r="M541" s="452"/>
      <c r="N541" s="840"/>
      <c r="O541" s="469"/>
      <c r="P541" s="469"/>
      <c r="Q541" s="469"/>
    </row>
    <row r="542" spans="2:17" ht="14.4" thickBot="1" x14ac:dyDescent="0.3">
      <c r="B542" s="471"/>
      <c r="C542" s="480"/>
      <c r="D542" s="486"/>
      <c r="E542" s="476"/>
      <c r="F542" s="476"/>
      <c r="G542" s="398">
        <v>5</v>
      </c>
      <c r="H542" s="70" t="s">
        <v>445</v>
      </c>
      <c r="I542" s="88"/>
      <c r="J542" s="452"/>
      <c r="K542" s="452" t="s">
        <v>688</v>
      </c>
      <c r="L542" s="489" t="s">
        <v>371</v>
      </c>
      <c r="M542" s="452"/>
      <c r="N542" s="840"/>
      <c r="O542" s="469"/>
      <c r="P542" s="469"/>
      <c r="Q542" s="469"/>
    </row>
    <row r="543" spans="2:17" ht="14.4" thickBot="1" x14ac:dyDescent="0.3">
      <c r="B543" s="471"/>
      <c r="C543" s="480"/>
      <c r="D543" s="486"/>
      <c r="E543" s="476"/>
      <c r="F543" s="476"/>
      <c r="G543" s="398">
        <v>6</v>
      </c>
      <c r="H543" s="73" t="s">
        <v>689</v>
      </c>
      <c r="I543" s="116"/>
      <c r="J543" s="452"/>
      <c r="K543" s="452" t="s">
        <v>688</v>
      </c>
      <c r="L543" s="489" t="s">
        <v>371</v>
      </c>
      <c r="M543" s="452"/>
      <c r="N543" s="840"/>
      <c r="O543" s="469"/>
      <c r="P543" s="469"/>
      <c r="Q543" s="469"/>
    </row>
    <row r="544" spans="2:17" ht="14.4" thickBot="1" x14ac:dyDescent="0.3">
      <c r="B544" s="471"/>
      <c r="C544" s="480"/>
      <c r="D544" s="486"/>
      <c r="E544" s="476"/>
      <c r="F544" s="476"/>
      <c r="G544" s="398">
        <v>7</v>
      </c>
      <c r="H544" s="72" t="s">
        <v>694</v>
      </c>
      <c r="I544" s="116">
        <v>15000000</v>
      </c>
      <c r="J544" s="452"/>
      <c r="K544" s="452" t="s">
        <v>688</v>
      </c>
      <c r="L544" s="489" t="s">
        <v>371</v>
      </c>
      <c r="M544" s="452"/>
      <c r="N544" s="840"/>
      <c r="O544" s="469"/>
      <c r="P544" s="469"/>
      <c r="Q544" s="469"/>
    </row>
    <row r="545" spans="2:17" ht="14.4" thickBot="1" x14ac:dyDescent="0.3">
      <c r="B545" s="471"/>
      <c r="C545" s="480"/>
      <c r="D545" s="486"/>
      <c r="E545" s="476"/>
      <c r="F545" s="476"/>
      <c r="G545" s="398">
        <v>8</v>
      </c>
      <c r="H545" s="70" t="s">
        <v>716</v>
      </c>
      <c r="I545" s="116"/>
      <c r="J545" s="452"/>
      <c r="K545" s="452" t="s">
        <v>688</v>
      </c>
      <c r="L545" s="489" t="s">
        <v>371</v>
      </c>
      <c r="M545" s="452"/>
      <c r="N545" s="840"/>
      <c r="O545" s="469"/>
      <c r="P545" s="469"/>
      <c r="Q545" s="469"/>
    </row>
    <row r="546" spans="2:17" ht="14.4" thickBot="1" x14ac:dyDescent="0.3">
      <c r="B546" s="471"/>
      <c r="C546" s="480"/>
      <c r="D546" s="486"/>
      <c r="E546" s="476"/>
      <c r="F546" s="476"/>
      <c r="G546" s="398">
        <v>9</v>
      </c>
      <c r="H546" s="70" t="s">
        <v>717</v>
      </c>
      <c r="I546" s="116" t="s">
        <v>542</v>
      </c>
      <c r="J546" s="452"/>
      <c r="K546" s="452" t="s">
        <v>688</v>
      </c>
      <c r="L546" s="489" t="s">
        <v>371</v>
      </c>
      <c r="M546" s="452"/>
      <c r="N546" s="840"/>
      <c r="O546" s="469"/>
      <c r="P546" s="469"/>
      <c r="Q546" s="469"/>
    </row>
    <row r="547" spans="2:17" ht="28.2" thickBot="1" x14ac:dyDescent="0.3">
      <c r="B547" s="471"/>
      <c r="C547" s="480"/>
      <c r="D547" s="486"/>
      <c r="E547" s="476"/>
      <c r="F547" s="476"/>
      <c r="G547" s="398">
        <v>10</v>
      </c>
      <c r="H547" s="70" t="s">
        <v>718</v>
      </c>
      <c r="I547" s="116" t="s">
        <v>719</v>
      </c>
      <c r="J547" s="452"/>
      <c r="K547" s="452" t="s">
        <v>688</v>
      </c>
      <c r="L547" s="489" t="s">
        <v>371</v>
      </c>
      <c r="M547" s="452"/>
      <c r="N547" s="840"/>
      <c r="O547" s="469"/>
      <c r="P547" s="469"/>
      <c r="Q547" s="469"/>
    </row>
    <row r="548" spans="2:17" ht="14.4" thickBot="1" x14ac:dyDescent="0.3">
      <c r="B548" s="471"/>
      <c r="C548" s="480"/>
      <c r="D548" s="487"/>
      <c r="E548" s="476"/>
      <c r="F548" s="476"/>
      <c r="G548" s="400">
        <v>11</v>
      </c>
      <c r="H548" s="87" t="s">
        <v>462</v>
      </c>
      <c r="I548" s="104"/>
      <c r="J548" s="452"/>
      <c r="K548" s="452" t="s">
        <v>688</v>
      </c>
      <c r="L548" s="489" t="s">
        <v>371</v>
      </c>
      <c r="M548" s="452"/>
      <c r="N548" s="840"/>
      <c r="O548" s="469"/>
      <c r="P548" s="469"/>
      <c r="Q548" s="469"/>
    </row>
    <row r="549" spans="2:17" ht="14.4" thickBot="1" x14ac:dyDescent="0.3">
      <c r="B549" s="471"/>
      <c r="C549" s="479"/>
      <c r="D549" s="475" t="s">
        <v>720</v>
      </c>
      <c r="E549" s="476" t="s">
        <v>721</v>
      </c>
      <c r="F549" s="476" t="s">
        <v>722</v>
      </c>
      <c r="G549" s="398">
        <v>1</v>
      </c>
      <c r="H549" s="90" t="s">
        <v>368</v>
      </c>
      <c r="I549" s="348" t="s">
        <v>369</v>
      </c>
      <c r="J549" s="452" t="s">
        <v>687</v>
      </c>
      <c r="K549" s="452" t="s">
        <v>688</v>
      </c>
      <c r="L549" s="489" t="s">
        <v>371</v>
      </c>
      <c r="M549" s="452"/>
      <c r="N549" s="839" t="s">
        <v>3819</v>
      </c>
      <c r="O549" s="469" t="s">
        <v>360</v>
      </c>
      <c r="P549" s="469" t="s">
        <v>361</v>
      </c>
      <c r="Q549" s="469"/>
    </row>
    <row r="550" spans="2:17" ht="14.4" thickBot="1" x14ac:dyDescent="0.3">
      <c r="B550" s="471"/>
      <c r="C550" s="480"/>
      <c r="D550" s="486"/>
      <c r="E550" s="476"/>
      <c r="F550" s="476"/>
      <c r="G550" s="398">
        <v>2</v>
      </c>
      <c r="H550" s="70" t="s">
        <v>372</v>
      </c>
      <c r="I550" s="134" t="s">
        <v>373</v>
      </c>
      <c r="J550" s="452"/>
      <c r="K550" s="452" t="s">
        <v>688</v>
      </c>
      <c r="L550" s="489" t="s">
        <v>371</v>
      </c>
      <c r="M550" s="452"/>
      <c r="N550" s="840"/>
      <c r="O550" s="469"/>
      <c r="P550" s="469"/>
      <c r="Q550" s="469"/>
    </row>
    <row r="551" spans="2:17" ht="14.4" thickBot="1" x14ac:dyDescent="0.3">
      <c r="B551" s="471"/>
      <c r="C551" s="480"/>
      <c r="D551" s="486"/>
      <c r="E551" s="476"/>
      <c r="F551" s="476"/>
      <c r="G551" s="398">
        <v>3</v>
      </c>
      <c r="H551" s="70" t="s">
        <v>374</v>
      </c>
      <c r="I551" s="83">
        <v>123</v>
      </c>
      <c r="J551" s="452"/>
      <c r="K551" s="452" t="s">
        <v>688</v>
      </c>
      <c r="L551" s="489" t="s">
        <v>371</v>
      </c>
      <c r="M551" s="452"/>
      <c r="N551" s="840"/>
      <c r="O551" s="469"/>
      <c r="P551" s="469"/>
      <c r="Q551" s="469"/>
    </row>
    <row r="552" spans="2:17" ht="14.4" thickBot="1" x14ac:dyDescent="0.3">
      <c r="B552" s="471"/>
      <c r="C552" s="480"/>
      <c r="D552" s="486"/>
      <c r="E552" s="476"/>
      <c r="F552" s="476"/>
      <c r="G552" s="398">
        <v>4</v>
      </c>
      <c r="H552" s="70" t="s">
        <v>375</v>
      </c>
      <c r="I552" s="88"/>
      <c r="J552" s="452"/>
      <c r="K552" s="452" t="s">
        <v>688</v>
      </c>
      <c r="L552" s="489" t="s">
        <v>371</v>
      </c>
      <c r="M552" s="452"/>
      <c r="N552" s="840"/>
      <c r="O552" s="469"/>
      <c r="P552" s="469"/>
      <c r="Q552" s="469"/>
    </row>
    <row r="553" spans="2:17" ht="14.4" thickBot="1" x14ac:dyDescent="0.3">
      <c r="B553" s="471"/>
      <c r="C553" s="480"/>
      <c r="D553" s="486"/>
      <c r="E553" s="476"/>
      <c r="F553" s="476"/>
      <c r="G553" s="398">
        <v>5</v>
      </c>
      <c r="H553" s="70" t="s">
        <v>445</v>
      </c>
      <c r="I553" s="88"/>
      <c r="J553" s="452"/>
      <c r="K553" s="452" t="s">
        <v>688</v>
      </c>
      <c r="L553" s="489" t="s">
        <v>371</v>
      </c>
      <c r="M553" s="452"/>
      <c r="N553" s="840"/>
      <c r="O553" s="469"/>
      <c r="P553" s="469"/>
      <c r="Q553" s="469"/>
    </row>
    <row r="554" spans="2:17" ht="14.4" thickBot="1" x14ac:dyDescent="0.3">
      <c r="B554" s="471"/>
      <c r="C554" s="480"/>
      <c r="D554" s="486"/>
      <c r="E554" s="476"/>
      <c r="F554" s="476"/>
      <c r="G554" s="398">
        <v>6</v>
      </c>
      <c r="H554" s="73" t="s">
        <v>689</v>
      </c>
      <c r="I554" s="116"/>
      <c r="J554" s="452"/>
      <c r="K554" s="452" t="s">
        <v>688</v>
      </c>
      <c r="L554" s="489" t="s">
        <v>371</v>
      </c>
      <c r="M554" s="452"/>
      <c r="N554" s="840"/>
      <c r="O554" s="469"/>
      <c r="P554" s="469"/>
      <c r="Q554" s="469"/>
    </row>
    <row r="555" spans="2:17" ht="14.4" thickBot="1" x14ac:dyDescent="0.3">
      <c r="B555" s="471"/>
      <c r="C555" s="480"/>
      <c r="D555" s="486"/>
      <c r="E555" s="476"/>
      <c r="F555" s="476"/>
      <c r="G555" s="398">
        <v>7</v>
      </c>
      <c r="H555" s="72" t="s">
        <v>694</v>
      </c>
      <c r="I555" s="116">
        <v>15000000</v>
      </c>
      <c r="J555" s="452"/>
      <c r="K555" s="452" t="s">
        <v>688</v>
      </c>
      <c r="L555" s="489" t="s">
        <v>371</v>
      </c>
      <c r="M555" s="452"/>
      <c r="N555" s="840"/>
      <c r="O555" s="469"/>
      <c r="P555" s="469"/>
      <c r="Q555" s="469"/>
    </row>
    <row r="556" spans="2:17" ht="14.4" thickBot="1" x14ac:dyDescent="0.3">
      <c r="B556" s="471"/>
      <c r="C556" s="480"/>
      <c r="D556" s="486"/>
      <c r="E556" s="476"/>
      <c r="F556" s="476"/>
      <c r="G556" s="398">
        <v>8</v>
      </c>
      <c r="H556" s="70" t="s">
        <v>723</v>
      </c>
      <c r="I556" s="116" t="s">
        <v>542</v>
      </c>
      <c r="J556" s="452"/>
      <c r="K556" s="452" t="s">
        <v>688</v>
      </c>
      <c r="L556" s="489" t="s">
        <v>371</v>
      </c>
      <c r="M556" s="452"/>
      <c r="N556" s="840"/>
      <c r="O556" s="469"/>
      <c r="P556" s="469"/>
      <c r="Q556" s="469"/>
    </row>
    <row r="557" spans="2:17" ht="14.4" thickBot="1" x14ac:dyDescent="0.3">
      <c r="B557" s="471"/>
      <c r="C557" s="480"/>
      <c r="D557" s="487"/>
      <c r="E557" s="476"/>
      <c r="F557" s="476"/>
      <c r="G557" s="400">
        <v>9</v>
      </c>
      <c r="H557" s="87" t="s">
        <v>462</v>
      </c>
      <c r="I557" s="104"/>
      <c r="J557" s="452"/>
      <c r="K557" s="452" t="s">
        <v>688</v>
      </c>
      <c r="L557" s="489" t="s">
        <v>371</v>
      </c>
      <c r="M557" s="452"/>
      <c r="N557" s="840"/>
      <c r="O557" s="469"/>
      <c r="P557" s="469"/>
      <c r="Q557" s="469"/>
    </row>
    <row r="558" spans="2:17" ht="14.4" thickBot="1" x14ac:dyDescent="0.3">
      <c r="B558" s="482"/>
      <c r="C558" s="483"/>
      <c r="D558" s="555" t="s">
        <v>724</v>
      </c>
      <c r="E558" s="477" t="s">
        <v>725</v>
      </c>
      <c r="F558" s="477" t="s">
        <v>726</v>
      </c>
      <c r="G558" s="419">
        <v>1</v>
      </c>
      <c r="H558" s="420" t="s">
        <v>727</v>
      </c>
      <c r="I558" s="447"/>
      <c r="J558" s="510" t="s">
        <v>728</v>
      </c>
      <c r="K558" s="464"/>
      <c r="L558" s="516"/>
      <c r="M558" s="464"/>
      <c r="N558" s="839" t="s">
        <v>3819</v>
      </c>
      <c r="O558" s="469" t="s">
        <v>402</v>
      </c>
      <c r="P558" s="470" t="s">
        <v>361</v>
      </c>
      <c r="Q558" s="469"/>
    </row>
    <row r="559" spans="2:17" ht="14.4" thickBot="1" x14ac:dyDescent="0.3">
      <c r="B559" s="482"/>
      <c r="C559" s="484"/>
      <c r="D559" s="555"/>
      <c r="E559" s="477"/>
      <c r="F559" s="477"/>
      <c r="G559" s="419">
        <v>2</v>
      </c>
      <c r="H559" s="420" t="s">
        <v>729</v>
      </c>
      <c r="I559" s="447">
        <v>29990000</v>
      </c>
      <c r="J559" s="510"/>
      <c r="K559" s="464"/>
      <c r="L559" s="516"/>
      <c r="M559" s="464"/>
      <c r="N559" s="840"/>
      <c r="O559" s="469"/>
      <c r="P559" s="470"/>
      <c r="Q559" s="469"/>
    </row>
    <row r="560" spans="2:17" ht="14.4" thickBot="1" x14ac:dyDescent="0.3">
      <c r="B560" s="482"/>
      <c r="C560" s="484"/>
      <c r="D560" s="555"/>
      <c r="E560" s="477"/>
      <c r="F560" s="477"/>
      <c r="G560" s="424">
        <v>3</v>
      </c>
      <c r="H560" s="422" t="s">
        <v>730</v>
      </c>
      <c r="I560" s="448">
        <v>39990000</v>
      </c>
      <c r="J560" s="510"/>
      <c r="K560" s="464"/>
      <c r="L560" s="516"/>
      <c r="M560" s="464"/>
      <c r="N560" s="840"/>
      <c r="O560" s="469"/>
      <c r="P560" s="470"/>
      <c r="Q560" s="469"/>
    </row>
    <row r="561" spans="2:17" ht="14.4" thickBot="1" x14ac:dyDescent="0.3">
      <c r="B561" s="482"/>
      <c r="C561" s="484"/>
      <c r="D561" s="555"/>
      <c r="E561" s="477"/>
      <c r="F561" s="477"/>
      <c r="G561" s="424">
        <v>4</v>
      </c>
      <c r="H561" s="422" t="s">
        <v>731</v>
      </c>
      <c r="I561" s="448"/>
      <c r="J561" s="510"/>
      <c r="K561" s="464"/>
      <c r="L561" s="516"/>
      <c r="M561" s="464"/>
      <c r="N561" s="840"/>
      <c r="O561" s="469"/>
      <c r="P561" s="470"/>
      <c r="Q561" s="469"/>
    </row>
    <row r="562" spans="2:17" ht="14.4" thickBot="1" x14ac:dyDescent="0.3">
      <c r="B562" s="482"/>
      <c r="C562" s="485"/>
      <c r="D562" s="555"/>
      <c r="E562" s="477"/>
      <c r="F562" s="477"/>
      <c r="G562" s="425"/>
      <c r="H562" s="426"/>
      <c r="I562" s="449"/>
      <c r="J562" s="510"/>
      <c r="K562" s="464"/>
      <c r="L562" s="516"/>
      <c r="M562" s="464"/>
      <c r="N562" s="840"/>
      <c r="O562" s="469"/>
      <c r="P562" s="470"/>
      <c r="Q562" s="469"/>
    </row>
    <row r="563" spans="2:17" ht="14.4" thickBot="1" x14ac:dyDescent="0.3">
      <c r="B563" s="471"/>
      <c r="C563" s="472"/>
      <c r="D563" s="478" t="s">
        <v>732</v>
      </c>
      <c r="E563" s="476" t="s">
        <v>733</v>
      </c>
      <c r="F563" s="476" t="s">
        <v>639</v>
      </c>
      <c r="G563" s="398">
        <v>1</v>
      </c>
      <c r="H563" s="90" t="s">
        <v>368</v>
      </c>
      <c r="I563" s="348" t="s">
        <v>369</v>
      </c>
      <c r="J563" s="488" t="s">
        <v>734</v>
      </c>
      <c r="K563" s="452" t="s">
        <v>734</v>
      </c>
      <c r="L563" s="489" t="s">
        <v>371</v>
      </c>
      <c r="M563" s="452"/>
      <c r="N563" s="839" t="s">
        <v>3826</v>
      </c>
      <c r="O563" s="469" t="s">
        <v>360</v>
      </c>
      <c r="P563" s="470" t="s">
        <v>361</v>
      </c>
      <c r="Q563" s="469"/>
    </row>
    <row r="564" spans="2:17" ht="14.4" thickBot="1" x14ac:dyDescent="0.3">
      <c r="B564" s="471"/>
      <c r="C564" s="473"/>
      <c r="D564" s="478"/>
      <c r="E564" s="476"/>
      <c r="F564" s="476"/>
      <c r="G564" s="398">
        <v>2</v>
      </c>
      <c r="H564" s="70" t="s">
        <v>372</v>
      </c>
      <c r="I564" s="134" t="s">
        <v>373</v>
      </c>
      <c r="J564" s="488"/>
      <c r="K564" s="452" t="s">
        <v>734</v>
      </c>
      <c r="L564" s="489" t="s">
        <v>371</v>
      </c>
      <c r="M564" s="452"/>
      <c r="N564" s="840"/>
      <c r="O564" s="469"/>
      <c r="P564" s="470"/>
      <c r="Q564" s="469"/>
    </row>
    <row r="565" spans="2:17" ht="14.4" thickBot="1" x14ac:dyDescent="0.3">
      <c r="B565" s="471"/>
      <c r="C565" s="473"/>
      <c r="D565" s="478"/>
      <c r="E565" s="476"/>
      <c r="F565" s="476"/>
      <c r="G565" s="398">
        <v>3</v>
      </c>
      <c r="H565" s="70" t="s">
        <v>374</v>
      </c>
      <c r="I565" s="83">
        <v>123</v>
      </c>
      <c r="J565" s="488"/>
      <c r="K565" s="452" t="s">
        <v>734</v>
      </c>
      <c r="L565" s="489" t="s">
        <v>371</v>
      </c>
      <c r="M565" s="452"/>
      <c r="N565" s="840"/>
      <c r="O565" s="469"/>
      <c r="P565" s="470"/>
      <c r="Q565" s="469"/>
    </row>
    <row r="566" spans="2:17" ht="14.4" thickBot="1" x14ac:dyDescent="0.3">
      <c r="B566" s="471"/>
      <c r="C566" s="473"/>
      <c r="D566" s="478"/>
      <c r="E566" s="476"/>
      <c r="F566" s="476"/>
      <c r="G566" s="398">
        <v>4</v>
      </c>
      <c r="H566" s="70" t="s">
        <v>375</v>
      </c>
      <c r="I566" s="88"/>
      <c r="J566" s="488"/>
      <c r="K566" s="452" t="s">
        <v>734</v>
      </c>
      <c r="L566" s="489" t="s">
        <v>371</v>
      </c>
      <c r="M566" s="452"/>
      <c r="N566" s="840"/>
      <c r="O566" s="469"/>
      <c r="P566" s="470"/>
      <c r="Q566" s="469"/>
    </row>
    <row r="567" spans="2:17" ht="14.4" thickBot="1" x14ac:dyDescent="0.3">
      <c r="B567" s="471"/>
      <c r="C567" s="473"/>
      <c r="D567" s="478"/>
      <c r="E567" s="476"/>
      <c r="F567" s="476"/>
      <c r="G567" s="398">
        <v>5</v>
      </c>
      <c r="H567" s="70" t="s">
        <v>445</v>
      </c>
      <c r="I567" s="88"/>
      <c r="J567" s="488"/>
      <c r="K567" s="452" t="s">
        <v>734</v>
      </c>
      <c r="L567" s="489" t="s">
        <v>371</v>
      </c>
      <c r="M567" s="452"/>
      <c r="N567" s="840"/>
      <c r="O567" s="469"/>
      <c r="P567" s="470"/>
      <c r="Q567" s="469"/>
    </row>
    <row r="568" spans="2:17" ht="14.4" thickBot="1" x14ac:dyDescent="0.3">
      <c r="B568" s="471"/>
      <c r="C568" s="473"/>
      <c r="D568" s="478"/>
      <c r="E568" s="476"/>
      <c r="F568" s="476"/>
      <c r="G568" s="398">
        <v>6</v>
      </c>
      <c r="H568" s="73" t="s">
        <v>689</v>
      </c>
      <c r="I568" s="116"/>
      <c r="J568" s="488"/>
      <c r="K568" s="452" t="s">
        <v>734</v>
      </c>
      <c r="L568" s="489" t="s">
        <v>371</v>
      </c>
      <c r="M568" s="452"/>
      <c r="N568" s="840"/>
      <c r="O568" s="469"/>
      <c r="P568" s="470"/>
      <c r="Q568" s="469"/>
    </row>
    <row r="569" spans="2:17" ht="14.4" thickBot="1" x14ac:dyDescent="0.3">
      <c r="B569" s="471"/>
      <c r="C569" s="473"/>
      <c r="D569" s="478"/>
      <c r="E569" s="476"/>
      <c r="F569" s="476"/>
      <c r="G569" s="398">
        <v>7</v>
      </c>
      <c r="H569" s="72" t="s">
        <v>735</v>
      </c>
      <c r="I569" s="116"/>
      <c r="J569" s="488"/>
      <c r="K569" s="452" t="s">
        <v>734</v>
      </c>
      <c r="L569" s="489" t="s">
        <v>371</v>
      </c>
      <c r="M569" s="452"/>
      <c r="N569" s="840"/>
      <c r="O569" s="469"/>
      <c r="P569" s="470"/>
      <c r="Q569" s="469"/>
    </row>
    <row r="570" spans="2:17" ht="14.4" thickBot="1" x14ac:dyDescent="0.3">
      <c r="B570" s="471"/>
      <c r="C570" s="473"/>
      <c r="D570" s="478"/>
      <c r="E570" s="476"/>
      <c r="F570" s="476"/>
      <c r="G570" s="398">
        <v>8</v>
      </c>
      <c r="H570" s="70" t="s">
        <v>694</v>
      </c>
      <c r="I570" s="116">
        <v>15000000</v>
      </c>
      <c r="J570" s="488"/>
      <c r="K570" s="452" t="s">
        <v>734</v>
      </c>
      <c r="L570" s="489" t="s">
        <v>371</v>
      </c>
      <c r="M570" s="452"/>
      <c r="N570" s="840"/>
      <c r="O570" s="469"/>
      <c r="P570" s="470"/>
      <c r="Q570" s="469"/>
    </row>
    <row r="571" spans="2:17" ht="14.4" thickBot="1" x14ac:dyDescent="0.3">
      <c r="B571" s="471"/>
      <c r="C571" s="474"/>
      <c r="D571" s="478"/>
      <c r="E571" s="476"/>
      <c r="F571" s="476"/>
      <c r="G571" s="400">
        <v>9</v>
      </c>
      <c r="H571" s="87" t="s">
        <v>462</v>
      </c>
      <c r="I571" s="104"/>
      <c r="J571" s="488"/>
      <c r="K571" s="452" t="s">
        <v>734</v>
      </c>
      <c r="L571" s="489" t="s">
        <v>371</v>
      </c>
      <c r="M571" s="452"/>
      <c r="N571" s="840"/>
      <c r="O571" s="469"/>
      <c r="P571" s="470"/>
      <c r="Q571" s="469"/>
    </row>
    <row r="572" spans="2:17" ht="14.4" thickBot="1" x14ac:dyDescent="0.3">
      <c r="B572" s="471"/>
      <c r="C572" s="472"/>
      <c r="D572" s="478" t="s">
        <v>736</v>
      </c>
      <c r="E572" s="476" t="s">
        <v>737</v>
      </c>
      <c r="F572" s="476" t="s">
        <v>738</v>
      </c>
      <c r="G572" s="398">
        <v>1</v>
      </c>
      <c r="H572" s="90" t="s">
        <v>368</v>
      </c>
      <c r="I572" s="348" t="s">
        <v>369</v>
      </c>
      <c r="J572" s="452" t="s">
        <v>739</v>
      </c>
      <c r="K572" s="452" t="s">
        <v>739</v>
      </c>
      <c r="L572" s="489" t="s">
        <v>371</v>
      </c>
      <c r="M572" s="452"/>
      <c r="N572" s="839" t="s">
        <v>3826</v>
      </c>
      <c r="O572" s="469" t="s">
        <v>360</v>
      </c>
      <c r="P572" s="470" t="s">
        <v>361</v>
      </c>
      <c r="Q572" s="469"/>
    </row>
    <row r="573" spans="2:17" ht="14.4" thickBot="1" x14ac:dyDescent="0.3">
      <c r="B573" s="471"/>
      <c r="C573" s="473"/>
      <c r="D573" s="478"/>
      <c r="E573" s="476"/>
      <c r="F573" s="476"/>
      <c r="G573" s="398">
        <v>2</v>
      </c>
      <c r="H573" s="70" t="s">
        <v>372</v>
      </c>
      <c r="I573" s="134" t="s">
        <v>373</v>
      </c>
      <c r="J573" s="452" t="s">
        <v>739</v>
      </c>
      <c r="K573" s="452" t="s">
        <v>739</v>
      </c>
      <c r="L573" s="489" t="s">
        <v>371</v>
      </c>
      <c r="M573" s="452"/>
      <c r="N573" s="840"/>
      <c r="O573" s="469"/>
      <c r="P573" s="470"/>
      <c r="Q573" s="469"/>
    </row>
    <row r="574" spans="2:17" ht="14.4" thickBot="1" x14ac:dyDescent="0.3">
      <c r="B574" s="471"/>
      <c r="C574" s="473"/>
      <c r="D574" s="478"/>
      <c r="E574" s="476"/>
      <c r="F574" s="476"/>
      <c r="G574" s="398">
        <v>3</v>
      </c>
      <c r="H574" s="70" t="s">
        <v>374</v>
      </c>
      <c r="I574" s="83">
        <v>123</v>
      </c>
      <c r="J574" s="452" t="s">
        <v>739</v>
      </c>
      <c r="K574" s="452" t="s">
        <v>739</v>
      </c>
      <c r="L574" s="489" t="s">
        <v>371</v>
      </c>
      <c r="M574" s="452"/>
      <c r="N574" s="840"/>
      <c r="O574" s="469"/>
      <c r="P574" s="470"/>
      <c r="Q574" s="469"/>
    </row>
    <row r="575" spans="2:17" ht="14.4" thickBot="1" x14ac:dyDescent="0.3">
      <c r="B575" s="471"/>
      <c r="C575" s="473"/>
      <c r="D575" s="478"/>
      <c r="E575" s="476"/>
      <c r="F575" s="476"/>
      <c r="G575" s="398">
        <v>4</v>
      </c>
      <c r="H575" s="70" t="s">
        <v>375</v>
      </c>
      <c r="I575" s="88"/>
      <c r="J575" s="452" t="s">
        <v>739</v>
      </c>
      <c r="K575" s="452" t="s">
        <v>739</v>
      </c>
      <c r="L575" s="489" t="s">
        <v>371</v>
      </c>
      <c r="M575" s="452"/>
      <c r="N575" s="840"/>
      <c r="O575" s="469"/>
      <c r="P575" s="470"/>
      <c r="Q575" s="469"/>
    </row>
    <row r="576" spans="2:17" ht="14.4" thickBot="1" x14ac:dyDescent="0.3">
      <c r="B576" s="471"/>
      <c r="C576" s="473"/>
      <c r="D576" s="478"/>
      <c r="E576" s="476"/>
      <c r="F576" s="476"/>
      <c r="G576" s="398">
        <v>5</v>
      </c>
      <c r="H576" s="70" t="s">
        <v>445</v>
      </c>
      <c r="I576" s="88"/>
      <c r="J576" s="452" t="s">
        <v>739</v>
      </c>
      <c r="K576" s="452" t="s">
        <v>739</v>
      </c>
      <c r="L576" s="489" t="s">
        <v>371</v>
      </c>
      <c r="M576" s="452"/>
      <c r="N576" s="840"/>
      <c r="O576" s="469"/>
      <c r="P576" s="470"/>
      <c r="Q576" s="469"/>
    </row>
    <row r="577" spans="2:17" ht="14.4" thickBot="1" x14ac:dyDescent="0.3">
      <c r="B577" s="471"/>
      <c r="C577" s="473"/>
      <c r="D577" s="478"/>
      <c r="E577" s="476"/>
      <c r="F577" s="476"/>
      <c r="G577" s="398">
        <v>6</v>
      </c>
      <c r="H577" s="73" t="s">
        <v>689</v>
      </c>
      <c r="I577" s="116"/>
      <c r="J577" s="452" t="s">
        <v>739</v>
      </c>
      <c r="K577" s="452" t="s">
        <v>739</v>
      </c>
      <c r="L577" s="489" t="s">
        <v>371</v>
      </c>
      <c r="M577" s="452"/>
      <c r="N577" s="840"/>
      <c r="O577" s="469"/>
      <c r="P577" s="470"/>
      <c r="Q577" s="469"/>
    </row>
    <row r="578" spans="2:17" ht="14.4" thickBot="1" x14ac:dyDescent="0.3">
      <c r="B578" s="471"/>
      <c r="C578" s="473"/>
      <c r="D578" s="478"/>
      <c r="E578" s="476"/>
      <c r="F578" s="476"/>
      <c r="G578" s="398">
        <v>7</v>
      </c>
      <c r="H578" s="70" t="s">
        <v>694</v>
      </c>
      <c r="I578" s="116">
        <v>-15000000</v>
      </c>
      <c r="J578" s="452" t="s">
        <v>739</v>
      </c>
      <c r="K578" s="452" t="s">
        <v>739</v>
      </c>
      <c r="L578" s="489" t="s">
        <v>371</v>
      </c>
      <c r="M578" s="452"/>
      <c r="N578" s="840"/>
      <c r="O578" s="469"/>
      <c r="P578" s="470"/>
      <c r="Q578" s="469"/>
    </row>
    <row r="579" spans="2:17" ht="14.4" thickBot="1" x14ac:dyDescent="0.3">
      <c r="B579" s="471"/>
      <c r="C579" s="474"/>
      <c r="D579" s="478"/>
      <c r="E579" s="476"/>
      <c r="F579" s="476"/>
      <c r="G579" s="400">
        <v>8</v>
      </c>
      <c r="H579" s="87" t="s">
        <v>462</v>
      </c>
      <c r="I579" s="104"/>
      <c r="J579" s="452" t="s">
        <v>739</v>
      </c>
      <c r="K579" s="452" t="s">
        <v>739</v>
      </c>
      <c r="L579" s="489" t="s">
        <v>371</v>
      </c>
      <c r="M579" s="452"/>
      <c r="N579" s="840"/>
      <c r="O579" s="469"/>
      <c r="P579" s="470"/>
      <c r="Q579" s="469"/>
    </row>
    <row r="580" spans="2:17" ht="14.4" thickBot="1" x14ac:dyDescent="0.3">
      <c r="B580" s="471"/>
      <c r="C580" s="472"/>
      <c r="D580" s="478" t="s">
        <v>740</v>
      </c>
      <c r="E580" s="476" t="s">
        <v>741</v>
      </c>
      <c r="F580" s="476" t="s">
        <v>742</v>
      </c>
      <c r="G580" s="398">
        <v>1</v>
      </c>
      <c r="H580" s="90" t="s">
        <v>368</v>
      </c>
      <c r="I580" s="348" t="s">
        <v>369</v>
      </c>
      <c r="J580" s="452" t="s">
        <v>739</v>
      </c>
      <c r="K580" s="452" t="s">
        <v>739</v>
      </c>
      <c r="L580" s="489" t="s">
        <v>371</v>
      </c>
      <c r="M580" s="452"/>
      <c r="N580" s="839" t="s">
        <v>3826</v>
      </c>
      <c r="O580" s="469" t="s">
        <v>360</v>
      </c>
      <c r="P580" s="470" t="s">
        <v>361</v>
      </c>
      <c r="Q580" s="469"/>
    </row>
    <row r="581" spans="2:17" ht="14.4" thickBot="1" x14ac:dyDescent="0.3">
      <c r="B581" s="471"/>
      <c r="C581" s="473"/>
      <c r="D581" s="478"/>
      <c r="E581" s="476"/>
      <c r="F581" s="476"/>
      <c r="G581" s="398">
        <v>2</v>
      </c>
      <c r="H581" s="70" t="s">
        <v>372</v>
      </c>
      <c r="I581" s="134" t="s">
        <v>373</v>
      </c>
      <c r="J581" s="452" t="s">
        <v>739</v>
      </c>
      <c r="K581" s="452" t="s">
        <v>739</v>
      </c>
      <c r="L581" s="489" t="s">
        <v>371</v>
      </c>
      <c r="M581" s="452"/>
      <c r="N581" s="840"/>
      <c r="O581" s="469"/>
      <c r="P581" s="470"/>
      <c r="Q581" s="469"/>
    </row>
    <row r="582" spans="2:17" ht="14.4" thickBot="1" x14ac:dyDescent="0.3">
      <c r="B582" s="471"/>
      <c r="C582" s="473"/>
      <c r="D582" s="478"/>
      <c r="E582" s="476"/>
      <c r="F582" s="476"/>
      <c r="G582" s="398">
        <v>3</v>
      </c>
      <c r="H582" s="70" t="s">
        <v>374</v>
      </c>
      <c r="I582" s="83">
        <v>123</v>
      </c>
      <c r="J582" s="452" t="s">
        <v>739</v>
      </c>
      <c r="K582" s="452" t="s">
        <v>739</v>
      </c>
      <c r="L582" s="489" t="s">
        <v>371</v>
      </c>
      <c r="M582" s="452"/>
      <c r="N582" s="840"/>
      <c r="O582" s="469"/>
      <c r="P582" s="470"/>
      <c r="Q582" s="469"/>
    </row>
    <row r="583" spans="2:17" ht="14.4" thickBot="1" x14ac:dyDescent="0.3">
      <c r="B583" s="471"/>
      <c r="C583" s="473"/>
      <c r="D583" s="478"/>
      <c r="E583" s="476"/>
      <c r="F583" s="476"/>
      <c r="G583" s="398">
        <v>4</v>
      </c>
      <c r="H583" s="70" t="s">
        <v>375</v>
      </c>
      <c r="I583" s="88"/>
      <c r="J583" s="452" t="s">
        <v>739</v>
      </c>
      <c r="K583" s="452" t="s">
        <v>739</v>
      </c>
      <c r="L583" s="489" t="s">
        <v>371</v>
      </c>
      <c r="M583" s="452"/>
      <c r="N583" s="840"/>
      <c r="O583" s="469"/>
      <c r="P583" s="470"/>
      <c r="Q583" s="469"/>
    </row>
    <row r="584" spans="2:17" ht="14.4" thickBot="1" x14ac:dyDescent="0.3">
      <c r="B584" s="471"/>
      <c r="C584" s="473"/>
      <c r="D584" s="478"/>
      <c r="E584" s="476"/>
      <c r="F584" s="476"/>
      <c r="G584" s="398">
        <v>5</v>
      </c>
      <c r="H584" s="70" t="s">
        <v>445</v>
      </c>
      <c r="I584" s="88"/>
      <c r="J584" s="452" t="s">
        <v>739</v>
      </c>
      <c r="K584" s="452" t="s">
        <v>739</v>
      </c>
      <c r="L584" s="489" t="s">
        <v>371</v>
      </c>
      <c r="M584" s="452"/>
      <c r="N584" s="840"/>
      <c r="O584" s="469"/>
      <c r="P584" s="470"/>
      <c r="Q584" s="469"/>
    </row>
    <row r="585" spans="2:17" ht="14.4" thickBot="1" x14ac:dyDescent="0.3">
      <c r="B585" s="471"/>
      <c r="C585" s="473"/>
      <c r="D585" s="478"/>
      <c r="E585" s="476"/>
      <c r="F585" s="476"/>
      <c r="G585" s="398">
        <v>6</v>
      </c>
      <c r="H585" s="73" t="s">
        <v>689</v>
      </c>
      <c r="I585" s="116"/>
      <c r="J585" s="452" t="s">
        <v>739</v>
      </c>
      <c r="K585" s="452" t="s">
        <v>739</v>
      </c>
      <c r="L585" s="489" t="s">
        <v>371</v>
      </c>
      <c r="M585" s="452"/>
      <c r="N585" s="840"/>
      <c r="O585" s="469"/>
      <c r="P585" s="470"/>
      <c r="Q585" s="469"/>
    </row>
    <row r="586" spans="2:17" ht="14.4" thickBot="1" x14ac:dyDescent="0.3">
      <c r="B586" s="471"/>
      <c r="C586" s="473"/>
      <c r="D586" s="478"/>
      <c r="E586" s="476"/>
      <c r="F586" s="476"/>
      <c r="G586" s="398">
        <v>7</v>
      </c>
      <c r="H586" s="70" t="s">
        <v>743</v>
      </c>
      <c r="I586" s="116">
        <v>15000000</v>
      </c>
      <c r="J586" s="452" t="s">
        <v>739</v>
      </c>
      <c r="K586" s="452" t="s">
        <v>739</v>
      </c>
      <c r="L586" s="489" t="s">
        <v>371</v>
      </c>
      <c r="M586" s="452"/>
      <c r="N586" s="840"/>
      <c r="O586" s="469"/>
      <c r="P586" s="470"/>
      <c r="Q586" s="469"/>
    </row>
    <row r="587" spans="2:17" ht="14.4" thickBot="1" x14ac:dyDescent="0.3">
      <c r="B587" s="471"/>
      <c r="C587" s="473"/>
      <c r="D587" s="478"/>
      <c r="E587" s="476"/>
      <c r="F587" s="476"/>
      <c r="G587" s="398">
        <v>8</v>
      </c>
      <c r="H587" s="70" t="s">
        <v>744</v>
      </c>
      <c r="I587" s="116">
        <v>-10</v>
      </c>
      <c r="J587" s="452" t="s">
        <v>739</v>
      </c>
      <c r="K587" s="452" t="s">
        <v>739</v>
      </c>
      <c r="L587" s="489" t="s">
        <v>371</v>
      </c>
      <c r="M587" s="452"/>
      <c r="N587" s="840"/>
      <c r="O587" s="469"/>
      <c r="P587" s="470"/>
      <c r="Q587" s="469"/>
    </row>
    <row r="588" spans="2:17" ht="14.4" thickBot="1" x14ac:dyDescent="0.3">
      <c r="B588" s="471"/>
      <c r="C588" s="474"/>
      <c r="D588" s="478"/>
      <c r="E588" s="476"/>
      <c r="F588" s="476"/>
      <c r="G588" s="400">
        <v>9</v>
      </c>
      <c r="H588" s="87" t="s">
        <v>462</v>
      </c>
      <c r="I588" s="104"/>
      <c r="J588" s="452" t="s">
        <v>739</v>
      </c>
      <c r="K588" s="452" t="s">
        <v>739</v>
      </c>
      <c r="L588" s="489" t="s">
        <v>371</v>
      </c>
      <c r="M588" s="452"/>
      <c r="N588" s="840"/>
      <c r="O588" s="469"/>
      <c r="P588" s="470"/>
      <c r="Q588" s="469"/>
    </row>
    <row r="589" spans="2:17" ht="14.4" thickBot="1" x14ac:dyDescent="0.3">
      <c r="B589" s="482"/>
      <c r="C589" s="483"/>
      <c r="D589" s="555" t="s">
        <v>745</v>
      </c>
      <c r="E589" s="477" t="s">
        <v>746</v>
      </c>
      <c r="F589" s="477" t="s">
        <v>747</v>
      </c>
      <c r="G589" s="419">
        <v>1</v>
      </c>
      <c r="H589" s="420" t="s">
        <v>727</v>
      </c>
      <c r="I589" s="447"/>
      <c r="J589" s="510" t="s">
        <v>748</v>
      </c>
      <c r="K589" s="464"/>
      <c r="L589" s="516"/>
      <c r="M589" s="464"/>
      <c r="N589" s="839" t="s">
        <v>3819</v>
      </c>
      <c r="O589" s="469" t="s">
        <v>402</v>
      </c>
      <c r="P589" s="470" t="s">
        <v>361</v>
      </c>
      <c r="Q589" s="469"/>
    </row>
    <row r="590" spans="2:17" ht="14.4" thickBot="1" x14ac:dyDescent="0.3">
      <c r="B590" s="482"/>
      <c r="C590" s="484"/>
      <c r="D590" s="555"/>
      <c r="E590" s="477"/>
      <c r="F590" s="477"/>
      <c r="G590" s="419">
        <v>2</v>
      </c>
      <c r="H590" s="420" t="s">
        <v>749</v>
      </c>
      <c r="I590" s="447">
        <v>29990000</v>
      </c>
      <c r="J590" s="510"/>
      <c r="K590" s="464"/>
      <c r="L590" s="516"/>
      <c r="M590" s="464"/>
      <c r="N590" s="840"/>
      <c r="O590" s="469"/>
      <c r="P590" s="470"/>
      <c r="Q590" s="469"/>
    </row>
    <row r="591" spans="2:17" ht="14.4" thickBot="1" x14ac:dyDescent="0.3">
      <c r="B591" s="482"/>
      <c r="C591" s="484"/>
      <c r="D591" s="555"/>
      <c r="E591" s="477"/>
      <c r="F591" s="477"/>
      <c r="G591" s="424">
        <v>3</v>
      </c>
      <c r="H591" s="422" t="s">
        <v>750</v>
      </c>
      <c r="I591" s="448">
        <v>27990000</v>
      </c>
      <c r="J591" s="510"/>
      <c r="K591" s="464"/>
      <c r="L591" s="516"/>
      <c r="M591" s="464"/>
      <c r="N591" s="840"/>
      <c r="O591" s="469"/>
      <c r="P591" s="470"/>
      <c r="Q591" s="469"/>
    </row>
    <row r="592" spans="2:17" ht="14.4" thickBot="1" x14ac:dyDescent="0.3">
      <c r="B592" s="482"/>
      <c r="C592" s="484"/>
      <c r="D592" s="555"/>
      <c r="E592" s="477"/>
      <c r="F592" s="477"/>
      <c r="G592" s="424">
        <v>4</v>
      </c>
      <c r="H592" s="422" t="s">
        <v>751</v>
      </c>
      <c r="I592" s="448" t="s">
        <v>752</v>
      </c>
      <c r="J592" s="510"/>
      <c r="K592" s="464"/>
      <c r="L592" s="516"/>
      <c r="M592" s="464"/>
      <c r="N592" s="840"/>
      <c r="O592" s="469"/>
      <c r="P592" s="470"/>
      <c r="Q592" s="469"/>
    </row>
    <row r="593" spans="2:17" ht="14.4" thickBot="1" x14ac:dyDescent="0.3">
      <c r="B593" s="482"/>
      <c r="C593" s="485"/>
      <c r="D593" s="555"/>
      <c r="E593" s="477"/>
      <c r="F593" s="477"/>
      <c r="G593" s="425">
        <v>5</v>
      </c>
      <c r="H593" s="426" t="s">
        <v>731</v>
      </c>
      <c r="I593" s="449"/>
      <c r="J593" s="510"/>
      <c r="K593" s="464"/>
      <c r="L593" s="516"/>
      <c r="M593" s="464"/>
      <c r="N593" s="840"/>
      <c r="O593" s="469"/>
      <c r="P593" s="470"/>
      <c r="Q593" s="469"/>
    </row>
    <row r="594" spans="2:17" ht="14.1" customHeight="1" thickBot="1" x14ac:dyDescent="0.3">
      <c r="B594" s="471"/>
      <c r="C594" s="472"/>
      <c r="D594" s="478" t="s">
        <v>753</v>
      </c>
      <c r="E594" s="476" t="s">
        <v>754</v>
      </c>
      <c r="F594" s="476" t="s">
        <v>755</v>
      </c>
      <c r="G594" s="398">
        <v>1</v>
      </c>
      <c r="H594" s="90" t="s">
        <v>368</v>
      </c>
      <c r="I594" s="348" t="s">
        <v>369</v>
      </c>
      <c r="J594" s="488" t="s">
        <v>756</v>
      </c>
      <c r="K594" s="452" t="s">
        <v>688</v>
      </c>
      <c r="L594" s="509" t="s">
        <v>363</v>
      </c>
      <c r="M594" s="452" t="s">
        <v>757</v>
      </c>
      <c r="N594" s="839" t="s">
        <v>3826</v>
      </c>
      <c r="O594" s="469" t="s">
        <v>594</v>
      </c>
      <c r="P594" s="470" t="s">
        <v>361</v>
      </c>
      <c r="Q594" s="469"/>
    </row>
    <row r="595" spans="2:17" ht="14.1" customHeight="1" thickBot="1" x14ac:dyDescent="0.3">
      <c r="B595" s="471"/>
      <c r="C595" s="473"/>
      <c r="D595" s="478"/>
      <c r="E595" s="476"/>
      <c r="F595" s="476"/>
      <c r="G595" s="398">
        <v>2</v>
      </c>
      <c r="H595" s="70" t="s">
        <v>372</v>
      </c>
      <c r="I595" s="134" t="s">
        <v>373</v>
      </c>
      <c r="J595" s="488"/>
      <c r="K595" s="452" t="s">
        <v>688</v>
      </c>
      <c r="L595" s="509" t="s">
        <v>363</v>
      </c>
      <c r="M595" s="452" t="s">
        <v>757</v>
      </c>
      <c r="N595" s="840"/>
      <c r="O595" s="469"/>
      <c r="P595" s="470"/>
      <c r="Q595" s="469"/>
    </row>
    <row r="596" spans="2:17" ht="14.1" customHeight="1" thickBot="1" x14ac:dyDescent="0.3">
      <c r="B596" s="471"/>
      <c r="C596" s="473"/>
      <c r="D596" s="478"/>
      <c r="E596" s="476"/>
      <c r="F596" s="476"/>
      <c r="G596" s="398">
        <v>3</v>
      </c>
      <c r="H596" s="70" t="s">
        <v>374</v>
      </c>
      <c r="I596" s="83">
        <v>123</v>
      </c>
      <c r="J596" s="488"/>
      <c r="K596" s="452" t="s">
        <v>688</v>
      </c>
      <c r="L596" s="509" t="s">
        <v>363</v>
      </c>
      <c r="M596" s="452" t="s">
        <v>757</v>
      </c>
      <c r="N596" s="840"/>
      <c r="O596" s="469"/>
      <c r="P596" s="470"/>
      <c r="Q596" s="469"/>
    </row>
    <row r="597" spans="2:17" ht="14.1" customHeight="1" thickBot="1" x14ac:dyDescent="0.3">
      <c r="B597" s="471"/>
      <c r="C597" s="473"/>
      <c r="D597" s="478"/>
      <c r="E597" s="476"/>
      <c r="F597" s="476"/>
      <c r="G597" s="398">
        <v>4</v>
      </c>
      <c r="H597" s="70" t="s">
        <v>375</v>
      </c>
      <c r="I597" s="88"/>
      <c r="J597" s="488"/>
      <c r="K597" s="452" t="s">
        <v>688</v>
      </c>
      <c r="L597" s="509" t="s">
        <v>363</v>
      </c>
      <c r="M597" s="452" t="s">
        <v>757</v>
      </c>
      <c r="N597" s="840"/>
      <c r="O597" s="469"/>
      <c r="P597" s="470"/>
      <c r="Q597" s="469"/>
    </row>
    <row r="598" spans="2:17" ht="14.1" customHeight="1" thickBot="1" x14ac:dyDescent="0.3">
      <c r="B598" s="471"/>
      <c r="C598" s="473"/>
      <c r="D598" s="478"/>
      <c r="E598" s="476"/>
      <c r="F598" s="476"/>
      <c r="G598" s="398">
        <v>5</v>
      </c>
      <c r="H598" s="70" t="s">
        <v>445</v>
      </c>
      <c r="I598" s="88"/>
      <c r="J598" s="488"/>
      <c r="K598" s="452" t="s">
        <v>688</v>
      </c>
      <c r="L598" s="509" t="s">
        <v>363</v>
      </c>
      <c r="M598" s="452" t="s">
        <v>757</v>
      </c>
      <c r="N598" s="840"/>
      <c r="O598" s="469"/>
      <c r="P598" s="470"/>
      <c r="Q598" s="469"/>
    </row>
    <row r="599" spans="2:17" ht="14.1" customHeight="1" thickBot="1" x14ac:dyDescent="0.3">
      <c r="B599" s="471"/>
      <c r="C599" s="473"/>
      <c r="D599" s="478"/>
      <c r="E599" s="476"/>
      <c r="F599" s="476"/>
      <c r="G599" s="398">
        <v>6</v>
      </c>
      <c r="H599" s="73" t="s">
        <v>689</v>
      </c>
      <c r="I599" s="116"/>
      <c r="J599" s="488"/>
      <c r="K599" s="452" t="s">
        <v>688</v>
      </c>
      <c r="L599" s="509" t="s">
        <v>363</v>
      </c>
      <c r="M599" s="452" t="s">
        <v>757</v>
      </c>
      <c r="N599" s="840"/>
      <c r="O599" s="469"/>
      <c r="P599" s="470"/>
      <c r="Q599" s="469"/>
    </row>
    <row r="600" spans="2:17" ht="14.1" customHeight="1" thickBot="1" x14ac:dyDescent="0.3">
      <c r="B600" s="471"/>
      <c r="C600" s="473"/>
      <c r="D600" s="478"/>
      <c r="E600" s="476"/>
      <c r="F600" s="476"/>
      <c r="G600" s="398">
        <v>7</v>
      </c>
      <c r="H600" s="70" t="s">
        <v>743</v>
      </c>
      <c r="I600" s="116">
        <v>15000000</v>
      </c>
      <c r="J600" s="488"/>
      <c r="K600" s="452" t="s">
        <v>688</v>
      </c>
      <c r="L600" s="509" t="s">
        <v>363</v>
      </c>
      <c r="M600" s="452" t="s">
        <v>757</v>
      </c>
      <c r="N600" s="840"/>
      <c r="O600" s="469"/>
      <c r="P600" s="470"/>
      <c r="Q600" s="469"/>
    </row>
    <row r="601" spans="2:17" ht="14.1" customHeight="1" thickBot="1" x14ac:dyDescent="0.3">
      <c r="B601" s="471"/>
      <c r="C601" s="473"/>
      <c r="D601" s="478"/>
      <c r="E601" s="476"/>
      <c r="F601" s="476"/>
      <c r="G601" s="398">
        <v>8</v>
      </c>
      <c r="H601" s="70" t="s">
        <v>744</v>
      </c>
      <c r="I601" s="116">
        <v>0</v>
      </c>
      <c r="J601" s="488"/>
      <c r="K601" s="452" t="s">
        <v>688</v>
      </c>
      <c r="L601" s="509" t="s">
        <v>363</v>
      </c>
      <c r="M601" s="452" t="s">
        <v>757</v>
      </c>
      <c r="N601" s="840"/>
      <c r="O601" s="469"/>
      <c r="P601" s="470"/>
      <c r="Q601" s="469"/>
    </row>
    <row r="602" spans="2:17" ht="14.4" thickBot="1" x14ac:dyDescent="0.3">
      <c r="B602" s="471"/>
      <c r="C602" s="474"/>
      <c r="D602" s="478"/>
      <c r="E602" s="476"/>
      <c r="F602" s="476"/>
      <c r="G602" s="400">
        <v>9</v>
      </c>
      <c r="H602" s="87" t="s">
        <v>462</v>
      </c>
      <c r="I602" s="104"/>
      <c r="J602" s="488"/>
      <c r="K602" s="452" t="s">
        <v>688</v>
      </c>
      <c r="L602" s="509" t="s">
        <v>363</v>
      </c>
      <c r="M602" s="452" t="s">
        <v>757</v>
      </c>
      <c r="N602" s="840"/>
      <c r="O602" s="469"/>
      <c r="P602" s="470"/>
      <c r="Q602" s="469"/>
    </row>
    <row r="603" spans="2:17" ht="14.1" customHeight="1" thickBot="1" x14ac:dyDescent="0.3">
      <c r="B603" s="482"/>
      <c r="C603" s="483"/>
      <c r="D603" s="555" t="s">
        <v>758</v>
      </c>
      <c r="E603" s="477" t="s">
        <v>759</v>
      </c>
      <c r="F603" s="477" t="s">
        <v>742</v>
      </c>
      <c r="G603" s="419">
        <v>1</v>
      </c>
      <c r="H603" s="420" t="s">
        <v>760</v>
      </c>
      <c r="I603" s="447"/>
      <c r="J603" s="510" t="s">
        <v>761</v>
      </c>
      <c r="K603" s="464"/>
      <c r="L603" s="516"/>
      <c r="M603" s="464"/>
      <c r="N603" s="839" t="s">
        <v>3826</v>
      </c>
      <c r="O603" s="469" t="s">
        <v>762</v>
      </c>
      <c r="P603" s="470" t="s">
        <v>361</v>
      </c>
      <c r="Q603" s="469"/>
    </row>
    <row r="604" spans="2:17" ht="14.1" customHeight="1" thickBot="1" x14ac:dyDescent="0.3">
      <c r="B604" s="482"/>
      <c r="C604" s="484"/>
      <c r="D604" s="555"/>
      <c r="E604" s="477"/>
      <c r="F604" s="477"/>
      <c r="G604" s="419">
        <v>2</v>
      </c>
      <c r="H604" s="420" t="s">
        <v>763</v>
      </c>
      <c r="I604" s="447" t="s">
        <v>764</v>
      </c>
      <c r="J604" s="510"/>
      <c r="K604" s="464"/>
      <c r="L604" s="516"/>
      <c r="M604" s="464"/>
      <c r="N604" s="840"/>
      <c r="O604" s="469"/>
      <c r="P604" s="470"/>
      <c r="Q604" s="469"/>
    </row>
    <row r="605" spans="2:17" ht="14.1" customHeight="1" thickBot="1" x14ac:dyDescent="0.3">
      <c r="B605" s="482"/>
      <c r="C605" s="484"/>
      <c r="D605" s="555"/>
      <c r="E605" s="477"/>
      <c r="F605" s="477"/>
      <c r="G605" s="424"/>
      <c r="H605" s="422"/>
      <c r="I605" s="448"/>
      <c r="J605" s="510"/>
      <c r="K605" s="464"/>
      <c r="L605" s="516"/>
      <c r="M605" s="464"/>
      <c r="N605" s="840"/>
      <c r="O605" s="469"/>
      <c r="P605" s="470"/>
      <c r="Q605" s="469"/>
    </row>
    <row r="606" spans="2:17" ht="14.1" customHeight="1" thickBot="1" x14ac:dyDescent="0.3">
      <c r="B606" s="482"/>
      <c r="C606" s="484"/>
      <c r="D606" s="555"/>
      <c r="E606" s="477"/>
      <c r="F606" s="477"/>
      <c r="G606" s="424"/>
      <c r="H606" s="422"/>
      <c r="I606" s="448"/>
      <c r="J606" s="510"/>
      <c r="K606" s="464"/>
      <c r="L606" s="516"/>
      <c r="M606" s="464"/>
      <c r="N606" s="840"/>
      <c r="O606" s="469"/>
      <c r="P606" s="470"/>
      <c r="Q606" s="469"/>
    </row>
    <row r="607" spans="2:17" ht="14.4" thickBot="1" x14ac:dyDescent="0.3">
      <c r="B607" s="482"/>
      <c r="C607" s="485"/>
      <c r="D607" s="557"/>
      <c r="E607" s="477"/>
      <c r="F607" s="477"/>
      <c r="G607" s="425"/>
      <c r="H607" s="426"/>
      <c r="I607" s="449"/>
      <c r="J607" s="510"/>
      <c r="K607" s="464"/>
      <c r="L607" s="516"/>
      <c r="M607" s="464"/>
      <c r="N607" s="840"/>
      <c r="O607" s="469"/>
      <c r="P607" s="470"/>
      <c r="Q607" s="469"/>
    </row>
    <row r="608" spans="2:17" ht="14.4" thickBot="1" x14ac:dyDescent="0.3">
      <c r="B608" s="471">
        <v>7</v>
      </c>
      <c r="C608" s="479" t="s">
        <v>98</v>
      </c>
      <c r="D608" s="475" t="s">
        <v>765</v>
      </c>
      <c r="E608" s="476" t="s">
        <v>766</v>
      </c>
      <c r="F608" s="476" t="s">
        <v>767</v>
      </c>
      <c r="G608" s="398">
        <v>1</v>
      </c>
      <c r="H608" s="73" t="s">
        <v>633</v>
      </c>
      <c r="I608" s="139"/>
      <c r="J608" s="488" t="s">
        <v>768</v>
      </c>
      <c r="K608" s="452"/>
      <c r="L608" s="468"/>
      <c r="M608" s="452"/>
      <c r="N608" s="839" t="s">
        <v>3819</v>
      </c>
      <c r="O608" s="469" t="s">
        <v>360</v>
      </c>
      <c r="P608" s="470" t="s">
        <v>361</v>
      </c>
      <c r="Q608" s="469"/>
    </row>
    <row r="609" spans="2:17" ht="14.4" thickBot="1" x14ac:dyDescent="0.3">
      <c r="B609" s="471"/>
      <c r="C609" s="480"/>
      <c r="D609" s="478"/>
      <c r="E609" s="476"/>
      <c r="F609" s="476"/>
      <c r="G609" s="398">
        <v>2</v>
      </c>
      <c r="H609" s="73" t="s">
        <v>769</v>
      </c>
      <c r="I609" s="139" t="s">
        <v>448</v>
      </c>
      <c r="J609" s="488"/>
      <c r="K609" s="452"/>
      <c r="L609" s="468"/>
      <c r="M609" s="452"/>
      <c r="N609" s="840"/>
      <c r="O609" s="469"/>
      <c r="P609" s="470"/>
      <c r="Q609" s="469"/>
    </row>
    <row r="610" spans="2:17" ht="14.4" thickBot="1" x14ac:dyDescent="0.3">
      <c r="B610" s="471"/>
      <c r="C610" s="480"/>
      <c r="D610" s="478"/>
      <c r="E610" s="476"/>
      <c r="F610" s="476"/>
      <c r="G610" s="399">
        <v>3</v>
      </c>
      <c r="H610" s="70" t="s">
        <v>770</v>
      </c>
      <c r="I610" s="382"/>
      <c r="J610" s="488"/>
      <c r="K610" s="452"/>
      <c r="L610" s="468"/>
      <c r="M610" s="452"/>
      <c r="N610" s="840"/>
      <c r="O610" s="469"/>
      <c r="P610" s="470"/>
      <c r="Q610" s="469"/>
    </row>
    <row r="611" spans="2:17" ht="14.4" thickBot="1" x14ac:dyDescent="0.3">
      <c r="B611" s="471"/>
      <c r="C611" s="480"/>
      <c r="D611" s="478"/>
      <c r="E611" s="476"/>
      <c r="F611" s="476"/>
      <c r="G611" s="399"/>
      <c r="H611" s="70"/>
      <c r="I611" s="382"/>
      <c r="J611" s="488"/>
      <c r="K611" s="452"/>
      <c r="L611" s="468"/>
      <c r="M611" s="452"/>
      <c r="N611" s="840"/>
      <c r="O611" s="469"/>
      <c r="P611" s="470"/>
      <c r="Q611" s="469"/>
    </row>
    <row r="612" spans="2:17" ht="14.4" thickBot="1" x14ac:dyDescent="0.3">
      <c r="B612" s="471"/>
      <c r="C612" s="481"/>
      <c r="D612" s="558"/>
      <c r="E612" s="476"/>
      <c r="F612" s="476"/>
      <c r="G612" s="400"/>
      <c r="H612" s="75"/>
      <c r="I612" s="141"/>
      <c r="J612" s="488"/>
      <c r="K612" s="452"/>
      <c r="L612" s="468"/>
      <c r="M612" s="452"/>
      <c r="N612" s="840"/>
      <c r="O612" s="469"/>
      <c r="P612" s="470"/>
      <c r="Q612" s="469"/>
    </row>
    <row r="613" spans="2:17" ht="14.1" customHeight="1" thickBot="1" x14ac:dyDescent="0.3">
      <c r="B613" s="471"/>
      <c r="C613" s="479" t="s">
        <v>364</v>
      </c>
      <c r="D613" s="559" t="s">
        <v>771</v>
      </c>
      <c r="E613" s="476" t="s">
        <v>772</v>
      </c>
      <c r="F613" s="476" t="s">
        <v>742</v>
      </c>
      <c r="G613" s="398">
        <v>1</v>
      </c>
      <c r="H613" s="73" t="s">
        <v>633</v>
      </c>
      <c r="I613" s="139"/>
      <c r="J613" s="488" t="s">
        <v>773</v>
      </c>
      <c r="K613" s="452"/>
      <c r="L613" s="468"/>
      <c r="M613" s="452"/>
      <c r="N613" s="839" t="s">
        <v>3819</v>
      </c>
      <c r="O613" s="469" t="s">
        <v>402</v>
      </c>
      <c r="P613" s="470" t="s">
        <v>361</v>
      </c>
      <c r="Q613" s="469"/>
    </row>
    <row r="614" spans="2:17" ht="14.1" customHeight="1" thickBot="1" x14ac:dyDescent="0.3">
      <c r="B614" s="471"/>
      <c r="C614" s="480"/>
      <c r="D614" s="478"/>
      <c r="E614" s="476"/>
      <c r="F614" s="476"/>
      <c r="G614" s="398">
        <v>2</v>
      </c>
      <c r="H614" s="73" t="s">
        <v>774</v>
      </c>
      <c r="I614" s="139" t="s">
        <v>775</v>
      </c>
      <c r="J614" s="488"/>
      <c r="K614" s="452"/>
      <c r="L614" s="468"/>
      <c r="M614" s="452"/>
      <c r="N614" s="840"/>
      <c r="O614" s="469"/>
      <c r="P614" s="470"/>
      <c r="Q614" s="469"/>
    </row>
    <row r="615" spans="2:17" ht="14.1" customHeight="1" thickBot="1" x14ac:dyDescent="0.3">
      <c r="B615" s="471"/>
      <c r="C615" s="480"/>
      <c r="D615" s="478"/>
      <c r="E615" s="476"/>
      <c r="F615" s="476"/>
      <c r="G615" s="399"/>
      <c r="H615" s="70"/>
      <c r="I615" s="382"/>
      <c r="J615" s="488"/>
      <c r="K615" s="452"/>
      <c r="L615" s="468"/>
      <c r="M615" s="452"/>
      <c r="N615" s="840"/>
      <c r="O615" s="469"/>
      <c r="P615" s="470"/>
      <c r="Q615" s="469"/>
    </row>
    <row r="616" spans="2:17" ht="14.1" customHeight="1" thickBot="1" x14ac:dyDescent="0.3">
      <c r="B616" s="471"/>
      <c r="C616" s="480"/>
      <c r="D616" s="478"/>
      <c r="E616" s="476"/>
      <c r="F616" s="476"/>
      <c r="G616" s="399"/>
      <c r="H616" s="70"/>
      <c r="I616" s="382"/>
      <c r="J616" s="488"/>
      <c r="K616" s="452"/>
      <c r="L616" s="468"/>
      <c r="M616" s="452"/>
      <c r="N616" s="840"/>
      <c r="O616" s="469"/>
      <c r="P616" s="470"/>
      <c r="Q616" s="469"/>
    </row>
    <row r="617" spans="2:17" ht="14.4" thickBot="1" x14ac:dyDescent="0.3">
      <c r="B617" s="471"/>
      <c r="C617" s="481"/>
      <c r="D617" s="478"/>
      <c r="E617" s="476"/>
      <c r="F617" s="476"/>
      <c r="G617" s="400"/>
      <c r="H617" s="75"/>
      <c r="I617" s="141"/>
      <c r="J617" s="488"/>
      <c r="K617" s="452"/>
      <c r="L617" s="468"/>
      <c r="M617" s="452"/>
      <c r="N617" s="840"/>
      <c r="O617" s="469"/>
      <c r="P617" s="470"/>
      <c r="Q617" s="469"/>
    </row>
    <row r="618" spans="2:17" ht="14.1" customHeight="1" thickBot="1" x14ac:dyDescent="0.3">
      <c r="B618" s="471"/>
      <c r="C618" s="472"/>
      <c r="D618" s="478" t="s">
        <v>776</v>
      </c>
      <c r="E618" s="476" t="s">
        <v>777</v>
      </c>
      <c r="F618" s="476" t="s">
        <v>742</v>
      </c>
      <c r="G618" s="398">
        <v>1</v>
      </c>
      <c r="H618" s="73" t="s">
        <v>778</v>
      </c>
      <c r="I618" s="139" t="s">
        <v>483</v>
      </c>
      <c r="J618" s="488" t="s">
        <v>779</v>
      </c>
      <c r="K618" s="452"/>
      <c r="L618" s="468"/>
      <c r="M618" s="452"/>
      <c r="N618" s="839" t="s">
        <v>3819</v>
      </c>
      <c r="O618" s="469" t="s">
        <v>360</v>
      </c>
      <c r="P618" s="470" t="s">
        <v>361</v>
      </c>
      <c r="Q618" s="469"/>
    </row>
    <row r="619" spans="2:17" ht="14.1" customHeight="1" thickBot="1" x14ac:dyDescent="0.3">
      <c r="B619" s="471"/>
      <c r="C619" s="473"/>
      <c r="D619" s="478"/>
      <c r="E619" s="476"/>
      <c r="F619" s="476"/>
      <c r="G619" s="398">
        <v>2</v>
      </c>
      <c r="H619" s="73" t="s">
        <v>780</v>
      </c>
      <c r="I619" s="139" t="s">
        <v>781</v>
      </c>
      <c r="J619" s="488"/>
      <c r="K619" s="452"/>
      <c r="L619" s="468"/>
      <c r="M619" s="452"/>
      <c r="N619" s="840"/>
      <c r="O619" s="469"/>
      <c r="P619" s="470"/>
      <c r="Q619" s="469"/>
    </row>
    <row r="620" spans="2:17" ht="14.4" thickBot="1" x14ac:dyDescent="0.3">
      <c r="B620" s="471"/>
      <c r="C620" s="473"/>
      <c r="D620" s="478"/>
      <c r="E620" s="476"/>
      <c r="F620" s="476"/>
      <c r="G620" s="399"/>
      <c r="H620" s="70"/>
      <c r="I620" s="382"/>
      <c r="J620" s="488"/>
      <c r="K620" s="452"/>
      <c r="L620" s="468"/>
      <c r="M620" s="452"/>
      <c r="N620" s="840"/>
      <c r="O620" s="469"/>
      <c r="P620" s="470"/>
      <c r="Q620" s="469"/>
    </row>
    <row r="621" spans="2:17" ht="14.1" customHeight="1" thickBot="1" x14ac:dyDescent="0.3">
      <c r="B621" s="471"/>
      <c r="C621" s="473"/>
      <c r="D621" s="478"/>
      <c r="E621" s="476"/>
      <c r="F621" s="476"/>
      <c r="G621" s="399"/>
      <c r="H621" s="70"/>
      <c r="I621" s="382"/>
      <c r="J621" s="488"/>
      <c r="K621" s="452"/>
      <c r="L621" s="468"/>
      <c r="M621" s="452"/>
      <c r="N621" s="840"/>
      <c r="O621" s="469"/>
      <c r="P621" s="470"/>
      <c r="Q621" s="469"/>
    </row>
    <row r="622" spans="2:17" ht="14.4" thickBot="1" x14ac:dyDescent="0.3">
      <c r="B622" s="471"/>
      <c r="C622" s="474"/>
      <c r="D622" s="478"/>
      <c r="E622" s="476"/>
      <c r="F622" s="476"/>
      <c r="G622" s="400"/>
      <c r="H622" s="75"/>
      <c r="I622" s="141"/>
      <c r="J622" s="488"/>
      <c r="K622" s="452"/>
      <c r="L622" s="468"/>
      <c r="M622" s="452"/>
      <c r="N622" s="840"/>
      <c r="O622" s="469"/>
      <c r="P622" s="470"/>
      <c r="Q622" s="469"/>
    </row>
    <row r="623" spans="2:17" ht="14.4" thickBot="1" x14ac:dyDescent="0.3">
      <c r="B623" s="471"/>
      <c r="C623" s="472"/>
      <c r="D623" s="478" t="s">
        <v>782</v>
      </c>
      <c r="E623" s="476" t="s">
        <v>783</v>
      </c>
      <c r="F623" s="476" t="s">
        <v>742</v>
      </c>
      <c r="G623" s="398">
        <v>1</v>
      </c>
      <c r="H623" s="73" t="s">
        <v>784</v>
      </c>
      <c r="I623" s="139" t="s">
        <v>785</v>
      </c>
      <c r="J623" s="488" t="s">
        <v>779</v>
      </c>
      <c r="K623" s="452"/>
      <c r="L623" s="468"/>
      <c r="M623" s="452"/>
      <c r="N623" s="839" t="s">
        <v>3819</v>
      </c>
      <c r="O623" s="469" t="s">
        <v>594</v>
      </c>
      <c r="P623" s="470" t="s">
        <v>361</v>
      </c>
      <c r="Q623" s="469"/>
    </row>
    <row r="624" spans="2:17" ht="14.4" thickBot="1" x14ac:dyDescent="0.3">
      <c r="B624" s="471"/>
      <c r="C624" s="473"/>
      <c r="D624" s="478"/>
      <c r="E624" s="476"/>
      <c r="F624" s="476"/>
      <c r="G624" s="398">
        <v>2</v>
      </c>
      <c r="H624" s="73" t="s">
        <v>786</v>
      </c>
      <c r="I624" s="139" t="s">
        <v>787</v>
      </c>
      <c r="J624" s="488"/>
      <c r="K624" s="452"/>
      <c r="L624" s="468"/>
      <c r="M624" s="452"/>
      <c r="N624" s="840"/>
      <c r="O624" s="469"/>
      <c r="P624" s="470"/>
      <c r="Q624" s="469"/>
    </row>
    <row r="625" spans="2:17" ht="14.4" thickBot="1" x14ac:dyDescent="0.3">
      <c r="B625" s="471"/>
      <c r="C625" s="473"/>
      <c r="D625" s="478"/>
      <c r="E625" s="476"/>
      <c r="F625" s="476"/>
      <c r="G625" s="399"/>
      <c r="H625" s="70"/>
      <c r="I625" s="382"/>
      <c r="J625" s="488"/>
      <c r="K625" s="452"/>
      <c r="L625" s="468"/>
      <c r="M625" s="452"/>
      <c r="N625" s="840"/>
      <c r="O625" s="469"/>
      <c r="P625" s="470"/>
      <c r="Q625" s="469"/>
    </row>
    <row r="626" spans="2:17" ht="14.4" thickBot="1" x14ac:dyDescent="0.3">
      <c r="B626" s="471"/>
      <c r="C626" s="473"/>
      <c r="D626" s="478"/>
      <c r="E626" s="476"/>
      <c r="F626" s="476"/>
      <c r="G626" s="399"/>
      <c r="H626" s="70"/>
      <c r="I626" s="382"/>
      <c r="J626" s="488"/>
      <c r="K626" s="452"/>
      <c r="L626" s="468"/>
      <c r="M626" s="452"/>
      <c r="N626" s="840"/>
      <c r="O626" s="469"/>
      <c r="P626" s="470"/>
      <c r="Q626" s="469"/>
    </row>
    <row r="627" spans="2:17" ht="14.4" thickBot="1" x14ac:dyDescent="0.3">
      <c r="B627" s="471"/>
      <c r="C627" s="474"/>
      <c r="D627" s="478"/>
      <c r="E627" s="476"/>
      <c r="F627" s="476"/>
      <c r="G627" s="400"/>
      <c r="H627" s="75"/>
      <c r="I627" s="141"/>
      <c r="J627" s="488"/>
      <c r="K627" s="452"/>
      <c r="L627" s="468"/>
      <c r="M627" s="452"/>
      <c r="N627" s="840"/>
      <c r="O627" s="469"/>
      <c r="P627" s="470"/>
      <c r="Q627" s="469"/>
    </row>
    <row r="628" spans="2:17" ht="14.4" thickBot="1" x14ac:dyDescent="0.3">
      <c r="B628" s="471"/>
      <c r="C628" s="472"/>
      <c r="D628" s="478" t="s">
        <v>788</v>
      </c>
      <c r="E628" s="476" t="s">
        <v>789</v>
      </c>
      <c r="F628" s="476" t="s">
        <v>790</v>
      </c>
      <c r="G628" s="398">
        <v>1</v>
      </c>
      <c r="H628" s="73" t="s">
        <v>633</v>
      </c>
      <c r="I628" s="139"/>
      <c r="J628" s="488" t="s">
        <v>791</v>
      </c>
      <c r="K628" s="452"/>
      <c r="L628" s="468"/>
      <c r="M628" s="452"/>
      <c r="N628" s="839" t="s">
        <v>3819</v>
      </c>
      <c r="O628" s="469" t="s">
        <v>360</v>
      </c>
      <c r="P628" s="470" t="s">
        <v>361</v>
      </c>
      <c r="Q628" s="469"/>
    </row>
    <row r="629" spans="2:17" ht="14.4" thickBot="1" x14ac:dyDescent="0.3">
      <c r="B629" s="471"/>
      <c r="C629" s="473"/>
      <c r="D629" s="478"/>
      <c r="E629" s="476"/>
      <c r="F629" s="476"/>
      <c r="G629" s="398">
        <v>2</v>
      </c>
      <c r="H629" s="73" t="s">
        <v>792</v>
      </c>
      <c r="I629" s="139"/>
      <c r="J629" s="488"/>
      <c r="K629" s="452"/>
      <c r="L629" s="468"/>
      <c r="M629" s="452"/>
      <c r="N629" s="840"/>
      <c r="O629" s="469"/>
      <c r="P629" s="470"/>
      <c r="Q629" s="469"/>
    </row>
    <row r="630" spans="2:17" ht="14.4" thickBot="1" x14ac:dyDescent="0.3">
      <c r="B630" s="471"/>
      <c r="C630" s="473"/>
      <c r="D630" s="478"/>
      <c r="E630" s="476"/>
      <c r="F630" s="476"/>
      <c r="G630" s="399"/>
      <c r="H630" s="70"/>
      <c r="I630" s="382"/>
      <c r="J630" s="488"/>
      <c r="K630" s="452"/>
      <c r="L630" s="468"/>
      <c r="M630" s="452"/>
      <c r="N630" s="840"/>
      <c r="O630" s="469"/>
      <c r="P630" s="470"/>
      <c r="Q630" s="469"/>
    </row>
    <row r="631" spans="2:17" ht="14.4" thickBot="1" x14ac:dyDescent="0.3">
      <c r="B631" s="471"/>
      <c r="C631" s="473"/>
      <c r="D631" s="478"/>
      <c r="E631" s="476"/>
      <c r="F631" s="476"/>
      <c r="G631" s="399"/>
      <c r="H631" s="70"/>
      <c r="I631" s="382"/>
      <c r="J631" s="488"/>
      <c r="K631" s="452"/>
      <c r="L631" s="468"/>
      <c r="M631" s="452"/>
      <c r="N631" s="840"/>
      <c r="O631" s="469"/>
      <c r="P631" s="470"/>
      <c r="Q631" s="469"/>
    </row>
    <row r="632" spans="2:17" ht="14.4" thickBot="1" x14ac:dyDescent="0.3">
      <c r="B632" s="471"/>
      <c r="C632" s="474"/>
      <c r="D632" s="478"/>
      <c r="E632" s="476"/>
      <c r="F632" s="476"/>
      <c r="G632" s="400"/>
      <c r="H632" s="75"/>
      <c r="I632" s="141"/>
      <c r="J632" s="488"/>
      <c r="K632" s="452"/>
      <c r="L632" s="468"/>
      <c r="M632" s="452"/>
      <c r="N632" s="840"/>
      <c r="O632" s="469"/>
      <c r="P632" s="470"/>
      <c r="Q632" s="469"/>
    </row>
    <row r="633" spans="2:17" ht="14.4" thickBot="1" x14ac:dyDescent="0.3">
      <c r="B633" s="471"/>
      <c r="C633" s="472"/>
      <c r="D633" s="478" t="s">
        <v>793</v>
      </c>
      <c r="E633" s="476" t="s">
        <v>794</v>
      </c>
      <c r="F633" s="476" t="s">
        <v>790</v>
      </c>
      <c r="G633" s="398">
        <v>1</v>
      </c>
      <c r="H633" s="73" t="s">
        <v>633</v>
      </c>
      <c r="I633" s="139"/>
      <c r="J633" s="488" t="s">
        <v>795</v>
      </c>
      <c r="K633" s="452"/>
      <c r="L633" s="468"/>
      <c r="M633" s="452"/>
      <c r="N633" s="839" t="s">
        <v>3819</v>
      </c>
      <c r="O633" s="469" t="s">
        <v>402</v>
      </c>
      <c r="P633" s="470" t="s">
        <v>361</v>
      </c>
      <c r="Q633" s="469"/>
    </row>
    <row r="634" spans="2:17" ht="14.4" thickBot="1" x14ac:dyDescent="0.3">
      <c r="B634" s="471"/>
      <c r="C634" s="473"/>
      <c r="D634" s="478"/>
      <c r="E634" s="476"/>
      <c r="F634" s="476"/>
      <c r="G634" s="398">
        <v>2</v>
      </c>
      <c r="H634" s="73" t="s">
        <v>796</v>
      </c>
      <c r="I634" s="139"/>
      <c r="J634" s="488"/>
      <c r="K634" s="452"/>
      <c r="L634" s="468"/>
      <c r="M634" s="452"/>
      <c r="N634" s="840"/>
      <c r="O634" s="469"/>
      <c r="P634" s="470"/>
      <c r="Q634" s="469"/>
    </row>
    <row r="635" spans="2:17" ht="14.4" thickBot="1" x14ac:dyDescent="0.3">
      <c r="B635" s="471"/>
      <c r="C635" s="473"/>
      <c r="D635" s="478"/>
      <c r="E635" s="476"/>
      <c r="F635" s="476"/>
      <c r="G635" s="399"/>
      <c r="H635" s="70"/>
      <c r="I635" s="382"/>
      <c r="J635" s="488"/>
      <c r="K635" s="452"/>
      <c r="L635" s="468"/>
      <c r="M635" s="452"/>
      <c r="N635" s="840"/>
      <c r="O635" s="469"/>
      <c r="P635" s="470"/>
      <c r="Q635" s="469"/>
    </row>
    <row r="636" spans="2:17" ht="14.4" thickBot="1" x14ac:dyDescent="0.3">
      <c r="B636" s="471"/>
      <c r="C636" s="473"/>
      <c r="D636" s="478"/>
      <c r="E636" s="476"/>
      <c r="F636" s="476"/>
      <c r="G636" s="399"/>
      <c r="H636" s="70"/>
      <c r="I636" s="382"/>
      <c r="J636" s="488"/>
      <c r="K636" s="452"/>
      <c r="L636" s="468"/>
      <c r="M636" s="452"/>
      <c r="N636" s="840"/>
      <c r="O636" s="469"/>
      <c r="P636" s="470"/>
      <c r="Q636" s="469"/>
    </row>
    <row r="637" spans="2:17" ht="14.4" thickBot="1" x14ac:dyDescent="0.3">
      <c r="B637" s="471"/>
      <c r="C637" s="474"/>
      <c r="D637" s="478"/>
      <c r="E637" s="476"/>
      <c r="F637" s="476"/>
      <c r="G637" s="400"/>
      <c r="H637" s="75"/>
      <c r="I637" s="141"/>
      <c r="J637" s="488"/>
      <c r="K637" s="452"/>
      <c r="L637" s="468"/>
      <c r="M637" s="452"/>
      <c r="N637" s="840"/>
      <c r="O637" s="469"/>
      <c r="P637" s="470"/>
      <c r="Q637" s="469"/>
    </row>
    <row r="638" spans="2:17" ht="14.4" thickBot="1" x14ac:dyDescent="0.3">
      <c r="B638" s="471"/>
      <c r="C638" s="472"/>
      <c r="D638" s="478" t="s">
        <v>797</v>
      </c>
      <c r="E638" s="476" t="s">
        <v>798</v>
      </c>
      <c r="F638" s="476" t="s">
        <v>799</v>
      </c>
      <c r="G638" s="398">
        <v>1</v>
      </c>
      <c r="H638" s="73" t="s">
        <v>633</v>
      </c>
      <c r="I638" s="139"/>
      <c r="J638" s="488" t="s">
        <v>800</v>
      </c>
      <c r="K638" s="452"/>
      <c r="L638" s="468"/>
      <c r="M638" s="452"/>
      <c r="N638" s="839" t="s">
        <v>3819</v>
      </c>
      <c r="O638" s="469" t="s">
        <v>402</v>
      </c>
      <c r="P638" s="470" t="s">
        <v>361</v>
      </c>
      <c r="Q638" s="469"/>
    </row>
    <row r="639" spans="2:17" ht="14.4" thickBot="1" x14ac:dyDescent="0.3">
      <c r="B639" s="471"/>
      <c r="C639" s="473"/>
      <c r="D639" s="478"/>
      <c r="E639" s="476"/>
      <c r="F639" s="476"/>
      <c r="G639" s="398">
        <v>2</v>
      </c>
      <c r="H639" s="73" t="s">
        <v>801</v>
      </c>
      <c r="I639" s="139">
        <v>50000000</v>
      </c>
      <c r="J639" s="488"/>
      <c r="K639" s="452"/>
      <c r="L639" s="468"/>
      <c r="M639" s="452"/>
      <c r="N639" s="840"/>
      <c r="O639" s="469"/>
      <c r="P639" s="470"/>
      <c r="Q639" s="469"/>
    </row>
    <row r="640" spans="2:17" ht="14.4" thickBot="1" x14ac:dyDescent="0.3">
      <c r="B640" s="471"/>
      <c r="C640" s="473"/>
      <c r="D640" s="478"/>
      <c r="E640" s="476"/>
      <c r="F640" s="476"/>
      <c r="G640" s="399">
        <v>3</v>
      </c>
      <c r="H640" s="70" t="s">
        <v>802</v>
      </c>
      <c r="I640" s="382">
        <v>10000000</v>
      </c>
      <c r="J640" s="488"/>
      <c r="K640" s="452"/>
      <c r="L640" s="468"/>
      <c r="M640" s="452"/>
      <c r="N640" s="840"/>
      <c r="O640" s="469"/>
      <c r="P640" s="470"/>
      <c r="Q640" s="469"/>
    </row>
    <row r="641" spans="2:17" ht="14.4" thickBot="1" x14ac:dyDescent="0.3">
      <c r="B641" s="471"/>
      <c r="C641" s="473"/>
      <c r="D641" s="478"/>
      <c r="E641" s="476"/>
      <c r="F641" s="476"/>
      <c r="G641" s="399">
        <v>4</v>
      </c>
      <c r="H641" s="70" t="s">
        <v>803</v>
      </c>
      <c r="I641" s="382"/>
      <c r="J641" s="488"/>
      <c r="K641" s="452"/>
      <c r="L641" s="468"/>
      <c r="M641" s="452"/>
      <c r="N641" s="840"/>
      <c r="O641" s="469"/>
      <c r="P641" s="470"/>
      <c r="Q641" s="469"/>
    </row>
    <row r="642" spans="2:17" ht="14.4" thickBot="1" x14ac:dyDescent="0.3">
      <c r="B642" s="471"/>
      <c r="C642" s="474"/>
      <c r="D642" s="478"/>
      <c r="E642" s="476"/>
      <c r="F642" s="476"/>
      <c r="G642" s="400"/>
      <c r="H642" s="75"/>
      <c r="I642" s="141"/>
      <c r="J642" s="488"/>
      <c r="K642" s="452"/>
      <c r="L642" s="468"/>
      <c r="M642" s="452"/>
      <c r="N642" s="840"/>
      <c r="O642" s="469"/>
      <c r="P642" s="470"/>
      <c r="Q642" s="469"/>
    </row>
    <row r="643" spans="2:17" ht="14.4" thickBot="1" x14ac:dyDescent="0.3">
      <c r="B643" s="471"/>
      <c r="C643" s="472"/>
      <c r="D643" s="478" t="s">
        <v>804</v>
      </c>
      <c r="E643" s="476" t="s">
        <v>805</v>
      </c>
      <c r="F643" s="476" t="s">
        <v>806</v>
      </c>
      <c r="G643" s="398">
        <v>1</v>
      </c>
      <c r="H643" s="73" t="s">
        <v>633</v>
      </c>
      <c r="I643" s="139"/>
      <c r="J643" s="488" t="s">
        <v>807</v>
      </c>
      <c r="K643" s="452"/>
      <c r="L643" s="468"/>
      <c r="M643" s="452"/>
      <c r="N643" s="839" t="s">
        <v>3819</v>
      </c>
      <c r="O643" s="469" t="s">
        <v>402</v>
      </c>
      <c r="P643" s="470" t="s">
        <v>361</v>
      </c>
      <c r="Q643" s="469"/>
    </row>
    <row r="644" spans="2:17" ht="14.4" thickBot="1" x14ac:dyDescent="0.3">
      <c r="B644" s="471"/>
      <c r="C644" s="473"/>
      <c r="D644" s="478"/>
      <c r="E644" s="476"/>
      <c r="F644" s="476"/>
      <c r="G644" s="398">
        <v>2</v>
      </c>
      <c r="H644" s="73" t="s">
        <v>808</v>
      </c>
      <c r="I644" s="139"/>
      <c r="J644" s="488"/>
      <c r="K644" s="452"/>
      <c r="L644" s="468"/>
      <c r="M644" s="452"/>
      <c r="N644" s="840"/>
      <c r="O644" s="469"/>
      <c r="P644" s="470"/>
      <c r="Q644" s="469"/>
    </row>
    <row r="645" spans="2:17" ht="14.4" thickBot="1" x14ac:dyDescent="0.3">
      <c r="B645" s="471"/>
      <c r="C645" s="473"/>
      <c r="D645" s="478"/>
      <c r="E645" s="476"/>
      <c r="F645" s="476"/>
      <c r="G645" s="399"/>
      <c r="H645" s="70"/>
      <c r="I645" s="382"/>
      <c r="J645" s="488"/>
      <c r="K645" s="452"/>
      <c r="L645" s="468"/>
      <c r="M645" s="452"/>
      <c r="N645" s="840"/>
      <c r="O645" s="469"/>
      <c r="P645" s="470"/>
      <c r="Q645" s="469"/>
    </row>
    <row r="646" spans="2:17" ht="14.4" thickBot="1" x14ac:dyDescent="0.3">
      <c r="B646" s="471"/>
      <c r="C646" s="473"/>
      <c r="D646" s="478"/>
      <c r="E646" s="476"/>
      <c r="F646" s="476"/>
      <c r="G646" s="399"/>
      <c r="H646" s="70"/>
      <c r="I646" s="382"/>
      <c r="J646" s="488"/>
      <c r="K646" s="452"/>
      <c r="L646" s="468"/>
      <c r="M646" s="452"/>
      <c r="N646" s="840"/>
      <c r="O646" s="469"/>
      <c r="P646" s="470"/>
      <c r="Q646" s="469"/>
    </row>
    <row r="647" spans="2:17" ht="14.4" thickBot="1" x14ac:dyDescent="0.3">
      <c r="B647" s="471"/>
      <c r="C647" s="474"/>
      <c r="D647" s="478"/>
      <c r="E647" s="476"/>
      <c r="F647" s="476"/>
      <c r="G647" s="400"/>
      <c r="H647" s="75"/>
      <c r="I647" s="141"/>
      <c r="J647" s="488"/>
      <c r="K647" s="452"/>
      <c r="L647" s="468"/>
      <c r="M647" s="452"/>
      <c r="N647" s="840"/>
      <c r="O647" s="469"/>
      <c r="P647" s="470"/>
      <c r="Q647" s="469"/>
    </row>
    <row r="648" spans="2:17" ht="14.4" thickBot="1" x14ac:dyDescent="0.3">
      <c r="B648" s="471"/>
      <c r="C648" s="472"/>
      <c r="D648" s="478" t="s">
        <v>809</v>
      </c>
      <c r="E648" s="476" t="s">
        <v>810</v>
      </c>
      <c r="F648" s="476" t="s">
        <v>806</v>
      </c>
      <c r="G648" s="398">
        <v>1</v>
      </c>
      <c r="H648" s="73" t="s">
        <v>633</v>
      </c>
      <c r="I648" s="139"/>
      <c r="J648" s="488" t="s">
        <v>811</v>
      </c>
      <c r="K648" s="452"/>
      <c r="L648" s="468"/>
      <c r="M648" s="452"/>
      <c r="N648" s="839" t="s">
        <v>3819</v>
      </c>
      <c r="O648" s="469" t="s">
        <v>402</v>
      </c>
      <c r="P648" s="470" t="s">
        <v>361</v>
      </c>
      <c r="Q648" s="469"/>
    </row>
    <row r="649" spans="2:17" ht="14.4" thickBot="1" x14ac:dyDescent="0.3">
      <c r="B649" s="471"/>
      <c r="C649" s="473"/>
      <c r="D649" s="478"/>
      <c r="E649" s="476"/>
      <c r="F649" s="476"/>
      <c r="G649" s="398">
        <v>2</v>
      </c>
      <c r="H649" s="73" t="s">
        <v>812</v>
      </c>
      <c r="I649" s="139"/>
      <c r="J649" s="488"/>
      <c r="K649" s="452"/>
      <c r="L649" s="468"/>
      <c r="M649" s="452"/>
      <c r="N649" s="840"/>
      <c r="O649" s="469"/>
      <c r="P649" s="470"/>
      <c r="Q649" s="469"/>
    </row>
    <row r="650" spans="2:17" ht="14.4" thickBot="1" x14ac:dyDescent="0.3">
      <c r="B650" s="471"/>
      <c r="C650" s="473"/>
      <c r="D650" s="478"/>
      <c r="E650" s="476"/>
      <c r="F650" s="476"/>
      <c r="G650" s="399"/>
      <c r="H650" s="70"/>
      <c r="I650" s="382"/>
      <c r="J650" s="488"/>
      <c r="K650" s="452"/>
      <c r="L650" s="468"/>
      <c r="M650" s="452"/>
      <c r="N650" s="840"/>
      <c r="O650" s="469"/>
      <c r="P650" s="470"/>
      <c r="Q650" s="469"/>
    </row>
    <row r="651" spans="2:17" ht="14.4" thickBot="1" x14ac:dyDescent="0.3">
      <c r="B651" s="471"/>
      <c r="C651" s="473"/>
      <c r="D651" s="478"/>
      <c r="E651" s="476"/>
      <c r="F651" s="476"/>
      <c r="G651" s="399"/>
      <c r="H651" s="70"/>
      <c r="I651" s="382"/>
      <c r="J651" s="488"/>
      <c r="K651" s="452"/>
      <c r="L651" s="468"/>
      <c r="M651" s="452"/>
      <c r="N651" s="840"/>
      <c r="O651" s="469"/>
      <c r="P651" s="470"/>
      <c r="Q651" s="469"/>
    </row>
    <row r="652" spans="2:17" ht="14.4" thickBot="1" x14ac:dyDescent="0.3">
      <c r="B652" s="471"/>
      <c r="C652" s="474"/>
      <c r="D652" s="478"/>
      <c r="E652" s="476"/>
      <c r="F652" s="476"/>
      <c r="G652" s="400"/>
      <c r="H652" s="75"/>
      <c r="I652" s="141"/>
      <c r="J652" s="488"/>
      <c r="K652" s="452"/>
      <c r="L652" s="468"/>
      <c r="M652" s="452"/>
      <c r="N652" s="840"/>
      <c r="O652" s="469"/>
      <c r="P652" s="470"/>
      <c r="Q652" s="469"/>
    </row>
    <row r="653" spans="2:17" ht="14.4" thickBot="1" x14ac:dyDescent="0.3">
      <c r="B653" s="471"/>
      <c r="C653" s="472"/>
      <c r="D653" s="478" t="s">
        <v>813</v>
      </c>
      <c r="E653" s="476" t="s">
        <v>814</v>
      </c>
      <c r="F653" s="476" t="s">
        <v>815</v>
      </c>
      <c r="G653" s="398">
        <v>1</v>
      </c>
      <c r="H653" s="73" t="s">
        <v>633</v>
      </c>
      <c r="I653" s="139"/>
      <c r="J653" s="488" t="s">
        <v>816</v>
      </c>
      <c r="K653" s="452"/>
      <c r="L653" s="468"/>
      <c r="M653" s="452"/>
      <c r="N653" s="839" t="s">
        <v>3819</v>
      </c>
      <c r="O653" s="469" t="s">
        <v>402</v>
      </c>
      <c r="P653" s="470" t="s">
        <v>361</v>
      </c>
      <c r="Q653" s="469"/>
    </row>
    <row r="654" spans="2:17" ht="14.4" thickBot="1" x14ac:dyDescent="0.3">
      <c r="B654" s="471"/>
      <c r="C654" s="473"/>
      <c r="D654" s="478"/>
      <c r="E654" s="476"/>
      <c r="F654" s="476"/>
      <c r="G654" s="398">
        <v>2</v>
      </c>
      <c r="H654" s="73" t="s">
        <v>817</v>
      </c>
      <c r="I654" s="139"/>
      <c r="J654" s="488"/>
      <c r="K654" s="452"/>
      <c r="L654" s="468"/>
      <c r="M654" s="452"/>
      <c r="N654" s="840"/>
      <c r="O654" s="469"/>
      <c r="P654" s="470"/>
      <c r="Q654" s="469"/>
    </row>
    <row r="655" spans="2:17" ht="14.4" thickBot="1" x14ac:dyDescent="0.3">
      <c r="B655" s="471"/>
      <c r="C655" s="473"/>
      <c r="D655" s="478"/>
      <c r="E655" s="476"/>
      <c r="F655" s="476"/>
      <c r="G655" s="399"/>
      <c r="H655" s="70"/>
      <c r="I655" s="382"/>
      <c r="J655" s="488"/>
      <c r="K655" s="452"/>
      <c r="L655" s="468"/>
      <c r="M655" s="452"/>
      <c r="N655" s="840"/>
      <c r="O655" s="469"/>
      <c r="P655" s="470"/>
      <c r="Q655" s="469"/>
    </row>
    <row r="656" spans="2:17" ht="14.4" thickBot="1" x14ac:dyDescent="0.3">
      <c r="B656" s="471"/>
      <c r="C656" s="473"/>
      <c r="D656" s="478"/>
      <c r="E656" s="476"/>
      <c r="F656" s="476"/>
      <c r="G656" s="399"/>
      <c r="H656" s="70"/>
      <c r="I656" s="382"/>
      <c r="J656" s="488"/>
      <c r="K656" s="452"/>
      <c r="L656" s="468"/>
      <c r="M656" s="452"/>
      <c r="N656" s="840"/>
      <c r="O656" s="469"/>
      <c r="P656" s="470"/>
      <c r="Q656" s="469"/>
    </row>
    <row r="657" spans="2:17" ht="14.4" thickBot="1" x14ac:dyDescent="0.3">
      <c r="B657" s="471"/>
      <c r="C657" s="474"/>
      <c r="D657" s="478"/>
      <c r="E657" s="476"/>
      <c r="F657" s="476"/>
      <c r="G657" s="400"/>
      <c r="H657" s="75"/>
      <c r="I657" s="141"/>
      <c r="J657" s="488"/>
      <c r="K657" s="452"/>
      <c r="L657" s="468"/>
      <c r="M657" s="452"/>
      <c r="N657" s="840"/>
      <c r="O657" s="469"/>
      <c r="P657" s="470"/>
      <c r="Q657" s="469"/>
    </row>
    <row r="658" spans="2:17" ht="14.4" thickBot="1" x14ac:dyDescent="0.3">
      <c r="B658" s="471"/>
      <c r="C658" s="472"/>
      <c r="D658" s="478" t="s">
        <v>818</v>
      </c>
      <c r="E658" s="476" t="s">
        <v>819</v>
      </c>
      <c r="F658" s="476" t="s">
        <v>820</v>
      </c>
      <c r="G658" s="398">
        <v>1</v>
      </c>
      <c r="H658" s="73" t="s">
        <v>633</v>
      </c>
      <c r="I658" s="139"/>
      <c r="J658" s="488" t="s">
        <v>821</v>
      </c>
      <c r="K658" s="452"/>
      <c r="L658" s="468"/>
      <c r="M658" s="452"/>
      <c r="N658" s="839" t="s">
        <v>3819</v>
      </c>
      <c r="O658" s="469" t="s">
        <v>402</v>
      </c>
      <c r="P658" s="470" t="s">
        <v>361</v>
      </c>
      <c r="Q658" s="469"/>
    </row>
    <row r="659" spans="2:17" ht="14.4" thickBot="1" x14ac:dyDescent="0.3">
      <c r="B659" s="471"/>
      <c r="C659" s="473"/>
      <c r="D659" s="478"/>
      <c r="E659" s="476"/>
      <c r="F659" s="476"/>
      <c r="G659" s="398">
        <v>2</v>
      </c>
      <c r="H659" s="73" t="s">
        <v>822</v>
      </c>
      <c r="I659" s="139"/>
      <c r="J659" s="488"/>
      <c r="K659" s="452"/>
      <c r="L659" s="468"/>
      <c r="M659" s="452"/>
      <c r="N659" s="840"/>
      <c r="O659" s="469"/>
      <c r="P659" s="470"/>
      <c r="Q659" s="469"/>
    </row>
    <row r="660" spans="2:17" ht="14.4" thickBot="1" x14ac:dyDescent="0.3">
      <c r="B660" s="471"/>
      <c r="C660" s="473"/>
      <c r="D660" s="478"/>
      <c r="E660" s="476"/>
      <c r="F660" s="476"/>
      <c r="G660" s="399"/>
      <c r="H660" s="70"/>
      <c r="I660" s="382"/>
      <c r="J660" s="488"/>
      <c r="K660" s="452"/>
      <c r="L660" s="468"/>
      <c r="M660" s="452"/>
      <c r="N660" s="840"/>
      <c r="O660" s="469"/>
      <c r="P660" s="470"/>
      <c r="Q660" s="469"/>
    </row>
    <row r="661" spans="2:17" ht="14.4" thickBot="1" x14ac:dyDescent="0.3">
      <c r="B661" s="471"/>
      <c r="C661" s="473"/>
      <c r="D661" s="478"/>
      <c r="E661" s="476"/>
      <c r="F661" s="476"/>
      <c r="G661" s="399"/>
      <c r="H661" s="70"/>
      <c r="I661" s="382"/>
      <c r="J661" s="488"/>
      <c r="K661" s="452"/>
      <c r="L661" s="468"/>
      <c r="M661" s="452"/>
      <c r="N661" s="840"/>
      <c r="O661" s="469"/>
      <c r="P661" s="470"/>
      <c r="Q661" s="469"/>
    </row>
    <row r="662" spans="2:17" ht="14.4" thickBot="1" x14ac:dyDescent="0.3">
      <c r="B662" s="471"/>
      <c r="C662" s="474"/>
      <c r="D662" s="478"/>
      <c r="E662" s="476"/>
      <c r="F662" s="476"/>
      <c r="G662" s="400"/>
      <c r="H662" s="75"/>
      <c r="I662" s="141"/>
      <c r="J662" s="488"/>
      <c r="K662" s="452"/>
      <c r="L662" s="468"/>
      <c r="M662" s="452"/>
      <c r="N662" s="840"/>
      <c r="O662" s="469"/>
      <c r="P662" s="470"/>
      <c r="Q662" s="469"/>
    </row>
    <row r="663" spans="2:17" ht="14.4" thickBot="1" x14ac:dyDescent="0.3">
      <c r="B663" s="471"/>
      <c r="C663" s="472"/>
      <c r="D663" s="478" t="s">
        <v>823</v>
      </c>
      <c r="E663" s="476" t="s">
        <v>824</v>
      </c>
      <c r="F663" s="476" t="s">
        <v>825</v>
      </c>
      <c r="G663" s="398">
        <v>1</v>
      </c>
      <c r="H663" s="73" t="s">
        <v>633</v>
      </c>
      <c r="I663" s="139"/>
      <c r="J663" s="488" t="s">
        <v>826</v>
      </c>
      <c r="K663" s="452"/>
      <c r="L663" s="468"/>
      <c r="M663" s="452"/>
      <c r="N663" s="839" t="s">
        <v>3819</v>
      </c>
      <c r="O663" s="469" t="s">
        <v>402</v>
      </c>
      <c r="P663" s="470" t="s">
        <v>361</v>
      </c>
      <c r="Q663" s="469"/>
    </row>
    <row r="664" spans="2:17" ht="14.4" thickBot="1" x14ac:dyDescent="0.3">
      <c r="B664" s="471"/>
      <c r="C664" s="473"/>
      <c r="D664" s="478"/>
      <c r="E664" s="476"/>
      <c r="F664" s="476"/>
      <c r="G664" s="398">
        <v>2</v>
      </c>
      <c r="H664" s="73" t="s">
        <v>827</v>
      </c>
      <c r="I664" s="139"/>
      <c r="J664" s="488"/>
      <c r="K664" s="452"/>
      <c r="L664" s="468"/>
      <c r="M664" s="452"/>
      <c r="N664" s="840"/>
      <c r="O664" s="469"/>
      <c r="P664" s="470"/>
      <c r="Q664" s="469"/>
    </row>
    <row r="665" spans="2:17" ht="14.4" thickBot="1" x14ac:dyDescent="0.3">
      <c r="B665" s="471"/>
      <c r="C665" s="473"/>
      <c r="D665" s="478"/>
      <c r="E665" s="476"/>
      <c r="F665" s="476"/>
      <c r="G665" s="399"/>
      <c r="H665" s="70"/>
      <c r="I665" s="382"/>
      <c r="J665" s="488"/>
      <c r="K665" s="452"/>
      <c r="L665" s="468"/>
      <c r="M665" s="452"/>
      <c r="N665" s="840"/>
      <c r="O665" s="469"/>
      <c r="P665" s="470"/>
      <c r="Q665" s="469"/>
    </row>
    <row r="666" spans="2:17" ht="14.4" thickBot="1" x14ac:dyDescent="0.3">
      <c r="B666" s="471"/>
      <c r="C666" s="473"/>
      <c r="D666" s="478"/>
      <c r="E666" s="476"/>
      <c r="F666" s="476"/>
      <c r="G666" s="399"/>
      <c r="H666" s="70"/>
      <c r="I666" s="382"/>
      <c r="J666" s="488"/>
      <c r="K666" s="452"/>
      <c r="L666" s="468"/>
      <c r="M666" s="452"/>
      <c r="N666" s="840"/>
      <c r="O666" s="469"/>
      <c r="P666" s="470"/>
      <c r="Q666" s="469"/>
    </row>
    <row r="667" spans="2:17" ht="14.4" thickBot="1" x14ac:dyDescent="0.3">
      <c r="B667" s="471"/>
      <c r="C667" s="474"/>
      <c r="D667" s="478"/>
      <c r="E667" s="476"/>
      <c r="F667" s="476"/>
      <c r="G667" s="400"/>
      <c r="H667" s="75"/>
      <c r="I667" s="141"/>
      <c r="J667" s="488"/>
      <c r="K667" s="452"/>
      <c r="L667" s="468"/>
      <c r="M667" s="452"/>
      <c r="N667" s="840"/>
      <c r="O667" s="469"/>
      <c r="P667" s="470"/>
      <c r="Q667" s="469"/>
    </row>
    <row r="668" spans="2:17" ht="14.4" thickBot="1" x14ac:dyDescent="0.3">
      <c r="B668" s="471"/>
      <c r="C668" s="472"/>
      <c r="D668" s="478" t="s">
        <v>828</v>
      </c>
      <c r="E668" s="476" t="s">
        <v>829</v>
      </c>
      <c r="F668" s="476" t="s">
        <v>378</v>
      </c>
      <c r="G668" s="398">
        <v>1</v>
      </c>
      <c r="H668" s="73" t="s">
        <v>830</v>
      </c>
      <c r="I668" s="139" t="s">
        <v>831</v>
      </c>
      <c r="J668" s="488" t="s">
        <v>832</v>
      </c>
      <c r="K668" s="452"/>
      <c r="L668" s="468"/>
      <c r="M668" s="452"/>
      <c r="N668" s="839" t="s">
        <v>3826</v>
      </c>
      <c r="O668" s="469" t="s">
        <v>360</v>
      </c>
      <c r="P668" s="470" t="s">
        <v>361</v>
      </c>
      <c r="Q668" s="469"/>
    </row>
    <row r="669" spans="2:17" ht="14.4" thickBot="1" x14ac:dyDescent="0.3">
      <c r="B669" s="471"/>
      <c r="C669" s="473"/>
      <c r="D669" s="478"/>
      <c r="E669" s="476"/>
      <c r="F669" s="476"/>
      <c r="G669" s="398"/>
      <c r="H669" s="73"/>
      <c r="I669" s="139"/>
      <c r="J669" s="488"/>
      <c r="K669" s="452"/>
      <c r="L669" s="468"/>
      <c r="M669" s="452"/>
      <c r="N669" s="840"/>
      <c r="O669" s="469"/>
      <c r="P669" s="470"/>
      <c r="Q669" s="469"/>
    </row>
    <row r="670" spans="2:17" ht="14.4" thickBot="1" x14ac:dyDescent="0.3">
      <c r="B670" s="471"/>
      <c r="C670" s="473"/>
      <c r="D670" s="478"/>
      <c r="E670" s="476"/>
      <c r="F670" s="476"/>
      <c r="G670" s="399"/>
      <c r="H670" s="70"/>
      <c r="I670" s="382"/>
      <c r="J670" s="488"/>
      <c r="K670" s="452"/>
      <c r="L670" s="468"/>
      <c r="M670" s="452"/>
      <c r="N670" s="840"/>
      <c r="O670" s="469"/>
      <c r="P670" s="470"/>
      <c r="Q670" s="469"/>
    </row>
    <row r="671" spans="2:17" ht="14.4" thickBot="1" x14ac:dyDescent="0.3">
      <c r="B671" s="471"/>
      <c r="C671" s="473"/>
      <c r="D671" s="478"/>
      <c r="E671" s="476"/>
      <c r="F671" s="476"/>
      <c r="G671" s="399"/>
      <c r="H671" s="70"/>
      <c r="I671" s="382"/>
      <c r="J671" s="488"/>
      <c r="K671" s="452"/>
      <c r="L671" s="468"/>
      <c r="M671" s="452"/>
      <c r="N671" s="840"/>
      <c r="O671" s="469"/>
      <c r="P671" s="470"/>
      <c r="Q671" s="469"/>
    </row>
    <row r="672" spans="2:17" ht="14.4" thickBot="1" x14ac:dyDescent="0.3">
      <c r="B672" s="471"/>
      <c r="C672" s="474"/>
      <c r="D672" s="478"/>
      <c r="E672" s="476"/>
      <c r="F672" s="476"/>
      <c r="G672" s="400"/>
      <c r="H672" s="75"/>
      <c r="I672" s="141"/>
      <c r="J672" s="488"/>
      <c r="K672" s="452"/>
      <c r="L672" s="468"/>
      <c r="M672" s="452"/>
      <c r="N672" s="840"/>
      <c r="O672" s="469"/>
      <c r="P672" s="470"/>
      <c r="Q672" s="469"/>
    </row>
    <row r="673" spans="2:17" ht="14.4" thickBot="1" x14ac:dyDescent="0.3">
      <c r="B673" s="471">
        <v>8</v>
      </c>
      <c r="C673" s="479" t="s">
        <v>109</v>
      </c>
      <c r="D673" s="478" t="s">
        <v>833</v>
      </c>
      <c r="E673" s="476" t="s">
        <v>834</v>
      </c>
      <c r="F673" s="531" t="s">
        <v>835</v>
      </c>
      <c r="G673" s="126">
        <v>1</v>
      </c>
      <c r="H673" s="90" t="s">
        <v>836</v>
      </c>
      <c r="I673" s="127"/>
      <c r="J673" s="488" t="s">
        <v>837</v>
      </c>
      <c r="K673" s="452"/>
      <c r="L673" s="468"/>
      <c r="M673" s="452"/>
      <c r="N673" s="839" t="s">
        <v>3814</v>
      </c>
      <c r="O673" s="469" t="s">
        <v>360</v>
      </c>
      <c r="P673" s="469" t="s">
        <v>11</v>
      </c>
      <c r="Q673" s="469"/>
    </row>
    <row r="674" spans="2:17" ht="14.4" thickBot="1" x14ac:dyDescent="0.3">
      <c r="B674" s="471"/>
      <c r="C674" s="480"/>
      <c r="D674" s="478"/>
      <c r="E674" s="476"/>
      <c r="F674" s="531"/>
      <c r="G674" s="128">
        <v>2</v>
      </c>
      <c r="H674" s="70" t="s">
        <v>839</v>
      </c>
      <c r="I674" s="129"/>
      <c r="J674" s="488"/>
      <c r="K674" s="452"/>
      <c r="L674" s="468"/>
      <c r="M674" s="452"/>
      <c r="N674" s="840"/>
      <c r="O674" s="469"/>
      <c r="P674" s="469"/>
      <c r="Q674" s="469"/>
    </row>
    <row r="675" spans="2:17" ht="14.4" thickBot="1" x14ac:dyDescent="0.3">
      <c r="B675" s="471"/>
      <c r="C675" s="480"/>
      <c r="D675" s="478"/>
      <c r="E675" s="476"/>
      <c r="F675" s="531"/>
      <c r="G675" s="128">
        <v>3</v>
      </c>
      <c r="H675" s="70" t="s">
        <v>840</v>
      </c>
      <c r="I675" s="142" t="s">
        <v>841</v>
      </c>
      <c r="J675" s="488"/>
      <c r="K675" s="452"/>
      <c r="L675" s="468"/>
      <c r="M675" s="452"/>
      <c r="N675" s="840"/>
      <c r="O675" s="469"/>
      <c r="P675" s="469"/>
      <c r="Q675" s="469"/>
    </row>
    <row r="676" spans="2:17" ht="14.4" thickBot="1" x14ac:dyDescent="0.3">
      <c r="B676" s="471"/>
      <c r="C676" s="480"/>
      <c r="D676" s="478"/>
      <c r="E676" s="476"/>
      <c r="F676" s="531"/>
      <c r="G676" s="128">
        <v>4</v>
      </c>
      <c r="H676" s="70" t="s">
        <v>842</v>
      </c>
      <c r="I676" s="130" t="s">
        <v>843</v>
      </c>
      <c r="J676" s="488"/>
      <c r="K676" s="452"/>
      <c r="L676" s="468"/>
      <c r="M676" s="452"/>
      <c r="N676" s="840"/>
      <c r="O676" s="469"/>
      <c r="P676" s="469"/>
      <c r="Q676" s="469"/>
    </row>
    <row r="677" spans="2:17" ht="14.4" thickBot="1" x14ac:dyDescent="0.3">
      <c r="B677" s="471"/>
      <c r="C677" s="481"/>
      <c r="D677" s="478"/>
      <c r="E677" s="476"/>
      <c r="F677" s="531"/>
      <c r="G677" s="132"/>
      <c r="H677" s="75"/>
      <c r="I677" s="133"/>
      <c r="J677" s="488"/>
      <c r="K677" s="452"/>
      <c r="L677" s="468"/>
      <c r="M677" s="452"/>
      <c r="N677" s="840"/>
      <c r="O677" s="469"/>
      <c r="P677" s="469"/>
      <c r="Q677" s="469"/>
    </row>
    <row r="678" spans="2:17" ht="14.4" thickBot="1" x14ac:dyDescent="0.3">
      <c r="B678" s="471"/>
      <c r="C678" s="479" t="s">
        <v>364</v>
      </c>
      <c r="D678" s="478" t="s">
        <v>844</v>
      </c>
      <c r="E678" s="476" t="s">
        <v>845</v>
      </c>
      <c r="F678" s="476" t="s">
        <v>846</v>
      </c>
      <c r="G678" s="398">
        <v>1</v>
      </c>
      <c r="H678" s="73" t="s">
        <v>847</v>
      </c>
      <c r="I678" s="139"/>
      <c r="J678" s="488" t="s">
        <v>848</v>
      </c>
      <c r="K678" s="452"/>
      <c r="L678" s="468"/>
      <c r="M678" s="452"/>
      <c r="N678" s="839" t="s">
        <v>3819</v>
      </c>
      <c r="O678" s="469" t="s">
        <v>360</v>
      </c>
      <c r="P678" s="469" t="s">
        <v>11</v>
      </c>
      <c r="Q678" s="469"/>
    </row>
    <row r="679" spans="2:17" ht="14.4" thickBot="1" x14ac:dyDescent="0.3">
      <c r="B679" s="471"/>
      <c r="C679" s="480"/>
      <c r="D679" s="478"/>
      <c r="E679" s="476"/>
      <c r="F679" s="476"/>
      <c r="G679" s="398">
        <v>2</v>
      </c>
      <c r="H679" s="73" t="s">
        <v>849</v>
      </c>
      <c r="I679" s="139"/>
      <c r="J679" s="488"/>
      <c r="K679" s="452"/>
      <c r="L679" s="468"/>
      <c r="M679" s="452"/>
      <c r="N679" s="840"/>
      <c r="O679" s="469"/>
      <c r="P679" s="469"/>
      <c r="Q679" s="469"/>
    </row>
    <row r="680" spans="2:17" ht="14.4" thickBot="1" x14ac:dyDescent="0.3">
      <c r="B680" s="471"/>
      <c r="C680" s="480"/>
      <c r="D680" s="478"/>
      <c r="E680" s="476"/>
      <c r="F680" s="476"/>
      <c r="G680" s="399">
        <v>3</v>
      </c>
      <c r="H680" s="70" t="s">
        <v>850</v>
      </c>
      <c r="I680" s="382" t="s">
        <v>851</v>
      </c>
      <c r="J680" s="488"/>
      <c r="K680" s="452"/>
      <c r="L680" s="468"/>
      <c r="M680" s="452"/>
      <c r="N680" s="840"/>
      <c r="O680" s="469"/>
      <c r="P680" s="469"/>
      <c r="Q680" s="469"/>
    </row>
    <row r="681" spans="2:17" ht="14.4" thickBot="1" x14ac:dyDescent="0.3">
      <c r="B681" s="471"/>
      <c r="C681" s="480"/>
      <c r="D681" s="478"/>
      <c r="E681" s="476"/>
      <c r="F681" s="476"/>
      <c r="G681" s="399">
        <v>4</v>
      </c>
      <c r="H681" s="70" t="s">
        <v>852</v>
      </c>
      <c r="I681" s="382" t="s">
        <v>853</v>
      </c>
      <c r="J681" s="488"/>
      <c r="K681" s="452"/>
      <c r="L681" s="468"/>
      <c r="M681" s="452"/>
      <c r="N681" s="840"/>
      <c r="O681" s="469"/>
      <c r="P681" s="469"/>
      <c r="Q681" s="469"/>
    </row>
    <row r="682" spans="2:17" ht="14.4" thickBot="1" x14ac:dyDescent="0.3">
      <c r="B682" s="471"/>
      <c r="C682" s="481"/>
      <c r="D682" s="478"/>
      <c r="E682" s="476"/>
      <c r="F682" s="476"/>
      <c r="G682" s="400">
        <v>5</v>
      </c>
      <c r="H682" s="75" t="s">
        <v>854</v>
      </c>
      <c r="I682" s="141"/>
      <c r="J682" s="488"/>
      <c r="K682" s="452"/>
      <c r="L682" s="468"/>
      <c r="M682" s="452"/>
      <c r="N682" s="840"/>
      <c r="O682" s="469"/>
      <c r="P682" s="469"/>
      <c r="Q682" s="469"/>
    </row>
    <row r="683" spans="2:17" ht="14.4" thickBot="1" x14ac:dyDescent="0.3">
      <c r="B683" s="471"/>
      <c r="C683" s="472"/>
      <c r="D683" s="478" t="s">
        <v>855</v>
      </c>
      <c r="E683" s="476" t="s">
        <v>856</v>
      </c>
      <c r="F683" s="476" t="s">
        <v>846</v>
      </c>
      <c r="G683" s="398">
        <v>1</v>
      </c>
      <c r="H683" s="73" t="s">
        <v>847</v>
      </c>
      <c r="I683" s="139"/>
      <c r="J683" s="488" t="s">
        <v>857</v>
      </c>
      <c r="K683" s="452"/>
      <c r="L683" s="468"/>
      <c r="M683" s="452"/>
      <c r="N683" s="839" t="s">
        <v>3819</v>
      </c>
      <c r="O683" s="469" t="s">
        <v>360</v>
      </c>
      <c r="P683" s="469" t="s">
        <v>11</v>
      </c>
      <c r="Q683" s="469"/>
    </row>
    <row r="684" spans="2:17" ht="14.4" thickBot="1" x14ac:dyDescent="0.3">
      <c r="B684" s="471"/>
      <c r="C684" s="473"/>
      <c r="D684" s="478"/>
      <c r="E684" s="476"/>
      <c r="F684" s="476"/>
      <c r="G684" s="398">
        <v>2</v>
      </c>
      <c r="H684" s="73" t="s">
        <v>849</v>
      </c>
      <c r="I684" s="139"/>
      <c r="J684" s="488"/>
      <c r="K684" s="452"/>
      <c r="L684" s="468"/>
      <c r="M684" s="452"/>
      <c r="N684" s="840"/>
      <c r="O684" s="469"/>
      <c r="P684" s="469"/>
      <c r="Q684" s="469"/>
    </row>
    <row r="685" spans="2:17" ht="14.4" thickBot="1" x14ac:dyDescent="0.3">
      <c r="B685" s="471"/>
      <c r="C685" s="473"/>
      <c r="D685" s="478"/>
      <c r="E685" s="476"/>
      <c r="F685" s="476"/>
      <c r="G685" s="399">
        <v>3</v>
      </c>
      <c r="H685" s="70" t="s">
        <v>858</v>
      </c>
      <c r="I685" s="382"/>
      <c r="J685" s="488"/>
      <c r="K685" s="452"/>
      <c r="L685" s="468"/>
      <c r="M685" s="452"/>
      <c r="N685" s="840"/>
      <c r="O685" s="469"/>
      <c r="P685" s="469"/>
      <c r="Q685" s="469"/>
    </row>
    <row r="686" spans="2:17" ht="14.4" thickBot="1" x14ac:dyDescent="0.3">
      <c r="B686" s="471"/>
      <c r="C686" s="473"/>
      <c r="D686" s="478"/>
      <c r="E686" s="476"/>
      <c r="F686" s="476"/>
      <c r="G686" s="399">
        <v>4</v>
      </c>
      <c r="H686" s="70" t="s">
        <v>852</v>
      </c>
      <c r="I686" s="382" t="s">
        <v>853</v>
      </c>
      <c r="J686" s="488"/>
      <c r="K686" s="452"/>
      <c r="L686" s="468"/>
      <c r="M686" s="452"/>
      <c r="N686" s="840"/>
      <c r="O686" s="469"/>
      <c r="P686" s="469"/>
      <c r="Q686" s="469"/>
    </row>
    <row r="687" spans="2:17" ht="14.4" thickBot="1" x14ac:dyDescent="0.3">
      <c r="B687" s="471"/>
      <c r="C687" s="474"/>
      <c r="D687" s="478"/>
      <c r="E687" s="476"/>
      <c r="F687" s="476"/>
      <c r="G687" s="400">
        <v>5</v>
      </c>
      <c r="H687" s="75" t="s">
        <v>854</v>
      </c>
      <c r="I687" s="141"/>
      <c r="J687" s="488"/>
      <c r="K687" s="452"/>
      <c r="L687" s="468"/>
      <c r="M687" s="452"/>
      <c r="N687" s="840"/>
      <c r="O687" s="469"/>
      <c r="P687" s="469"/>
      <c r="Q687" s="469"/>
    </row>
    <row r="688" spans="2:17" ht="14.4" thickBot="1" x14ac:dyDescent="0.3">
      <c r="B688" s="471"/>
      <c r="C688" s="472"/>
      <c r="D688" s="478" t="s">
        <v>859</v>
      </c>
      <c r="E688" s="476" t="s">
        <v>860</v>
      </c>
      <c r="F688" s="476" t="s">
        <v>846</v>
      </c>
      <c r="G688" s="398">
        <v>1</v>
      </c>
      <c r="H688" s="73" t="s">
        <v>847</v>
      </c>
      <c r="I688" s="139"/>
      <c r="J688" s="488" t="s">
        <v>861</v>
      </c>
      <c r="K688" s="452"/>
      <c r="L688" s="468"/>
      <c r="M688" s="452"/>
      <c r="N688" s="839" t="s">
        <v>3826</v>
      </c>
      <c r="O688" s="469" t="s">
        <v>360</v>
      </c>
      <c r="P688" s="469" t="s">
        <v>11</v>
      </c>
      <c r="Q688" s="469"/>
    </row>
    <row r="689" spans="2:17" ht="14.4" thickBot="1" x14ac:dyDescent="0.3">
      <c r="B689" s="471"/>
      <c r="C689" s="473"/>
      <c r="D689" s="478"/>
      <c r="E689" s="476"/>
      <c r="F689" s="476"/>
      <c r="G689" s="398">
        <v>2</v>
      </c>
      <c r="H689" s="73" t="s">
        <v>849</v>
      </c>
      <c r="I689" s="139"/>
      <c r="J689" s="488"/>
      <c r="K689" s="452"/>
      <c r="L689" s="468"/>
      <c r="M689" s="452"/>
      <c r="N689" s="840"/>
      <c r="O689" s="469"/>
      <c r="P689" s="469"/>
      <c r="Q689" s="469"/>
    </row>
    <row r="690" spans="2:17" ht="14.4" thickBot="1" x14ac:dyDescent="0.3">
      <c r="B690" s="471"/>
      <c r="C690" s="473"/>
      <c r="D690" s="478"/>
      <c r="E690" s="476"/>
      <c r="F690" s="476"/>
      <c r="G690" s="399">
        <v>3</v>
      </c>
      <c r="H690" s="70" t="s">
        <v>862</v>
      </c>
      <c r="I690" s="382" t="s">
        <v>851</v>
      </c>
      <c r="J690" s="488"/>
      <c r="K690" s="452"/>
      <c r="L690" s="468"/>
      <c r="M690" s="452"/>
      <c r="N690" s="840"/>
      <c r="O690" s="469"/>
      <c r="P690" s="469"/>
      <c r="Q690" s="469"/>
    </row>
    <row r="691" spans="2:17" ht="14.4" thickBot="1" x14ac:dyDescent="0.3">
      <c r="B691" s="471"/>
      <c r="C691" s="473"/>
      <c r="D691" s="478"/>
      <c r="E691" s="476"/>
      <c r="F691" s="476"/>
      <c r="G691" s="399">
        <v>4</v>
      </c>
      <c r="H691" s="70" t="s">
        <v>852</v>
      </c>
      <c r="I691" s="382"/>
      <c r="J691" s="488"/>
      <c r="K691" s="452"/>
      <c r="L691" s="468"/>
      <c r="M691" s="452"/>
      <c r="N691" s="840"/>
      <c r="O691" s="469"/>
      <c r="P691" s="469"/>
      <c r="Q691" s="469"/>
    </row>
    <row r="692" spans="2:17" ht="14.4" thickBot="1" x14ac:dyDescent="0.3">
      <c r="B692" s="471"/>
      <c r="C692" s="474"/>
      <c r="D692" s="478"/>
      <c r="E692" s="476"/>
      <c r="F692" s="476"/>
      <c r="G692" s="400">
        <v>5</v>
      </c>
      <c r="H692" s="75" t="s">
        <v>854</v>
      </c>
      <c r="I692" s="141"/>
      <c r="J692" s="488"/>
      <c r="K692" s="452"/>
      <c r="L692" s="468"/>
      <c r="M692" s="452"/>
      <c r="N692" s="840"/>
      <c r="O692" s="469"/>
      <c r="P692" s="469"/>
      <c r="Q692" s="469"/>
    </row>
    <row r="693" spans="2:17" ht="14.4" thickBot="1" x14ac:dyDescent="0.3">
      <c r="B693" s="471"/>
      <c r="C693" s="472"/>
      <c r="D693" s="478" t="s">
        <v>863</v>
      </c>
      <c r="E693" s="476" t="s">
        <v>864</v>
      </c>
      <c r="F693" s="476" t="s">
        <v>846</v>
      </c>
      <c r="G693" s="398">
        <v>1</v>
      </c>
      <c r="H693" s="73" t="s">
        <v>847</v>
      </c>
      <c r="I693" s="139"/>
      <c r="J693" s="488" t="s">
        <v>865</v>
      </c>
      <c r="K693" s="452"/>
      <c r="L693" s="468"/>
      <c r="M693" s="452"/>
      <c r="N693" s="839" t="s">
        <v>3826</v>
      </c>
      <c r="O693" s="469" t="s">
        <v>360</v>
      </c>
      <c r="P693" s="469" t="s">
        <v>11</v>
      </c>
      <c r="Q693" s="469"/>
    </row>
    <row r="694" spans="2:17" ht="14.4" thickBot="1" x14ac:dyDescent="0.3">
      <c r="B694" s="471"/>
      <c r="C694" s="473"/>
      <c r="D694" s="478"/>
      <c r="E694" s="476"/>
      <c r="F694" s="476"/>
      <c r="G694" s="398">
        <v>2</v>
      </c>
      <c r="H694" s="73" t="s">
        <v>849</v>
      </c>
      <c r="I694" s="139"/>
      <c r="J694" s="488"/>
      <c r="K694" s="452"/>
      <c r="L694" s="468"/>
      <c r="M694" s="452"/>
      <c r="N694" s="840"/>
      <c r="O694" s="469"/>
      <c r="P694" s="469"/>
      <c r="Q694" s="469"/>
    </row>
    <row r="695" spans="2:17" ht="14.4" thickBot="1" x14ac:dyDescent="0.3">
      <c r="B695" s="471"/>
      <c r="C695" s="473"/>
      <c r="D695" s="478"/>
      <c r="E695" s="476"/>
      <c r="F695" s="476"/>
      <c r="G695" s="399">
        <v>3</v>
      </c>
      <c r="H695" s="70" t="s">
        <v>850</v>
      </c>
      <c r="I695" s="382" t="s">
        <v>866</v>
      </c>
      <c r="J695" s="488"/>
      <c r="K695" s="452"/>
      <c r="L695" s="468"/>
      <c r="M695" s="452"/>
      <c r="N695" s="840"/>
      <c r="O695" s="469"/>
      <c r="P695" s="469"/>
      <c r="Q695" s="469"/>
    </row>
    <row r="696" spans="2:17" ht="14.4" thickBot="1" x14ac:dyDescent="0.3">
      <c r="B696" s="471"/>
      <c r="C696" s="473"/>
      <c r="D696" s="478"/>
      <c r="E696" s="476"/>
      <c r="F696" s="476"/>
      <c r="G696" s="399">
        <v>4</v>
      </c>
      <c r="H696" s="70" t="s">
        <v>852</v>
      </c>
      <c r="I696" s="382"/>
      <c r="J696" s="488"/>
      <c r="K696" s="452"/>
      <c r="L696" s="468"/>
      <c r="M696" s="452"/>
      <c r="N696" s="840"/>
      <c r="O696" s="469"/>
      <c r="P696" s="469"/>
      <c r="Q696" s="469"/>
    </row>
    <row r="697" spans="2:17" ht="14.4" thickBot="1" x14ac:dyDescent="0.3">
      <c r="B697" s="471"/>
      <c r="C697" s="474"/>
      <c r="D697" s="478"/>
      <c r="E697" s="476"/>
      <c r="F697" s="476"/>
      <c r="G697" s="400">
        <v>5</v>
      </c>
      <c r="H697" s="75" t="s">
        <v>867</v>
      </c>
      <c r="I697" s="141"/>
      <c r="J697" s="488"/>
      <c r="K697" s="452"/>
      <c r="L697" s="468"/>
      <c r="M697" s="452"/>
      <c r="N697" s="840"/>
      <c r="O697" s="469"/>
      <c r="P697" s="469"/>
      <c r="Q697" s="469"/>
    </row>
    <row r="698" spans="2:17" ht="14.4" thickBot="1" x14ac:dyDescent="0.3">
      <c r="B698" s="471"/>
      <c r="C698" s="472"/>
      <c r="D698" s="478" t="s">
        <v>868</v>
      </c>
      <c r="E698" s="476" t="s">
        <v>869</v>
      </c>
      <c r="F698" s="476" t="s">
        <v>846</v>
      </c>
      <c r="G698" s="398">
        <v>1</v>
      </c>
      <c r="H698" s="73" t="s">
        <v>847</v>
      </c>
      <c r="I698" s="139"/>
      <c r="J698" s="488" t="s">
        <v>870</v>
      </c>
      <c r="K698" s="452"/>
      <c r="L698" s="468"/>
      <c r="M698" s="452"/>
      <c r="N698" s="839" t="s">
        <v>3826</v>
      </c>
      <c r="O698" s="469" t="s">
        <v>594</v>
      </c>
      <c r="P698" s="469" t="s">
        <v>11</v>
      </c>
      <c r="Q698" s="469"/>
    </row>
    <row r="699" spans="2:17" ht="14.4" thickBot="1" x14ac:dyDescent="0.3">
      <c r="B699" s="471"/>
      <c r="C699" s="473"/>
      <c r="D699" s="478"/>
      <c r="E699" s="476"/>
      <c r="F699" s="476"/>
      <c r="G699" s="398">
        <v>2</v>
      </c>
      <c r="H699" s="73" t="s">
        <v>849</v>
      </c>
      <c r="I699" s="139"/>
      <c r="J699" s="488"/>
      <c r="K699" s="452"/>
      <c r="L699" s="468"/>
      <c r="M699" s="452"/>
      <c r="N699" s="840"/>
      <c r="O699" s="469"/>
      <c r="P699" s="469"/>
      <c r="Q699" s="469"/>
    </row>
    <row r="700" spans="2:17" ht="14.4" thickBot="1" x14ac:dyDescent="0.3">
      <c r="B700" s="471"/>
      <c r="C700" s="473"/>
      <c r="D700" s="478"/>
      <c r="E700" s="476"/>
      <c r="F700" s="476"/>
      <c r="G700" s="399">
        <v>3</v>
      </c>
      <c r="H700" s="70" t="s">
        <v>850</v>
      </c>
      <c r="I700" s="382" t="s">
        <v>871</v>
      </c>
      <c r="J700" s="488"/>
      <c r="K700" s="452"/>
      <c r="L700" s="468"/>
      <c r="M700" s="452"/>
      <c r="N700" s="840"/>
      <c r="O700" s="469"/>
      <c r="P700" s="469"/>
      <c r="Q700" s="469"/>
    </row>
    <row r="701" spans="2:17" ht="14.4" thickBot="1" x14ac:dyDescent="0.3">
      <c r="B701" s="471"/>
      <c r="C701" s="473"/>
      <c r="D701" s="478"/>
      <c r="E701" s="476"/>
      <c r="F701" s="476"/>
      <c r="G701" s="399">
        <v>4</v>
      </c>
      <c r="H701" s="70" t="s">
        <v>852</v>
      </c>
      <c r="I701" s="382"/>
      <c r="J701" s="488"/>
      <c r="K701" s="452"/>
      <c r="L701" s="468"/>
      <c r="M701" s="452"/>
      <c r="N701" s="840"/>
      <c r="O701" s="469"/>
      <c r="P701" s="469"/>
      <c r="Q701" s="469"/>
    </row>
    <row r="702" spans="2:17" ht="14.4" thickBot="1" x14ac:dyDescent="0.3">
      <c r="B702" s="471"/>
      <c r="C702" s="474"/>
      <c r="D702" s="478"/>
      <c r="E702" s="476"/>
      <c r="F702" s="476"/>
      <c r="G702" s="400">
        <v>5</v>
      </c>
      <c r="H702" s="75" t="s">
        <v>854</v>
      </c>
      <c r="I702" s="141"/>
      <c r="J702" s="488"/>
      <c r="K702" s="452"/>
      <c r="L702" s="468"/>
      <c r="M702" s="452"/>
      <c r="N702" s="840"/>
      <c r="O702" s="469"/>
      <c r="P702" s="469"/>
      <c r="Q702" s="469"/>
    </row>
    <row r="703" spans="2:17" ht="14.4" thickBot="1" x14ac:dyDescent="0.3">
      <c r="B703" s="471"/>
      <c r="C703" s="472"/>
      <c r="D703" s="478" t="s">
        <v>872</v>
      </c>
      <c r="E703" s="476" t="s">
        <v>873</v>
      </c>
      <c r="F703" s="476" t="s">
        <v>846</v>
      </c>
      <c r="G703" s="398">
        <v>1</v>
      </c>
      <c r="H703" s="73" t="s">
        <v>847</v>
      </c>
      <c r="I703" s="139"/>
      <c r="J703" s="488" t="s">
        <v>874</v>
      </c>
      <c r="K703" s="452"/>
      <c r="L703" s="468"/>
      <c r="M703" s="452"/>
      <c r="N703" s="839" t="s">
        <v>3826</v>
      </c>
      <c r="O703" s="469" t="s">
        <v>402</v>
      </c>
      <c r="P703" s="469" t="s">
        <v>11</v>
      </c>
      <c r="Q703" s="469"/>
    </row>
    <row r="704" spans="2:17" ht="14.4" thickBot="1" x14ac:dyDescent="0.3">
      <c r="B704" s="471"/>
      <c r="C704" s="473"/>
      <c r="D704" s="478"/>
      <c r="E704" s="476"/>
      <c r="F704" s="476"/>
      <c r="G704" s="398">
        <v>2</v>
      </c>
      <c r="H704" s="73" t="s">
        <v>849</v>
      </c>
      <c r="I704" s="139"/>
      <c r="J704" s="488"/>
      <c r="K704" s="452"/>
      <c r="L704" s="468"/>
      <c r="M704" s="452"/>
      <c r="N704" s="840"/>
      <c r="O704" s="469"/>
      <c r="P704" s="469"/>
      <c r="Q704" s="469"/>
    </row>
    <row r="705" spans="2:17" ht="14.4" thickBot="1" x14ac:dyDescent="0.3">
      <c r="B705" s="471"/>
      <c r="C705" s="473"/>
      <c r="D705" s="478"/>
      <c r="E705" s="476"/>
      <c r="F705" s="476"/>
      <c r="G705" s="399">
        <v>3</v>
      </c>
      <c r="H705" s="70" t="s">
        <v>850</v>
      </c>
      <c r="I705" s="382" t="s">
        <v>875</v>
      </c>
      <c r="J705" s="488"/>
      <c r="K705" s="452"/>
      <c r="L705" s="468"/>
      <c r="M705" s="452"/>
      <c r="N705" s="840"/>
      <c r="O705" s="469"/>
      <c r="P705" s="469"/>
      <c r="Q705" s="469"/>
    </row>
    <row r="706" spans="2:17" ht="14.4" thickBot="1" x14ac:dyDescent="0.3">
      <c r="B706" s="471"/>
      <c r="C706" s="473"/>
      <c r="D706" s="478"/>
      <c r="E706" s="476"/>
      <c r="F706" s="476"/>
      <c r="G706" s="399">
        <v>4</v>
      </c>
      <c r="H706" s="70" t="s">
        <v>876</v>
      </c>
      <c r="I706" s="382"/>
      <c r="J706" s="488"/>
      <c r="K706" s="452"/>
      <c r="L706" s="468"/>
      <c r="M706" s="452"/>
      <c r="N706" s="840"/>
      <c r="O706" s="469"/>
      <c r="P706" s="469"/>
      <c r="Q706" s="469"/>
    </row>
    <row r="707" spans="2:17" ht="14.4" thickBot="1" x14ac:dyDescent="0.3">
      <c r="B707" s="471"/>
      <c r="C707" s="474"/>
      <c r="D707" s="478"/>
      <c r="E707" s="476"/>
      <c r="F707" s="476"/>
      <c r="G707" s="400">
        <v>5</v>
      </c>
      <c r="H707" s="75" t="s">
        <v>854</v>
      </c>
      <c r="I707" s="141"/>
      <c r="J707" s="488"/>
      <c r="K707" s="452"/>
      <c r="L707" s="468"/>
      <c r="M707" s="452"/>
      <c r="N707" s="840"/>
      <c r="O707" s="469"/>
      <c r="P707" s="469"/>
      <c r="Q707" s="469"/>
    </row>
    <row r="708" spans="2:17" ht="14.4" thickBot="1" x14ac:dyDescent="0.3">
      <c r="B708" s="471"/>
      <c r="C708" s="472"/>
      <c r="D708" s="478" t="s">
        <v>877</v>
      </c>
      <c r="E708" s="476" t="s">
        <v>878</v>
      </c>
      <c r="F708" s="476" t="s">
        <v>846</v>
      </c>
      <c r="G708" s="398">
        <v>1</v>
      </c>
      <c r="H708" s="73" t="s">
        <v>847</v>
      </c>
      <c r="I708" s="139"/>
      <c r="J708" s="488" t="s">
        <v>879</v>
      </c>
      <c r="K708" s="452"/>
      <c r="L708" s="468"/>
      <c r="M708" s="452"/>
      <c r="N708" s="839" t="s">
        <v>3819</v>
      </c>
      <c r="O708" s="469" t="s">
        <v>360</v>
      </c>
      <c r="P708" s="469" t="s">
        <v>11</v>
      </c>
      <c r="Q708" s="469"/>
    </row>
    <row r="709" spans="2:17" ht="14.4" thickBot="1" x14ac:dyDescent="0.3">
      <c r="B709" s="471"/>
      <c r="C709" s="473"/>
      <c r="D709" s="478"/>
      <c r="E709" s="476"/>
      <c r="F709" s="476"/>
      <c r="G709" s="398">
        <v>2</v>
      </c>
      <c r="H709" s="73" t="s">
        <v>849</v>
      </c>
      <c r="I709" s="139"/>
      <c r="J709" s="488"/>
      <c r="K709" s="452"/>
      <c r="L709" s="468"/>
      <c r="M709" s="452"/>
      <c r="N709" s="840"/>
      <c r="O709" s="469"/>
      <c r="P709" s="469"/>
      <c r="Q709" s="469"/>
    </row>
    <row r="710" spans="2:17" ht="14.4" thickBot="1" x14ac:dyDescent="0.3">
      <c r="B710" s="471"/>
      <c r="C710" s="473"/>
      <c r="D710" s="478"/>
      <c r="E710" s="476"/>
      <c r="F710" s="476"/>
      <c r="G710" s="399">
        <v>3</v>
      </c>
      <c r="H710" s="70" t="s">
        <v>880</v>
      </c>
      <c r="I710" s="382"/>
      <c r="J710" s="488"/>
      <c r="K710" s="452"/>
      <c r="L710" s="468"/>
      <c r="M710" s="452"/>
      <c r="N710" s="840"/>
      <c r="O710" s="469"/>
      <c r="P710" s="469"/>
      <c r="Q710" s="469"/>
    </row>
    <row r="711" spans="2:17" ht="14.4" thickBot="1" x14ac:dyDescent="0.3">
      <c r="B711" s="471"/>
      <c r="C711" s="473"/>
      <c r="D711" s="478"/>
      <c r="E711" s="476"/>
      <c r="F711" s="476"/>
      <c r="G711" s="399"/>
      <c r="H711" s="70"/>
      <c r="I711" s="382"/>
      <c r="J711" s="488"/>
      <c r="K711" s="452"/>
      <c r="L711" s="468"/>
      <c r="M711" s="452"/>
      <c r="N711" s="840"/>
      <c r="O711" s="469"/>
      <c r="P711" s="469"/>
      <c r="Q711" s="469"/>
    </row>
    <row r="712" spans="2:17" ht="14.4" thickBot="1" x14ac:dyDescent="0.3">
      <c r="B712" s="471"/>
      <c r="C712" s="474"/>
      <c r="D712" s="478"/>
      <c r="E712" s="476"/>
      <c r="F712" s="476"/>
      <c r="G712" s="400"/>
      <c r="H712" s="75"/>
      <c r="I712" s="141"/>
      <c r="J712" s="488"/>
      <c r="K712" s="452"/>
      <c r="L712" s="468"/>
      <c r="M712" s="452"/>
      <c r="N712" s="840"/>
      <c r="O712" s="469"/>
      <c r="P712" s="469"/>
      <c r="Q712" s="469"/>
    </row>
    <row r="713" spans="2:17" ht="14.4" thickBot="1" x14ac:dyDescent="0.3">
      <c r="B713" s="471">
        <v>9</v>
      </c>
      <c r="C713" s="472" t="s">
        <v>116</v>
      </c>
      <c r="D713" s="478" t="s">
        <v>881</v>
      </c>
      <c r="E713" s="476" t="s">
        <v>882</v>
      </c>
      <c r="F713" s="476" t="s">
        <v>883</v>
      </c>
      <c r="G713" s="398">
        <v>1</v>
      </c>
      <c r="H713" s="73" t="s">
        <v>847</v>
      </c>
      <c r="I713" s="139"/>
      <c r="J713" s="488" t="s">
        <v>837</v>
      </c>
      <c r="K713" s="452"/>
      <c r="L713" s="468"/>
      <c r="M713" s="452"/>
      <c r="N713" s="839" t="s">
        <v>3814</v>
      </c>
      <c r="O713" s="469" t="s">
        <v>360</v>
      </c>
      <c r="P713" s="469" t="s">
        <v>11</v>
      </c>
      <c r="Q713" s="469"/>
    </row>
    <row r="714" spans="2:17" ht="14.4" thickBot="1" x14ac:dyDescent="0.3">
      <c r="B714" s="471"/>
      <c r="C714" s="473"/>
      <c r="D714" s="478"/>
      <c r="E714" s="476"/>
      <c r="F714" s="476"/>
      <c r="G714" s="398">
        <v>2</v>
      </c>
      <c r="H714" s="73" t="s">
        <v>884</v>
      </c>
      <c r="I714" s="139"/>
      <c r="J714" s="488"/>
      <c r="K714" s="452"/>
      <c r="L714" s="468"/>
      <c r="M714" s="452"/>
      <c r="N714" s="840"/>
      <c r="O714" s="469"/>
      <c r="P714" s="469"/>
      <c r="Q714" s="469"/>
    </row>
    <row r="715" spans="2:17" ht="14.4" thickBot="1" x14ac:dyDescent="0.3">
      <c r="B715" s="471"/>
      <c r="C715" s="473"/>
      <c r="D715" s="478"/>
      <c r="E715" s="476"/>
      <c r="F715" s="476"/>
      <c r="G715" s="399">
        <v>3</v>
      </c>
      <c r="H715" s="70" t="s">
        <v>840</v>
      </c>
      <c r="I715" s="143" t="s">
        <v>885</v>
      </c>
      <c r="J715" s="488"/>
      <c r="K715" s="452"/>
      <c r="L715" s="468"/>
      <c r="M715" s="452"/>
      <c r="N715" s="840"/>
      <c r="O715" s="469"/>
      <c r="P715" s="469"/>
      <c r="Q715" s="469"/>
    </row>
    <row r="716" spans="2:17" ht="14.4" thickBot="1" x14ac:dyDescent="0.3">
      <c r="B716" s="471"/>
      <c r="C716" s="473"/>
      <c r="D716" s="478"/>
      <c r="E716" s="476"/>
      <c r="F716" s="476"/>
      <c r="G716" s="399">
        <v>4</v>
      </c>
      <c r="H716" s="70" t="s">
        <v>842</v>
      </c>
      <c r="I716" s="143" t="s">
        <v>843</v>
      </c>
      <c r="J716" s="488"/>
      <c r="K716" s="452"/>
      <c r="L716" s="468"/>
      <c r="M716" s="452"/>
      <c r="N716" s="840"/>
      <c r="O716" s="469"/>
      <c r="P716" s="469"/>
      <c r="Q716" s="469"/>
    </row>
    <row r="717" spans="2:17" ht="14.4" thickBot="1" x14ac:dyDescent="0.3">
      <c r="B717" s="471"/>
      <c r="C717" s="474"/>
      <c r="D717" s="478"/>
      <c r="E717" s="476"/>
      <c r="F717" s="476"/>
      <c r="G717" s="400"/>
      <c r="H717" s="75"/>
      <c r="I717" s="141"/>
      <c r="J717" s="488"/>
      <c r="K717" s="452"/>
      <c r="L717" s="468"/>
      <c r="M717" s="452"/>
      <c r="N717" s="840"/>
      <c r="O717" s="469"/>
      <c r="P717" s="469"/>
      <c r="Q717" s="469"/>
    </row>
    <row r="718" spans="2:17" ht="14.4" thickBot="1" x14ac:dyDescent="0.3">
      <c r="B718" s="471"/>
      <c r="C718" s="472" t="s">
        <v>364</v>
      </c>
      <c r="D718" s="478" t="s">
        <v>886</v>
      </c>
      <c r="E718" s="476" t="s">
        <v>887</v>
      </c>
      <c r="F718" s="476" t="s">
        <v>846</v>
      </c>
      <c r="G718" s="398">
        <v>1</v>
      </c>
      <c r="H718" s="73" t="s">
        <v>888</v>
      </c>
      <c r="I718" s="139"/>
      <c r="J718" s="488" t="s">
        <v>889</v>
      </c>
      <c r="K718" s="452"/>
      <c r="L718" s="468"/>
      <c r="M718" s="452"/>
      <c r="N718" s="839" t="s">
        <v>3819</v>
      </c>
      <c r="O718" s="469" t="s">
        <v>360</v>
      </c>
      <c r="P718" s="469" t="s">
        <v>11</v>
      </c>
      <c r="Q718" s="469"/>
    </row>
    <row r="719" spans="2:17" ht="14.4" thickBot="1" x14ac:dyDescent="0.3">
      <c r="B719" s="471"/>
      <c r="C719" s="473"/>
      <c r="D719" s="478"/>
      <c r="E719" s="476"/>
      <c r="F719" s="476"/>
      <c r="G719" s="398">
        <v>2</v>
      </c>
      <c r="H719" s="73" t="s">
        <v>890</v>
      </c>
      <c r="I719" s="139"/>
      <c r="J719" s="488"/>
      <c r="K719" s="452"/>
      <c r="L719" s="468"/>
      <c r="M719" s="452"/>
      <c r="N719" s="840"/>
      <c r="O719" s="469"/>
      <c r="P719" s="469"/>
      <c r="Q719" s="469"/>
    </row>
    <row r="720" spans="2:17" ht="14.4" thickBot="1" x14ac:dyDescent="0.3">
      <c r="B720" s="471"/>
      <c r="C720" s="473"/>
      <c r="D720" s="478"/>
      <c r="E720" s="476"/>
      <c r="F720" s="476"/>
      <c r="G720" s="399">
        <v>3</v>
      </c>
      <c r="H720" s="70" t="s">
        <v>891</v>
      </c>
      <c r="I720" s="382" t="s">
        <v>892</v>
      </c>
      <c r="J720" s="488"/>
      <c r="K720" s="452"/>
      <c r="L720" s="468"/>
      <c r="M720" s="452"/>
      <c r="N720" s="840"/>
      <c r="O720" s="469"/>
      <c r="P720" s="469"/>
      <c r="Q720" s="469"/>
    </row>
    <row r="721" spans="2:17" ht="14.4" thickBot="1" x14ac:dyDescent="0.3">
      <c r="B721" s="471"/>
      <c r="C721" s="473"/>
      <c r="D721" s="478"/>
      <c r="E721" s="476"/>
      <c r="F721" s="476"/>
      <c r="G721" s="399">
        <v>4</v>
      </c>
      <c r="H721" s="70" t="s">
        <v>893</v>
      </c>
      <c r="I721" s="382" t="s">
        <v>894</v>
      </c>
      <c r="J721" s="488"/>
      <c r="K721" s="452"/>
      <c r="L721" s="468"/>
      <c r="M721" s="452"/>
      <c r="N721" s="840"/>
      <c r="O721" s="469"/>
      <c r="P721" s="469"/>
      <c r="Q721" s="469"/>
    </row>
    <row r="722" spans="2:17" ht="14.4" thickBot="1" x14ac:dyDescent="0.3">
      <c r="B722" s="471"/>
      <c r="C722" s="474"/>
      <c r="D722" s="478"/>
      <c r="E722" s="476"/>
      <c r="F722" s="476"/>
      <c r="G722" s="400">
        <v>5</v>
      </c>
      <c r="H722" s="75" t="s">
        <v>867</v>
      </c>
      <c r="I722" s="141"/>
      <c r="J722" s="488"/>
      <c r="K722" s="452"/>
      <c r="L722" s="468"/>
      <c r="M722" s="452"/>
      <c r="N722" s="840"/>
      <c r="O722" s="469"/>
      <c r="P722" s="469"/>
      <c r="Q722" s="469"/>
    </row>
    <row r="723" spans="2:17" ht="14.4" thickBot="1" x14ac:dyDescent="0.3">
      <c r="B723" s="471"/>
      <c r="C723" s="472"/>
      <c r="D723" s="478" t="s">
        <v>895</v>
      </c>
      <c r="E723" s="476" t="s">
        <v>896</v>
      </c>
      <c r="F723" s="476" t="s">
        <v>846</v>
      </c>
      <c r="G723" s="398">
        <v>1</v>
      </c>
      <c r="H723" s="73" t="s">
        <v>888</v>
      </c>
      <c r="I723" s="139"/>
      <c r="J723" s="488" t="s">
        <v>897</v>
      </c>
      <c r="K723" s="452"/>
      <c r="L723" s="468"/>
      <c r="M723" s="452"/>
      <c r="N723" s="839" t="s">
        <v>3819</v>
      </c>
      <c r="O723" s="469" t="s">
        <v>360</v>
      </c>
      <c r="P723" s="469" t="s">
        <v>11</v>
      </c>
      <c r="Q723" s="469"/>
    </row>
    <row r="724" spans="2:17" ht="14.4" thickBot="1" x14ac:dyDescent="0.3">
      <c r="B724" s="471"/>
      <c r="C724" s="473"/>
      <c r="D724" s="478"/>
      <c r="E724" s="476"/>
      <c r="F724" s="476"/>
      <c r="G724" s="398">
        <v>2</v>
      </c>
      <c r="H724" s="73" t="s">
        <v>890</v>
      </c>
      <c r="I724" s="139"/>
      <c r="J724" s="488"/>
      <c r="K724" s="452"/>
      <c r="L724" s="468"/>
      <c r="M724" s="452"/>
      <c r="N724" s="840"/>
      <c r="O724" s="469"/>
      <c r="P724" s="469"/>
      <c r="Q724" s="469"/>
    </row>
    <row r="725" spans="2:17" ht="14.4" thickBot="1" x14ac:dyDescent="0.3">
      <c r="B725" s="471"/>
      <c r="C725" s="473"/>
      <c r="D725" s="478"/>
      <c r="E725" s="476"/>
      <c r="F725" s="476"/>
      <c r="G725" s="399">
        <v>3</v>
      </c>
      <c r="H725" s="70" t="s">
        <v>858</v>
      </c>
      <c r="I725" s="382"/>
      <c r="J725" s="488"/>
      <c r="K725" s="452"/>
      <c r="L725" s="468"/>
      <c r="M725" s="452"/>
      <c r="N725" s="840"/>
      <c r="O725" s="469"/>
      <c r="P725" s="469"/>
      <c r="Q725" s="469"/>
    </row>
    <row r="726" spans="2:17" ht="14.4" thickBot="1" x14ac:dyDescent="0.3">
      <c r="B726" s="471"/>
      <c r="C726" s="473"/>
      <c r="D726" s="478"/>
      <c r="E726" s="476"/>
      <c r="F726" s="476"/>
      <c r="G726" s="399">
        <v>4</v>
      </c>
      <c r="H726" s="70" t="s">
        <v>893</v>
      </c>
      <c r="I726" s="382" t="s">
        <v>894</v>
      </c>
      <c r="J726" s="488"/>
      <c r="K726" s="452"/>
      <c r="L726" s="468"/>
      <c r="M726" s="452"/>
      <c r="N726" s="840"/>
      <c r="O726" s="469"/>
      <c r="P726" s="469"/>
      <c r="Q726" s="469"/>
    </row>
    <row r="727" spans="2:17" ht="14.4" thickBot="1" x14ac:dyDescent="0.3">
      <c r="B727" s="471"/>
      <c r="C727" s="474"/>
      <c r="D727" s="478"/>
      <c r="E727" s="476"/>
      <c r="F727" s="476"/>
      <c r="G727" s="400">
        <v>5</v>
      </c>
      <c r="H727" s="75" t="s">
        <v>867</v>
      </c>
      <c r="I727" s="141"/>
      <c r="J727" s="488"/>
      <c r="K727" s="452"/>
      <c r="L727" s="468"/>
      <c r="M727" s="452"/>
      <c r="N727" s="840"/>
      <c r="O727" s="469"/>
      <c r="P727" s="469"/>
      <c r="Q727" s="469"/>
    </row>
    <row r="728" spans="2:17" ht="14.4" thickBot="1" x14ac:dyDescent="0.3">
      <c r="B728" s="471"/>
      <c r="C728" s="472"/>
      <c r="D728" s="478" t="s">
        <v>898</v>
      </c>
      <c r="E728" s="476" t="s">
        <v>899</v>
      </c>
      <c r="F728" s="476" t="s">
        <v>846</v>
      </c>
      <c r="G728" s="398">
        <v>1</v>
      </c>
      <c r="H728" s="73" t="s">
        <v>888</v>
      </c>
      <c r="I728" s="139"/>
      <c r="J728" s="488" t="s">
        <v>900</v>
      </c>
      <c r="K728" s="452"/>
      <c r="L728" s="468"/>
      <c r="M728" s="452"/>
      <c r="N728" s="839" t="s">
        <v>3826</v>
      </c>
      <c r="O728" s="469" t="s">
        <v>360</v>
      </c>
      <c r="P728" s="469" t="s">
        <v>11</v>
      </c>
      <c r="Q728" s="469"/>
    </row>
    <row r="729" spans="2:17" ht="14.4" thickBot="1" x14ac:dyDescent="0.3">
      <c r="B729" s="471"/>
      <c r="C729" s="473"/>
      <c r="D729" s="478"/>
      <c r="E729" s="476"/>
      <c r="F729" s="476"/>
      <c r="G729" s="398">
        <v>2</v>
      </c>
      <c r="H729" s="73" t="s">
        <v>890</v>
      </c>
      <c r="I729" s="139"/>
      <c r="J729" s="488"/>
      <c r="K729" s="452"/>
      <c r="L729" s="468"/>
      <c r="M729" s="452"/>
      <c r="N729" s="840"/>
      <c r="O729" s="469"/>
      <c r="P729" s="469"/>
      <c r="Q729" s="469"/>
    </row>
    <row r="730" spans="2:17" ht="14.4" thickBot="1" x14ac:dyDescent="0.3">
      <c r="B730" s="471"/>
      <c r="C730" s="473"/>
      <c r="D730" s="478"/>
      <c r="E730" s="476"/>
      <c r="F730" s="476"/>
      <c r="G730" s="399">
        <v>3</v>
      </c>
      <c r="H730" s="70" t="s">
        <v>901</v>
      </c>
      <c r="I730" s="382" t="s">
        <v>851</v>
      </c>
      <c r="J730" s="488"/>
      <c r="K730" s="452"/>
      <c r="L730" s="468"/>
      <c r="M730" s="452"/>
      <c r="N730" s="840"/>
      <c r="O730" s="469"/>
      <c r="P730" s="469"/>
      <c r="Q730" s="469"/>
    </row>
    <row r="731" spans="2:17" ht="14.4" thickBot="1" x14ac:dyDescent="0.3">
      <c r="B731" s="471"/>
      <c r="C731" s="473"/>
      <c r="D731" s="478"/>
      <c r="E731" s="476"/>
      <c r="F731" s="476"/>
      <c r="G731" s="399">
        <v>4</v>
      </c>
      <c r="H731" s="70" t="s">
        <v>893</v>
      </c>
      <c r="I731" s="382"/>
      <c r="J731" s="488"/>
      <c r="K731" s="452"/>
      <c r="L731" s="468"/>
      <c r="M731" s="452"/>
      <c r="N731" s="840"/>
      <c r="O731" s="469"/>
      <c r="P731" s="469"/>
      <c r="Q731" s="469"/>
    </row>
    <row r="732" spans="2:17" ht="14.4" thickBot="1" x14ac:dyDescent="0.3">
      <c r="B732" s="471"/>
      <c r="C732" s="474"/>
      <c r="D732" s="478"/>
      <c r="E732" s="476"/>
      <c r="F732" s="476"/>
      <c r="G732" s="400">
        <v>5</v>
      </c>
      <c r="H732" s="75" t="s">
        <v>867</v>
      </c>
      <c r="I732" s="141"/>
      <c r="J732" s="488"/>
      <c r="K732" s="452"/>
      <c r="L732" s="468"/>
      <c r="M732" s="452"/>
      <c r="N732" s="840"/>
      <c r="O732" s="469"/>
      <c r="P732" s="469"/>
      <c r="Q732" s="469"/>
    </row>
    <row r="733" spans="2:17" ht="14.4" thickBot="1" x14ac:dyDescent="0.3">
      <c r="B733" s="471"/>
      <c r="C733" s="472"/>
      <c r="D733" s="478" t="s">
        <v>902</v>
      </c>
      <c r="E733" s="476" t="s">
        <v>903</v>
      </c>
      <c r="F733" s="476" t="s">
        <v>846</v>
      </c>
      <c r="G733" s="398">
        <v>1</v>
      </c>
      <c r="H733" s="73" t="s">
        <v>888</v>
      </c>
      <c r="I733" s="139"/>
      <c r="J733" s="488" t="s">
        <v>889</v>
      </c>
      <c r="K733" s="452"/>
      <c r="L733" s="468"/>
      <c r="M733" s="452"/>
      <c r="N733" s="839" t="s">
        <v>3819</v>
      </c>
      <c r="O733" s="469" t="s">
        <v>360</v>
      </c>
      <c r="P733" s="469" t="s">
        <v>11</v>
      </c>
      <c r="Q733" s="469"/>
    </row>
    <row r="734" spans="2:17" ht="14.4" thickBot="1" x14ac:dyDescent="0.3">
      <c r="B734" s="471"/>
      <c r="C734" s="473"/>
      <c r="D734" s="478"/>
      <c r="E734" s="476"/>
      <c r="F734" s="476"/>
      <c r="G734" s="398">
        <v>2</v>
      </c>
      <c r="H734" s="73" t="s">
        <v>890</v>
      </c>
      <c r="I734" s="139"/>
      <c r="J734" s="488"/>
      <c r="K734" s="452"/>
      <c r="L734" s="468"/>
      <c r="M734" s="452"/>
      <c r="N734" s="840"/>
      <c r="O734" s="469"/>
      <c r="P734" s="469"/>
      <c r="Q734" s="469"/>
    </row>
    <row r="735" spans="2:17" ht="14.4" thickBot="1" x14ac:dyDescent="0.3">
      <c r="B735" s="471"/>
      <c r="C735" s="473"/>
      <c r="D735" s="478"/>
      <c r="E735" s="476"/>
      <c r="F735" s="476"/>
      <c r="G735" s="399">
        <v>3</v>
      </c>
      <c r="H735" s="70" t="s">
        <v>867</v>
      </c>
      <c r="I735" s="382"/>
      <c r="J735" s="488"/>
      <c r="K735" s="452"/>
      <c r="L735" s="468"/>
      <c r="M735" s="452"/>
      <c r="N735" s="840"/>
      <c r="O735" s="469"/>
      <c r="P735" s="469"/>
      <c r="Q735" s="469"/>
    </row>
    <row r="736" spans="2:17" ht="14.4" thickBot="1" x14ac:dyDescent="0.3">
      <c r="B736" s="471"/>
      <c r="C736" s="473"/>
      <c r="D736" s="478"/>
      <c r="E736" s="476"/>
      <c r="F736" s="476"/>
      <c r="G736" s="399"/>
      <c r="H736" s="70"/>
      <c r="I736" s="382"/>
      <c r="J736" s="488"/>
      <c r="K736" s="452"/>
      <c r="L736" s="468"/>
      <c r="M736" s="452"/>
      <c r="N736" s="840"/>
      <c r="O736" s="469"/>
      <c r="P736" s="469"/>
      <c r="Q736" s="469"/>
    </row>
    <row r="737" spans="2:17" ht="14.4" thickBot="1" x14ac:dyDescent="0.3">
      <c r="B737" s="471"/>
      <c r="C737" s="474"/>
      <c r="D737" s="478"/>
      <c r="E737" s="476"/>
      <c r="F737" s="476"/>
      <c r="G737" s="400"/>
      <c r="H737" s="75"/>
      <c r="I737" s="141"/>
      <c r="J737" s="488"/>
      <c r="K737" s="452"/>
      <c r="L737" s="468"/>
      <c r="M737" s="452"/>
      <c r="N737" s="840"/>
      <c r="O737" s="469"/>
      <c r="P737" s="469"/>
      <c r="Q737" s="469"/>
    </row>
    <row r="738" spans="2:17" ht="14.4" thickBot="1" x14ac:dyDescent="0.3">
      <c r="B738" s="471"/>
      <c r="C738" s="472"/>
      <c r="D738" s="478" t="s">
        <v>904</v>
      </c>
      <c r="E738" s="476" t="s">
        <v>905</v>
      </c>
      <c r="F738" s="476" t="s">
        <v>846</v>
      </c>
      <c r="G738" s="398">
        <v>1</v>
      </c>
      <c r="H738" s="73" t="s">
        <v>888</v>
      </c>
      <c r="I738" s="139"/>
      <c r="J738" s="488" t="s">
        <v>906</v>
      </c>
      <c r="K738" s="452"/>
      <c r="L738" s="468"/>
      <c r="M738" s="452"/>
      <c r="N738" s="839" t="s">
        <v>3826</v>
      </c>
      <c r="O738" s="469" t="s">
        <v>360</v>
      </c>
      <c r="P738" s="469" t="s">
        <v>11</v>
      </c>
      <c r="Q738" s="469"/>
    </row>
    <row r="739" spans="2:17" ht="14.4" thickBot="1" x14ac:dyDescent="0.3">
      <c r="B739" s="471"/>
      <c r="C739" s="473"/>
      <c r="D739" s="478"/>
      <c r="E739" s="476"/>
      <c r="F739" s="476"/>
      <c r="G739" s="398">
        <v>2</v>
      </c>
      <c r="H739" s="73" t="s">
        <v>907</v>
      </c>
      <c r="I739" s="139"/>
      <c r="J739" s="488"/>
      <c r="K739" s="452"/>
      <c r="L739" s="468"/>
      <c r="M739" s="452"/>
      <c r="N739" s="840"/>
      <c r="O739" s="469"/>
      <c r="P739" s="469"/>
      <c r="Q739" s="469"/>
    </row>
    <row r="740" spans="2:17" ht="14.1" customHeight="1" thickBot="1" x14ac:dyDescent="0.3">
      <c r="B740" s="471"/>
      <c r="C740" s="473"/>
      <c r="D740" s="478"/>
      <c r="E740" s="476"/>
      <c r="F740" s="476"/>
      <c r="G740" s="399">
        <v>3</v>
      </c>
      <c r="H740" s="70" t="s">
        <v>908</v>
      </c>
      <c r="I740" s="382" t="s">
        <v>909</v>
      </c>
      <c r="J740" s="488"/>
      <c r="K740" s="452"/>
      <c r="L740" s="468"/>
      <c r="M740" s="452"/>
      <c r="N740" s="840"/>
      <c r="O740" s="469"/>
      <c r="P740" s="469"/>
      <c r="Q740" s="469"/>
    </row>
    <row r="741" spans="2:17" ht="14.1" customHeight="1" thickBot="1" x14ac:dyDescent="0.3">
      <c r="B741" s="471"/>
      <c r="C741" s="473"/>
      <c r="D741" s="478"/>
      <c r="E741" s="476"/>
      <c r="F741" s="476"/>
      <c r="G741" s="399">
        <v>4</v>
      </c>
      <c r="H741" s="70" t="s">
        <v>867</v>
      </c>
      <c r="I741" s="382"/>
      <c r="J741" s="488"/>
      <c r="K741" s="452"/>
      <c r="L741" s="468"/>
      <c r="M741" s="452"/>
      <c r="N741" s="840"/>
      <c r="O741" s="469"/>
      <c r="P741" s="469"/>
      <c r="Q741" s="469"/>
    </row>
    <row r="742" spans="2:17" ht="14.1" customHeight="1" thickBot="1" x14ac:dyDescent="0.3">
      <c r="B742" s="471"/>
      <c r="C742" s="474"/>
      <c r="D742" s="478"/>
      <c r="E742" s="476"/>
      <c r="F742" s="476"/>
      <c r="G742" s="400"/>
      <c r="H742" s="75"/>
      <c r="I742" s="141"/>
      <c r="J742" s="488"/>
      <c r="K742" s="452"/>
      <c r="L742" s="468"/>
      <c r="M742" s="452"/>
      <c r="N742" s="840"/>
      <c r="O742" s="469"/>
      <c r="P742" s="469"/>
      <c r="Q742" s="469"/>
    </row>
    <row r="743" spans="2:17" ht="14.4" thickBot="1" x14ac:dyDescent="0.3">
      <c r="B743" s="471"/>
      <c r="C743" s="472"/>
      <c r="D743" s="478" t="s">
        <v>910</v>
      </c>
      <c r="E743" s="476" t="s">
        <v>911</v>
      </c>
      <c r="F743" s="476" t="s">
        <v>846</v>
      </c>
      <c r="G743" s="398">
        <v>1</v>
      </c>
      <c r="H743" s="73" t="s">
        <v>888</v>
      </c>
      <c r="I743" s="139"/>
      <c r="J743" s="488" t="s">
        <v>870</v>
      </c>
      <c r="K743" s="452"/>
      <c r="L743" s="468"/>
      <c r="M743" s="452"/>
      <c r="N743" s="839" t="s">
        <v>3826</v>
      </c>
      <c r="O743" s="469" t="s">
        <v>594</v>
      </c>
      <c r="P743" s="469" t="s">
        <v>11</v>
      </c>
      <c r="Q743" s="469"/>
    </row>
    <row r="744" spans="2:17" ht="14.4" thickBot="1" x14ac:dyDescent="0.3">
      <c r="B744" s="471"/>
      <c r="C744" s="473"/>
      <c r="D744" s="478"/>
      <c r="E744" s="476"/>
      <c r="F744" s="476"/>
      <c r="G744" s="398">
        <v>2</v>
      </c>
      <c r="H744" s="73" t="s">
        <v>907</v>
      </c>
      <c r="I744" s="139"/>
      <c r="J744" s="488"/>
      <c r="K744" s="452"/>
      <c r="L744" s="468"/>
      <c r="M744" s="452"/>
      <c r="N744" s="840"/>
      <c r="O744" s="469"/>
      <c r="P744" s="469"/>
      <c r="Q744" s="469"/>
    </row>
    <row r="745" spans="2:17" ht="14.4" thickBot="1" x14ac:dyDescent="0.3">
      <c r="B745" s="471"/>
      <c r="C745" s="473"/>
      <c r="D745" s="478"/>
      <c r="E745" s="476"/>
      <c r="F745" s="476"/>
      <c r="G745" s="399">
        <v>3</v>
      </c>
      <c r="H745" s="70" t="s">
        <v>908</v>
      </c>
      <c r="I745" s="382" t="s">
        <v>912</v>
      </c>
      <c r="J745" s="488"/>
      <c r="K745" s="452"/>
      <c r="L745" s="468"/>
      <c r="M745" s="452"/>
      <c r="N745" s="840"/>
      <c r="O745" s="469"/>
      <c r="P745" s="469"/>
      <c r="Q745" s="469"/>
    </row>
    <row r="746" spans="2:17" ht="14.4" thickBot="1" x14ac:dyDescent="0.3">
      <c r="B746" s="471"/>
      <c r="C746" s="473"/>
      <c r="D746" s="478"/>
      <c r="E746" s="476"/>
      <c r="F746" s="476"/>
      <c r="G746" s="399">
        <v>4</v>
      </c>
      <c r="H746" s="70" t="s">
        <v>867</v>
      </c>
      <c r="I746" s="382"/>
      <c r="J746" s="488"/>
      <c r="K746" s="452"/>
      <c r="L746" s="468"/>
      <c r="M746" s="452"/>
      <c r="N746" s="840"/>
      <c r="O746" s="469"/>
      <c r="P746" s="469"/>
      <c r="Q746" s="469"/>
    </row>
    <row r="747" spans="2:17" ht="14.4" thickBot="1" x14ac:dyDescent="0.3">
      <c r="B747" s="471"/>
      <c r="C747" s="474"/>
      <c r="D747" s="478"/>
      <c r="E747" s="476"/>
      <c r="F747" s="476"/>
      <c r="G747" s="400"/>
      <c r="H747" s="75"/>
      <c r="I747" s="141"/>
      <c r="J747" s="488"/>
      <c r="K747" s="452"/>
      <c r="L747" s="468"/>
      <c r="M747" s="452"/>
      <c r="N747" s="840"/>
      <c r="O747" s="469"/>
      <c r="P747" s="469"/>
      <c r="Q747" s="469"/>
    </row>
    <row r="748" spans="2:17" ht="14.4" thickBot="1" x14ac:dyDescent="0.3">
      <c r="B748" s="471"/>
      <c r="C748" s="472"/>
      <c r="D748" s="478" t="s">
        <v>913</v>
      </c>
      <c r="E748" s="476" t="s">
        <v>914</v>
      </c>
      <c r="F748" s="476" t="s">
        <v>846</v>
      </c>
      <c r="G748" s="398">
        <v>1</v>
      </c>
      <c r="H748" s="73" t="s">
        <v>888</v>
      </c>
      <c r="I748" s="139"/>
      <c r="J748" s="488" t="s">
        <v>915</v>
      </c>
      <c r="K748" s="452"/>
      <c r="L748" s="468"/>
      <c r="M748" s="452"/>
      <c r="N748" s="839" t="s">
        <v>3819</v>
      </c>
      <c r="O748" s="469" t="s">
        <v>360</v>
      </c>
      <c r="P748" s="469" t="s">
        <v>11</v>
      </c>
      <c r="Q748" s="469"/>
    </row>
    <row r="749" spans="2:17" ht="14.4" thickBot="1" x14ac:dyDescent="0.3">
      <c r="B749" s="471"/>
      <c r="C749" s="473"/>
      <c r="D749" s="478"/>
      <c r="E749" s="476"/>
      <c r="F749" s="476"/>
      <c r="G749" s="398">
        <v>2</v>
      </c>
      <c r="H749" s="73" t="s">
        <v>907</v>
      </c>
      <c r="I749" s="139"/>
      <c r="J749" s="488"/>
      <c r="K749" s="452"/>
      <c r="L749" s="468"/>
      <c r="M749" s="452"/>
      <c r="N749" s="840"/>
      <c r="O749" s="469"/>
      <c r="P749" s="469"/>
      <c r="Q749" s="469"/>
    </row>
    <row r="750" spans="2:17" ht="14.4" thickBot="1" x14ac:dyDescent="0.3">
      <c r="B750" s="471"/>
      <c r="C750" s="473"/>
      <c r="D750" s="478"/>
      <c r="E750" s="476"/>
      <c r="F750" s="476"/>
      <c r="G750" s="399">
        <v>3</v>
      </c>
      <c r="H750" s="70" t="s">
        <v>880</v>
      </c>
      <c r="I750" s="382"/>
      <c r="J750" s="488"/>
      <c r="K750" s="452"/>
      <c r="L750" s="468"/>
      <c r="M750" s="452"/>
      <c r="N750" s="840"/>
      <c r="O750" s="469"/>
      <c r="P750" s="469"/>
      <c r="Q750" s="469"/>
    </row>
    <row r="751" spans="2:17" ht="14.4" thickBot="1" x14ac:dyDescent="0.3">
      <c r="B751" s="471"/>
      <c r="C751" s="473"/>
      <c r="D751" s="478"/>
      <c r="E751" s="476"/>
      <c r="F751" s="476"/>
      <c r="G751" s="399"/>
      <c r="H751" s="70"/>
      <c r="I751" s="382"/>
      <c r="J751" s="488"/>
      <c r="K751" s="452"/>
      <c r="L751" s="468"/>
      <c r="M751" s="452"/>
      <c r="N751" s="840"/>
      <c r="O751" s="469"/>
      <c r="P751" s="469"/>
      <c r="Q751" s="469"/>
    </row>
    <row r="752" spans="2:17" ht="14.4" thickBot="1" x14ac:dyDescent="0.3">
      <c r="B752" s="471"/>
      <c r="C752" s="474"/>
      <c r="D752" s="478"/>
      <c r="E752" s="476"/>
      <c r="F752" s="476"/>
      <c r="G752" s="400"/>
      <c r="H752" s="75"/>
      <c r="I752" s="141"/>
      <c r="J752" s="488"/>
      <c r="K752" s="452"/>
      <c r="L752" s="468"/>
      <c r="M752" s="452"/>
      <c r="N752" s="840"/>
      <c r="O752" s="469"/>
      <c r="P752" s="469"/>
      <c r="Q752" s="469"/>
    </row>
    <row r="753" spans="2:17" ht="14.4" thickBot="1" x14ac:dyDescent="0.3">
      <c r="B753" s="471"/>
      <c r="C753" s="472"/>
      <c r="D753" s="478" t="s">
        <v>916</v>
      </c>
      <c r="E753" s="476" t="s">
        <v>917</v>
      </c>
      <c r="F753" s="476" t="s">
        <v>846</v>
      </c>
      <c r="G753" s="398">
        <v>1</v>
      </c>
      <c r="H753" s="73" t="s">
        <v>888</v>
      </c>
      <c r="I753" s="139"/>
      <c r="J753" s="488" t="s">
        <v>889</v>
      </c>
      <c r="K753" s="452"/>
      <c r="L753" s="468"/>
      <c r="M753" s="452"/>
      <c r="N753" s="839" t="s">
        <v>3819</v>
      </c>
      <c r="O753" s="469" t="s">
        <v>402</v>
      </c>
      <c r="P753" s="469" t="s">
        <v>11</v>
      </c>
      <c r="Q753" s="469"/>
    </row>
    <row r="754" spans="2:17" ht="14.4" thickBot="1" x14ac:dyDescent="0.3">
      <c r="B754" s="471"/>
      <c r="C754" s="473"/>
      <c r="D754" s="478"/>
      <c r="E754" s="476"/>
      <c r="F754" s="476"/>
      <c r="G754" s="398">
        <v>2</v>
      </c>
      <c r="H754" s="73" t="s">
        <v>907</v>
      </c>
      <c r="I754" s="139"/>
      <c r="J754" s="488"/>
      <c r="K754" s="452"/>
      <c r="L754" s="468"/>
      <c r="M754" s="452"/>
      <c r="N754" s="840"/>
      <c r="O754" s="469"/>
      <c r="P754" s="469"/>
      <c r="Q754" s="469"/>
    </row>
    <row r="755" spans="2:17" ht="14.1" customHeight="1" thickBot="1" x14ac:dyDescent="0.3">
      <c r="B755" s="471"/>
      <c r="C755" s="473"/>
      <c r="D755" s="478"/>
      <c r="E755" s="476"/>
      <c r="F755" s="476"/>
      <c r="G755" s="399">
        <v>3</v>
      </c>
      <c r="H755" s="70" t="s">
        <v>918</v>
      </c>
      <c r="I755" s="382" t="s">
        <v>894</v>
      </c>
      <c r="J755" s="488"/>
      <c r="K755" s="452"/>
      <c r="L755" s="468"/>
      <c r="M755" s="452"/>
      <c r="N755" s="840"/>
      <c r="O755" s="469"/>
      <c r="P755" s="469"/>
      <c r="Q755" s="469"/>
    </row>
    <row r="756" spans="2:17" ht="14.1" customHeight="1" thickBot="1" x14ac:dyDescent="0.3">
      <c r="B756" s="471"/>
      <c r="C756" s="473"/>
      <c r="D756" s="478"/>
      <c r="E756" s="476"/>
      <c r="F756" s="476"/>
      <c r="G756" s="399">
        <v>4</v>
      </c>
      <c r="H756" s="70" t="s">
        <v>867</v>
      </c>
      <c r="I756" s="382"/>
      <c r="J756" s="488"/>
      <c r="K756" s="452"/>
      <c r="L756" s="468"/>
      <c r="M756" s="452"/>
      <c r="N756" s="840"/>
      <c r="O756" s="469"/>
      <c r="P756" s="469"/>
      <c r="Q756" s="469"/>
    </row>
    <row r="757" spans="2:17" ht="14.1" customHeight="1" thickBot="1" x14ac:dyDescent="0.3">
      <c r="B757" s="471"/>
      <c r="C757" s="474"/>
      <c r="D757" s="478"/>
      <c r="E757" s="476"/>
      <c r="F757" s="476"/>
      <c r="G757" s="400"/>
      <c r="H757" s="75"/>
      <c r="I757" s="141"/>
      <c r="J757" s="488"/>
      <c r="K757" s="452"/>
      <c r="L757" s="468"/>
      <c r="M757" s="452"/>
      <c r="N757" s="840"/>
      <c r="O757" s="469"/>
      <c r="P757" s="469"/>
      <c r="Q757" s="469"/>
    </row>
    <row r="758" spans="2:17" ht="14.4" thickBot="1" x14ac:dyDescent="0.3">
      <c r="B758" s="471"/>
      <c r="C758" s="472"/>
      <c r="D758" s="478" t="s">
        <v>919</v>
      </c>
      <c r="E758" s="476" t="s">
        <v>920</v>
      </c>
      <c r="F758" s="476" t="s">
        <v>846</v>
      </c>
      <c r="G758" s="398">
        <v>1</v>
      </c>
      <c r="H758" s="73" t="s">
        <v>888</v>
      </c>
      <c r="I758" s="139"/>
      <c r="J758" s="488" t="s">
        <v>921</v>
      </c>
      <c r="K758" s="452"/>
      <c r="L758" s="468"/>
      <c r="M758" s="452"/>
      <c r="N758" s="839" t="s">
        <v>3819</v>
      </c>
      <c r="O758" s="469" t="s">
        <v>360</v>
      </c>
      <c r="P758" s="469" t="s">
        <v>11</v>
      </c>
      <c r="Q758" s="469"/>
    </row>
    <row r="759" spans="2:17" ht="14.4" thickBot="1" x14ac:dyDescent="0.3">
      <c r="B759" s="471"/>
      <c r="C759" s="473"/>
      <c r="D759" s="478"/>
      <c r="E759" s="476"/>
      <c r="F759" s="476"/>
      <c r="G759" s="398">
        <v>2</v>
      </c>
      <c r="H759" s="73" t="s">
        <v>907</v>
      </c>
      <c r="I759" s="139"/>
      <c r="J759" s="488"/>
      <c r="K759" s="452"/>
      <c r="L759" s="468"/>
      <c r="M759" s="452"/>
      <c r="N759" s="840"/>
      <c r="O759" s="469"/>
      <c r="P759" s="469"/>
      <c r="Q759" s="469"/>
    </row>
    <row r="760" spans="2:17" ht="14.1" customHeight="1" thickBot="1" x14ac:dyDescent="0.3">
      <c r="B760" s="471"/>
      <c r="C760" s="473"/>
      <c r="D760" s="478"/>
      <c r="E760" s="476"/>
      <c r="F760" s="476"/>
      <c r="G760" s="399">
        <v>3</v>
      </c>
      <c r="H760" s="70" t="s">
        <v>922</v>
      </c>
      <c r="I760" s="382" t="s">
        <v>923</v>
      </c>
      <c r="J760" s="488"/>
      <c r="K760" s="452"/>
      <c r="L760" s="468"/>
      <c r="M760" s="452"/>
      <c r="N760" s="840"/>
      <c r="O760" s="469"/>
      <c r="P760" s="469"/>
      <c r="Q760" s="469"/>
    </row>
    <row r="761" spans="2:17" ht="14.1" customHeight="1" thickBot="1" x14ac:dyDescent="0.3">
      <c r="B761" s="471"/>
      <c r="C761" s="473"/>
      <c r="D761" s="478"/>
      <c r="E761" s="476"/>
      <c r="F761" s="476"/>
      <c r="G761" s="399">
        <v>4</v>
      </c>
      <c r="H761" s="70" t="s">
        <v>918</v>
      </c>
      <c r="I761" s="382" t="s">
        <v>924</v>
      </c>
      <c r="J761" s="488"/>
      <c r="K761" s="452"/>
      <c r="L761" s="468"/>
      <c r="M761" s="452"/>
      <c r="N761" s="840"/>
      <c r="O761" s="469"/>
      <c r="P761" s="469"/>
      <c r="Q761" s="469"/>
    </row>
    <row r="762" spans="2:17" ht="14.1" customHeight="1" thickBot="1" x14ac:dyDescent="0.3">
      <c r="B762" s="471"/>
      <c r="C762" s="474"/>
      <c r="D762" s="478"/>
      <c r="E762" s="476"/>
      <c r="F762" s="476"/>
      <c r="G762" s="400">
        <v>5</v>
      </c>
      <c r="H762" s="75" t="s">
        <v>925</v>
      </c>
      <c r="I762" s="141"/>
      <c r="J762" s="488"/>
      <c r="K762" s="452"/>
      <c r="L762" s="468"/>
      <c r="M762" s="452"/>
      <c r="N762" s="840"/>
      <c r="O762" s="469"/>
      <c r="P762" s="469"/>
      <c r="Q762" s="469"/>
    </row>
    <row r="763" spans="2:17" ht="14.4" thickBot="1" x14ac:dyDescent="0.3">
      <c r="B763" s="471"/>
      <c r="C763" s="472"/>
      <c r="D763" s="478" t="s">
        <v>926</v>
      </c>
      <c r="E763" s="476" t="s">
        <v>927</v>
      </c>
      <c r="F763" s="476" t="s">
        <v>928</v>
      </c>
      <c r="G763" s="398">
        <v>1</v>
      </c>
      <c r="H763" s="73" t="s">
        <v>888</v>
      </c>
      <c r="I763" s="139"/>
      <c r="J763" s="488" t="s">
        <v>929</v>
      </c>
      <c r="K763" s="452"/>
      <c r="L763" s="468"/>
      <c r="M763" s="452"/>
      <c r="N763" s="839" t="s">
        <v>3819</v>
      </c>
      <c r="O763" s="469" t="s">
        <v>360</v>
      </c>
      <c r="P763" s="469" t="s">
        <v>11</v>
      </c>
      <c r="Q763" s="469"/>
    </row>
    <row r="764" spans="2:17" ht="14.4" thickBot="1" x14ac:dyDescent="0.3">
      <c r="B764" s="471"/>
      <c r="C764" s="473"/>
      <c r="D764" s="478"/>
      <c r="E764" s="476"/>
      <c r="F764" s="476"/>
      <c r="G764" s="398">
        <v>2</v>
      </c>
      <c r="H764" s="73" t="s">
        <v>907</v>
      </c>
      <c r="I764" s="139"/>
      <c r="J764" s="488"/>
      <c r="K764" s="452"/>
      <c r="L764" s="468"/>
      <c r="M764" s="452"/>
      <c r="N764" s="840"/>
      <c r="O764" s="469"/>
      <c r="P764" s="469"/>
      <c r="Q764" s="469"/>
    </row>
    <row r="765" spans="2:17" ht="14.1" customHeight="1" thickBot="1" x14ac:dyDescent="0.3">
      <c r="B765" s="471"/>
      <c r="C765" s="473"/>
      <c r="D765" s="478"/>
      <c r="E765" s="476"/>
      <c r="F765" s="476"/>
      <c r="G765" s="399"/>
      <c r="H765" s="70"/>
      <c r="I765" s="382"/>
      <c r="J765" s="488"/>
      <c r="K765" s="452"/>
      <c r="L765" s="468"/>
      <c r="M765" s="452"/>
      <c r="N765" s="840"/>
      <c r="O765" s="469"/>
      <c r="P765" s="469"/>
      <c r="Q765" s="469"/>
    </row>
    <row r="766" spans="2:17" ht="14.1" customHeight="1" thickBot="1" x14ac:dyDescent="0.3">
      <c r="B766" s="471"/>
      <c r="C766" s="473"/>
      <c r="D766" s="478"/>
      <c r="E766" s="476"/>
      <c r="F766" s="476"/>
      <c r="G766" s="399"/>
      <c r="H766" s="70"/>
      <c r="I766" s="382"/>
      <c r="J766" s="488"/>
      <c r="K766" s="452"/>
      <c r="L766" s="468"/>
      <c r="M766" s="452"/>
      <c r="N766" s="840"/>
      <c r="O766" s="469"/>
      <c r="P766" s="469"/>
      <c r="Q766" s="469"/>
    </row>
    <row r="767" spans="2:17" ht="14.1" customHeight="1" thickBot="1" x14ac:dyDescent="0.3">
      <c r="B767" s="471"/>
      <c r="C767" s="474"/>
      <c r="D767" s="478"/>
      <c r="E767" s="476"/>
      <c r="F767" s="476"/>
      <c r="G767" s="404"/>
      <c r="H767" s="75"/>
      <c r="I767" s="141"/>
      <c r="J767" s="488"/>
      <c r="K767" s="452"/>
      <c r="L767" s="468"/>
      <c r="M767" s="452"/>
      <c r="N767" s="840"/>
      <c r="O767" s="469"/>
      <c r="P767" s="469"/>
      <c r="Q767" s="469"/>
    </row>
    <row r="768" spans="2:17" ht="14.4" thickBot="1" x14ac:dyDescent="0.3">
      <c r="B768" s="471">
        <v>10</v>
      </c>
      <c r="C768" s="472" t="s">
        <v>123</v>
      </c>
      <c r="D768" s="478" t="s">
        <v>930</v>
      </c>
      <c r="E768" s="476" t="s">
        <v>931</v>
      </c>
      <c r="F768" s="476" t="s">
        <v>932</v>
      </c>
      <c r="G768" s="398">
        <v>1</v>
      </c>
      <c r="H768" s="73" t="s">
        <v>933</v>
      </c>
      <c r="I768" s="139"/>
      <c r="J768" s="144" t="s">
        <v>934</v>
      </c>
      <c r="K768" s="452"/>
      <c r="L768" s="468"/>
      <c r="M768" s="452"/>
      <c r="N768" s="839" t="s">
        <v>3826</v>
      </c>
      <c r="O768" s="469" t="s">
        <v>360</v>
      </c>
      <c r="P768" s="469" t="s">
        <v>11</v>
      </c>
      <c r="Q768" s="469"/>
    </row>
    <row r="769" spans="2:17" ht="37.5" customHeight="1" thickBot="1" x14ac:dyDescent="0.3">
      <c r="B769" s="471"/>
      <c r="C769" s="473"/>
      <c r="D769" s="478"/>
      <c r="E769" s="476"/>
      <c r="F769" s="476"/>
      <c r="G769" s="398">
        <v>2</v>
      </c>
      <c r="H769" s="73" t="s">
        <v>935</v>
      </c>
      <c r="I769" s="139"/>
      <c r="J769" s="145" t="s">
        <v>936</v>
      </c>
      <c r="K769" s="452"/>
      <c r="L769" s="468"/>
      <c r="M769" s="452"/>
      <c r="N769" s="840"/>
      <c r="O769" s="469"/>
      <c r="P769" s="469"/>
      <c r="Q769" s="469"/>
    </row>
    <row r="770" spans="2:17" ht="51.75" customHeight="1" thickBot="1" x14ac:dyDescent="0.3">
      <c r="B770" s="471"/>
      <c r="C770" s="473"/>
      <c r="D770" s="478"/>
      <c r="E770" s="476"/>
      <c r="F770" s="476"/>
      <c r="G770" s="399">
        <v>3</v>
      </c>
      <c r="H770" s="70" t="s">
        <v>937</v>
      </c>
      <c r="I770" s="382"/>
      <c r="J770" s="145" t="s">
        <v>938</v>
      </c>
      <c r="K770" s="452"/>
      <c r="L770" s="468"/>
      <c r="M770" s="452"/>
      <c r="N770" s="840"/>
      <c r="O770" s="469"/>
      <c r="P770" s="469"/>
      <c r="Q770" s="469"/>
    </row>
    <row r="771" spans="2:17" ht="14.4" thickBot="1" x14ac:dyDescent="0.3">
      <c r="B771" s="471"/>
      <c r="C771" s="473"/>
      <c r="D771" s="478"/>
      <c r="E771" s="476"/>
      <c r="F771" s="476"/>
      <c r="G771" s="399"/>
      <c r="H771" s="70"/>
      <c r="I771" s="382"/>
      <c r="J771" s="145"/>
      <c r="K771" s="452"/>
      <c r="L771" s="468"/>
      <c r="M771" s="452"/>
      <c r="N771" s="840"/>
      <c r="O771" s="469"/>
      <c r="P771" s="469"/>
      <c r="Q771" s="469"/>
    </row>
    <row r="772" spans="2:17" ht="14.4" thickBot="1" x14ac:dyDescent="0.3">
      <c r="B772" s="471"/>
      <c r="C772" s="474"/>
      <c r="D772" s="478"/>
      <c r="E772" s="476"/>
      <c r="F772" s="476"/>
      <c r="G772" s="400"/>
      <c r="H772" s="75"/>
      <c r="I772" s="141"/>
      <c r="J772" s="389"/>
      <c r="K772" s="452"/>
      <c r="L772" s="468"/>
      <c r="M772" s="452"/>
      <c r="N772" s="840"/>
      <c r="O772" s="469"/>
      <c r="P772" s="469"/>
      <c r="Q772" s="469"/>
    </row>
    <row r="773" spans="2:17" ht="14.4" thickBot="1" x14ac:dyDescent="0.3">
      <c r="B773" s="471"/>
      <c r="C773" s="472" t="s">
        <v>364</v>
      </c>
      <c r="D773" s="478" t="s">
        <v>939</v>
      </c>
      <c r="E773" s="476" t="s">
        <v>940</v>
      </c>
      <c r="F773" s="476" t="s">
        <v>932</v>
      </c>
      <c r="G773" s="398">
        <v>1</v>
      </c>
      <c r="H773" s="73" t="s">
        <v>941</v>
      </c>
      <c r="I773" s="139"/>
      <c r="J773" s="384" t="s">
        <v>934</v>
      </c>
      <c r="K773" s="452"/>
      <c r="L773" s="468"/>
      <c r="M773" s="452"/>
      <c r="N773" s="839" t="s">
        <v>3826</v>
      </c>
      <c r="O773" s="469" t="s">
        <v>360</v>
      </c>
      <c r="P773" s="469" t="s">
        <v>11</v>
      </c>
      <c r="Q773" s="469"/>
    </row>
    <row r="774" spans="2:17" ht="14.4" thickBot="1" x14ac:dyDescent="0.3">
      <c r="B774" s="471"/>
      <c r="C774" s="473"/>
      <c r="D774" s="478"/>
      <c r="E774" s="476"/>
      <c r="F774" s="476"/>
      <c r="G774" s="398">
        <v>2</v>
      </c>
      <c r="H774" s="73" t="s">
        <v>935</v>
      </c>
      <c r="I774" s="146"/>
      <c r="J774" s="147" t="s">
        <v>942</v>
      </c>
      <c r="K774" s="452"/>
      <c r="L774" s="468"/>
      <c r="M774" s="452"/>
      <c r="N774" s="840"/>
      <c r="O774" s="469"/>
      <c r="P774" s="469"/>
      <c r="Q774" s="469"/>
    </row>
    <row r="775" spans="2:17" ht="96.75" customHeight="1" thickBot="1" x14ac:dyDescent="0.3">
      <c r="B775" s="471"/>
      <c r="C775" s="473"/>
      <c r="D775" s="478"/>
      <c r="E775" s="476"/>
      <c r="F775" s="476"/>
      <c r="G775" s="399">
        <v>3</v>
      </c>
      <c r="H775" s="70" t="s">
        <v>943</v>
      </c>
      <c r="I775" s="148"/>
      <c r="J775" s="147" t="s">
        <v>944</v>
      </c>
      <c r="K775" s="452"/>
      <c r="L775" s="468"/>
      <c r="M775" s="452"/>
      <c r="N775" s="840"/>
      <c r="O775" s="469"/>
      <c r="P775" s="469"/>
      <c r="Q775" s="469"/>
    </row>
    <row r="776" spans="2:17" ht="14.4" thickBot="1" x14ac:dyDescent="0.3">
      <c r="B776" s="471"/>
      <c r="C776" s="473"/>
      <c r="D776" s="478"/>
      <c r="E776" s="476"/>
      <c r="F776" s="476"/>
      <c r="G776" s="399"/>
      <c r="H776" s="70"/>
      <c r="I776" s="148"/>
      <c r="J776" s="58"/>
      <c r="K776" s="452"/>
      <c r="L776" s="468"/>
      <c r="M776" s="452"/>
      <c r="N776" s="840"/>
      <c r="O776" s="469"/>
      <c r="P776" s="469"/>
      <c r="Q776" s="469"/>
    </row>
    <row r="777" spans="2:17" ht="14.4" thickBot="1" x14ac:dyDescent="0.3">
      <c r="B777" s="471"/>
      <c r="C777" s="474"/>
      <c r="D777" s="478"/>
      <c r="E777" s="476"/>
      <c r="F777" s="476"/>
      <c r="G777" s="400"/>
      <c r="H777" s="75"/>
      <c r="I777" s="141"/>
      <c r="J777" s="389"/>
      <c r="K777" s="452"/>
      <c r="L777" s="468"/>
      <c r="M777" s="452"/>
      <c r="N777" s="840"/>
      <c r="O777" s="469"/>
      <c r="P777" s="469"/>
      <c r="Q777" s="469"/>
    </row>
    <row r="778" spans="2:17" ht="14.4" thickBot="1" x14ac:dyDescent="0.3">
      <c r="B778" s="471"/>
      <c r="C778" s="472"/>
      <c r="D778" s="478" t="s">
        <v>945</v>
      </c>
      <c r="E778" s="476" t="s">
        <v>946</v>
      </c>
      <c r="F778" s="476" t="s">
        <v>932</v>
      </c>
      <c r="G778" s="398">
        <v>1</v>
      </c>
      <c r="H778" s="73" t="s">
        <v>947</v>
      </c>
      <c r="I778" s="139"/>
      <c r="J778" s="384" t="s">
        <v>934</v>
      </c>
      <c r="K778" s="452"/>
      <c r="L778" s="468"/>
      <c r="M778" s="452"/>
      <c r="N778" s="839" t="s">
        <v>3819</v>
      </c>
      <c r="O778" s="469" t="s">
        <v>360</v>
      </c>
      <c r="P778" s="469" t="s">
        <v>11</v>
      </c>
      <c r="Q778" s="469"/>
    </row>
    <row r="779" spans="2:17" ht="28.2" thickBot="1" x14ac:dyDescent="0.3">
      <c r="B779" s="471"/>
      <c r="C779" s="473"/>
      <c r="D779" s="478"/>
      <c r="E779" s="476"/>
      <c r="F779" s="476"/>
      <c r="G779" s="398">
        <v>2</v>
      </c>
      <c r="H779" s="73" t="s">
        <v>935</v>
      </c>
      <c r="I779" s="146"/>
      <c r="J779" s="147" t="s">
        <v>936</v>
      </c>
      <c r="K779" s="452"/>
      <c r="L779" s="468"/>
      <c r="M779" s="452"/>
      <c r="N779" s="840"/>
      <c r="O779" s="469"/>
      <c r="P779" s="469"/>
      <c r="Q779" s="469"/>
    </row>
    <row r="780" spans="2:17" ht="42" thickBot="1" x14ac:dyDescent="0.3">
      <c r="B780" s="471"/>
      <c r="C780" s="473"/>
      <c r="D780" s="478"/>
      <c r="E780" s="476"/>
      <c r="F780" s="476"/>
      <c r="G780" s="399">
        <v>3</v>
      </c>
      <c r="H780" s="70" t="s">
        <v>948</v>
      </c>
      <c r="I780" s="148"/>
      <c r="J780" s="147" t="s">
        <v>949</v>
      </c>
      <c r="K780" s="452"/>
      <c r="L780" s="468"/>
      <c r="M780" s="452"/>
      <c r="N780" s="840"/>
      <c r="O780" s="469"/>
      <c r="P780" s="469"/>
      <c r="Q780" s="469"/>
    </row>
    <row r="781" spans="2:17" ht="14.4" thickBot="1" x14ac:dyDescent="0.3">
      <c r="B781" s="471"/>
      <c r="C781" s="473"/>
      <c r="D781" s="478"/>
      <c r="E781" s="476"/>
      <c r="F781" s="476"/>
      <c r="G781" s="399"/>
      <c r="H781" s="70"/>
      <c r="I781" s="148"/>
      <c r="J781" s="58"/>
      <c r="K781" s="452"/>
      <c r="L781" s="468"/>
      <c r="M781" s="452"/>
      <c r="N781" s="840"/>
      <c r="O781" s="469"/>
      <c r="P781" s="469"/>
      <c r="Q781" s="469"/>
    </row>
    <row r="782" spans="2:17" ht="14.4" thickBot="1" x14ac:dyDescent="0.3">
      <c r="B782" s="471"/>
      <c r="C782" s="474"/>
      <c r="D782" s="478"/>
      <c r="E782" s="476"/>
      <c r="F782" s="476"/>
      <c r="G782" s="400"/>
      <c r="H782" s="75"/>
      <c r="I782" s="141"/>
      <c r="J782" s="389"/>
      <c r="K782" s="452"/>
      <c r="L782" s="468"/>
      <c r="M782" s="452"/>
      <c r="N782" s="840"/>
      <c r="O782" s="469"/>
      <c r="P782" s="469"/>
      <c r="Q782" s="469"/>
    </row>
    <row r="783" spans="2:17" ht="28.5" customHeight="1" thickBot="1" x14ac:dyDescent="0.3">
      <c r="B783" s="471"/>
      <c r="C783" s="472"/>
      <c r="D783" s="478" t="s">
        <v>950</v>
      </c>
      <c r="E783" s="476" t="s">
        <v>951</v>
      </c>
      <c r="F783" s="476" t="s">
        <v>932</v>
      </c>
      <c r="G783" s="398">
        <v>1</v>
      </c>
      <c r="H783" s="73" t="s">
        <v>952</v>
      </c>
      <c r="I783" s="139"/>
      <c r="J783" s="384" t="s">
        <v>934</v>
      </c>
      <c r="K783" s="452"/>
      <c r="L783" s="468"/>
      <c r="M783" s="452"/>
      <c r="N783" s="839" t="s">
        <v>3819</v>
      </c>
      <c r="O783" s="469" t="s">
        <v>360</v>
      </c>
      <c r="P783" s="469" t="s">
        <v>11</v>
      </c>
      <c r="Q783" s="469"/>
    </row>
    <row r="784" spans="2:17" ht="83.25" customHeight="1" thickBot="1" x14ac:dyDescent="0.3">
      <c r="B784" s="471"/>
      <c r="C784" s="473"/>
      <c r="D784" s="478"/>
      <c r="E784" s="476"/>
      <c r="F784" s="476"/>
      <c r="G784" s="398">
        <v>2</v>
      </c>
      <c r="H784" s="73" t="s">
        <v>953</v>
      </c>
      <c r="I784" s="113"/>
      <c r="J784" s="147" t="s">
        <v>954</v>
      </c>
      <c r="K784" s="452"/>
      <c r="L784" s="468"/>
      <c r="M784" s="452"/>
      <c r="N784" s="840"/>
      <c r="O784" s="469"/>
      <c r="P784" s="469"/>
      <c r="Q784" s="469"/>
    </row>
    <row r="785" spans="2:17" ht="14.4" thickBot="1" x14ac:dyDescent="0.3">
      <c r="B785" s="471"/>
      <c r="C785" s="473"/>
      <c r="D785" s="478"/>
      <c r="E785" s="476"/>
      <c r="F785" s="476"/>
      <c r="G785" s="399"/>
      <c r="H785" s="70"/>
      <c r="I785" s="149"/>
      <c r="J785" s="147"/>
      <c r="K785" s="452"/>
      <c r="L785" s="468"/>
      <c r="M785" s="452"/>
      <c r="N785" s="840"/>
      <c r="O785" s="469"/>
      <c r="P785" s="469"/>
      <c r="Q785" s="469"/>
    </row>
    <row r="786" spans="2:17" ht="14.4" thickBot="1" x14ac:dyDescent="0.3">
      <c r="B786" s="471"/>
      <c r="C786" s="473"/>
      <c r="D786" s="478"/>
      <c r="E786" s="476"/>
      <c r="F786" s="476"/>
      <c r="G786" s="399"/>
      <c r="H786" s="70"/>
      <c r="I786" s="149"/>
      <c r="J786" s="58"/>
      <c r="K786" s="452"/>
      <c r="L786" s="468"/>
      <c r="M786" s="452"/>
      <c r="N786" s="840"/>
      <c r="O786" s="469"/>
      <c r="P786" s="469"/>
      <c r="Q786" s="469"/>
    </row>
    <row r="787" spans="2:17" ht="14.4" thickBot="1" x14ac:dyDescent="0.3">
      <c r="B787" s="493"/>
      <c r="C787" s="474"/>
      <c r="D787" s="478"/>
      <c r="E787" s="560"/>
      <c r="F787" s="560"/>
      <c r="G787" s="150"/>
      <c r="H787" s="151"/>
      <c r="I787" s="152"/>
      <c r="J787" s="386"/>
      <c r="K787" s="452"/>
      <c r="L787" s="468"/>
      <c r="M787" s="452"/>
      <c r="N787" s="840"/>
      <c r="O787" s="469"/>
      <c r="P787" s="469"/>
      <c r="Q787" s="469"/>
    </row>
    <row r="788" spans="2:17" ht="14.4" thickBot="1" x14ac:dyDescent="0.3">
      <c r="B788" s="494"/>
      <c r="C788" s="472"/>
      <c r="D788" s="478" t="s">
        <v>955</v>
      </c>
      <c r="E788" s="525" t="s">
        <v>956</v>
      </c>
      <c r="F788" s="525" t="s">
        <v>932</v>
      </c>
      <c r="G788" s="398">
        <v>1</v>
      </c>
      <c r="H788" s="73" t="s">
        <v>957</v>
      </c>
      <c r="I788" s="113"/>
      <c r="J788" s="544" t="s">
        <v>958</v>
      </c>
      <c r="K788" s="452"/>
      <c r="L788" s="468"/>
      <c r="M788" s="452"/>
      <c r="N788" s="839" t="s">
        <v>3826</v>
      </c>
      <c r="O788" s="469" t="s">
        <v>360</v>
      </c>
      <c r="P788" s="469" t="s">
        <v>11</v>
      </c>
      <c r="Q788" s="469"/>
    </row>
    <row r="789" spans="2:17" ht="14.4" thickBot="1" x14ac:dyDescent="0.3">
      <c r="B789" s="471"/>
      <c r="C789" s="473"/>
      <c r="D789" s="478"/>
      <c r="E789" s="476"/>
      <c r="F789" s="476"/>
      <c r="G789" s="398"/>
      <c r="H789" s="73"/>
      <c r="I789" s="113"/>
      <c r="J789" s="488"/>
      <c r="K789" s="452"/>
      <c r="L789" s="468"/>
      <c r="M789" s="452"/>
      <c r="N789" s="840"/>
      <c r="O789" s="469"/>
      <c r="P789" s="469"/>
      <c r="Q789" s="469"/>
    </row>
    <row r="790" spans="2:17" ht="14.4" thickBot="1" x14ac:dyDescent="0.3">
      <c r="B790" s="471"/>
      <c r="C790" s="473"/>
      <c r="D790" s="478"/>
      <c r="E790" s="476"/>
      <c r="F790" s="476"/>
      <c r="G790" s="399"/>
      <c r="H790" s="70"/>
      <c r="I790" s="88"/>
      <c r="J790" s="488"/>
      <c r="K790" s="452"/>
      <c r="L790" s="468"/>
      <c r="M790" s="452"/>
      <c r="N790" s="840"/>
      <c r="O790" s="469"/>
      <c r="P790" s="469"/>
      <c r="Q790" s="469"/>
    </row>
    <row r="791" spans="2:17" ht="14.4" thickBot="1" x14ac:dyDescent="0.3">
      <c r="B791" s="471"/>
      <c r="C791" s="473"/>
      <c r="D791" s="478"/>
      <c r="E791" s="476"/>
      <c r="F791" s="476"/>
      <c r="G791" s="399"/>
      <c r="H791" s="70"/>
      <c r="I791" s="88"/>
      <c r="J791" s="488"/>
      <c r="K791" s="452"/>
      <c r="L791" s="468"/>
      <c r="M791" s="452"/>
      <c r="N791" s="840"/>
      <c r="O791" s="469"/>
      <c r="P791" s="469"/>
      <c r="Q791" s="469"/>
    </row>
    <row r="792" spans="2:17" ht="14.4" thickBot="1" x14ac:dyDescent="0.3">
      <c r="B792" s="471"/>
      <c r="C792" s="474"/>
      <c r="D792" s="478"/>
      <c r="E792" s="476"/>
      <c r="F792" s="476"/>
      <c r="G792" s="400"/>
      <c r="H792" s="75"/>
      <c r="I792" s="104"/>
      <c r="J792" s="488"/>
      <c r="K792" s="452"/>
      <c r="L792" s="468"/>
      <c r="M792" s="452"/>
      <c r="N792" s="840"/>
      <c r="O792" s="469"/>
      <c r="P792" s="469"/>
      <c r="Q792" s="469"/>
    </row>
    <row r="793" spans="2:17" ht="14.4" thickBot="1" x14ac:dyDescent="0.3">
      <c r="B793" s="471">
        <v>11</v>
      </c>
      <c r="C793" s="472" t="s">
        <v>129</v>
      </c>
      <c r="D793" s="478" t="s">
        <v>959</v>
      </c>
      <c r="E793" s="476" t="s">
        <v>960</v>
      </c>
      <c r="F793" s="476" t="s">
        <v>961</v>
      </c>
      <c r="G793" s="398">
        <v>1</v>
      </c>
      <c r="H793" s="73" t="s">
        <v>962</v>
      </c>
      <c r="I793" s="113"/>
      <c r="J793" s="488" t="s">
        <v>963</v>
      </c>
      <c r="K793" s="452"/>
      <c r="L793" s="468"/>
      <c r="M793" s="452"/>
      <c r="N793" s="839" t="s">
        <v>3819</v>
      </c>
      <c r="O793" s="469" t="s">
        <v>360</v>
      </c>
      <c r="P793" s="469" t="s">
        <v>11</v>
      </c>
      <c r="Q793" s="469"/>
    </row>
    <row r="794" spans="2:17" ht="14.4" thickBot="1" x14ac:dyDescent="0.3">
      <c r="B794" s="471"/>
      <c r="C794" s="473"/>
      <c r="D794" s="478"/>
      <c r="E794" s="476"/>
      <c r="F794" s="476"/>
      <c r="G794" s="398"/>
      <c r="H794" s="73"/>
      <c r="I794" s="113"/>
      <c r="J794" s="488"/>
      <c r="K794" s="452"/>
      <c r="L794" s="468"/>
      <c r="M794" s="452"/>
      <c r="N794" s="840"/>
      <c r="O794" s="469"/>
      <c r="P794" s="469"/>
      <c r="Q794" s="469"/>
    </row>
    <row r="795" spans="2:17" ht="14.4" thickBot="1" x14ac:dyDescent="0.3">
      <c r="B795" s="471"/>
      <c r="C795" s="473"/>
      <c r="D795" s="478"/>
      <c r="E795" s="476"/>
      <c r="F795" s="476"/>
      <c r="G795" s="399"/>
      <c r="H795" s="70"/>
      <c r="I795" s="88"/>
      <c r="J795" s="488"/>
      <c r="K795" s="452"/>
      <c r="L795" s="468"/>
      <c r="M795" s="452"/>
      <c r="N795" s="840"/>
      <c r="O795" s="469"/>
      <c r="P795" s="469"/>
      <c r="Q795" s="469"/>
    </row>
    <row r="796" spans="2:17" ht="14.4" thickBot="1" x14ac:dyDescent="0.3">
      <c r="B796" s="471"/>
      <c r="C796" s="473"/>
      <c r="D796" s="478"/>
      <c r="E796" s="476"/>
      <c r="F796" s="476"/>
      <c r="G796" s="399"/>
      <c r="H796" s="70"/>
      <c r="I796" s="88"/>
      <c r="J796" s="488"/>
      <c r="K796" s="452"/>
      <c r="L796" s="468"/>
      <c r="M796" s="452"/>
      <c r="N796" s="840"/>
      <c r="O796" s="469"/>
      <c r="P796" s="469"/>
      <c r="Q796" s="469"/>
    </row>
    <row r="797" spans="2:17" ht="14.4" thickBot="1" x14ac:dyDescent="0.3">
      <c r="B797" s="471"/>
      <c r="C797" s="474"/>
      <c r="D797" s="478"/>
      <c r="E797" s="476"/>
      <c r="F797" s="476"/>
      <c r="G797" s="400"/>
      <c r="H797" s="75"/>
      <c r="I797" s="104"/>
      <c r="J797" s="488"/>
      <c r="K797" s="452"/>
      <c r="L797" s="468"/>
      <c r="M797" s="452"/>
      <c r="N797" s="840"/>
      <c r="O797" s="469"/>
      <c r="P797" s="469"/>
      <c r="Q797" s="469"/>
    </row>
    <row r="798" spans="2:17" ht="14.4" thickBot="1" x14ac:dyDescent="0.3">
      <c r="B798" s="471"/>
      <c r="C798" s="472" t="s">
        <v>364</v>
      </c>
      <c r="D798" s="478" t="s">
        <v>964</v>
      </c>
      <c r="E798" s="476" t="s">
        <v>965</v>
      </c>
      <c r="F798" s="476" t="s">
        <v>966</v>
      </c>
      <c r="G798" s="398">
        <v>1</v>
      </c>
      <c r="H798" s="73" t="s">
        <v>962</v>
      </c>
      <c r="I798" s="113"/>
      <c r="J798" s="488" t="s">
        <v>967</v>
      </c>
      <c r="K798" s="452"/>
      <c r="L798" s="468"/>
      <c r="M798" s="452"/>
      <c r="N798" s="839" t="s">
        <v>3819</v>
      </c>
      <c r="O798" s="469" t="s">
        <v>360</v>
      </c>
      <c r="P798" s="469" t="s">
        <v>11</v>
      </c>
      <c r="Q798" s="469"/>
    </row>
    <row r="799" spans="2:17" ht="14.4" thickBot="1" x14ac:dyDescent="0.3">
      <c r="B799" s="471"/>
      <c r="C799" s="473"/>
      <c r="D799" s="478"/>
      <c r="E799" s="476"/>
      <c r="F799" s="476"/>
      <c r="G799" s="398">
        <v>2</v>
      </c>
      <c r="H799" s="73" t="s">
        <v>968</v>
      </c>
      <c r="I799" s="113"/>
      <c r="J799" s="488"/>
      <c r="K799" s="452"/>
      <c r="L799" s="468"/>
      <c r="M799" s="452"/>
      <c r="N799" s="840"/>
      <c r="O799" s="469"/>
      <c r="P799" s="469"/>
      <c r="Q799" s="469"/>
    </row>
    <row r="800" spans="2:17" ht="14.4" thickBot="1" x14ac:dyDescent="0.3">
      <c r="B800" s="471"/>
      <c r="C800" s="473"/>
      <c r="D800" s="478"/>
      <c r="E800" s="476"/>
      <c r="F800" s="476"/>
      <c r="G800" s="399"/>
      <c r="H800" s="70"/>
      <c r="I800" s="88"/>
      <c r="J800" s="488"/>
      <c r="K800" s="452"/>
      <c r="L800" s="468"/>
      <c r="M800" s="452"/>
      <c r="N800" s="840"/>
      <c r="O800" s="469"/>
      <c r="P800" s="469"/>
      <c r="Q800" s="469"/>
    </row>
    <row r="801" spans="2:17" ht="14.4" thickBot="1" x14ac:dyDescent="0.3">
      <c r="B801" s="471"/>
      <c r="C801" s="473"/>
      <c r="D801" s="478"/>
      <c r="E801" s="476"/>
      <c r="F801" s="476"/>
      <c r="G801" s="399"/>
      <c r="H801" s="70"/>
      <c r="I801" s="88"/>
      <c r="J801" s="488"/>
      <c r="K801" s="452"/>
      <c r="L801" s="468"/>
      <c r="M801" s="452"/>
      <c r="N801" s="840"/>
      <c r="O801" s="469"/>
      <c r="P801" s="469"/>
      <c r="Q801" s="469"/>
    </row>
    <row r="802" spans="2:17" ht="14.4" thickBot="1" x14ac:dyDescent="0.3">
      <c r="B802" s="471"/>
      <c r="C802" s="474"/>
      <c r="D802" s="478"/>
      <c r="E802" s="476"/>
      <c r="F802" s="476"/>
      <c r="G802" s="400"/>
      <c r="H802" s="75"/>
      <c r="I802" s="104"/>
      <c r="J802" s="488"/>
      <c r="K802" s="452"/>
      <c r="L802" s="468"/>
      <c r="M802" s="452"/>
      <c r="N802" s="840"/>
      <c r="O802" s="469"/>
      <c r="P802" s="469"/>
      <c r="Q802" s="469"/>
    </row>
    <row r="803" spans="2:17" ht="14.4" thickBot="1" x14ac:dyDescent="0.3">
      <c r="B803" s="471"/>
      <c r="C803" s="472"/>
      <c r="D803" s="478" t="s">
        <v>969</v>
      </c>
      <c r="E803" s="476" t="s">
        <v>970</v>
      </c>
      <c r="F803" s="476" t="s">
        <v>971</v>
      </c>
      <c r="G803" s="398">
        <v>1</v>
      </c>
      <c r="H803" s="73" t="s">
        <v>962</v>
      </c>
      <c r="I803" s="113"/>
      <c r="J803" s="488" t="s">
        <v>972</v>
      </c>
      <c r="K803" s="452"/>
      <c r="L803" s="468"/>
      <c r="M803" s="452"/>
      <c r="N803" s="839" t="s">
        <v>3819</v>
      </c>
      <c r="O803" s="469" t="s">
        <v>402</v>
      </c>
      <c r="P803" s="469" t="s">
        <v>11</v>
      </c>
      <c r="Q803" s="469"/>
    </row>
    <row r="804" spans="2:17" ht="14.4" thickBot="1" x14ac:dyDescent="0.3">
      <c r="B804" s="471"/>
      <c r="C804" s="473"/>
      <c r="D804" s="478"/>
      <c r="E804" s="476"/>
      <c r="F804" s="476"/>
      <c r="G804" s="398">
        <v>2</v>
      </c>
      <c r="H804" s="70" t="s">
        <v>973</v>
      </c>
      <c r="I804" s="113" t="s">
        <v>450</v>
      </c>
      <c r="J804" s="488"/>
      <c r="K804" s="452"/>
      <c r="L804" s="468"/>
      <c r="M804" s="452"/>
      <c r="N804" s="840"/>
      <c r="O804" s="469"/>
      <c r="P804" s="469"/>
      <c r="Q804" s="469"/>
    </row>
    <row r="805" spans="2:17" ht="14.4" thickBot="1" x14ac:dyDescent="0.3">
      <c r="B805" s="471"/>
      <c r="C805" s="473"/>
      <c r="D805" s="478"/>
      <c r="E805" s="476"/>
      <c r="F805" s="476"/>
      <c r="G805" s="399">
        <v>3</v>
      </c>
      <c r="H805" s="46" t="s">
        <v>974</v>
      </c>
      <c r="I805" s="82"/>
      <c r="J805" s="488"/>
      <c r="K805" s="452"/>
      <c r="L805" s="468"/>
      <c r="M805" s="452"/>
      <c r="N805" s="840"/>
      <c r="O805" s="469"/>
      <c r="P805" s="469"/>
      <c r="Q805" s="469"/>
    </row>
    <row r="806" spans="2:17" ht="14.4" thickBot="1" x14ac:dyDescent="0.3">
      <c r="B806" s="471"/>
      <c r="C806" s="473"/>
      <c r="D806" s="478"/>
      <c r="E806" s="476"/>
      <c r="F806" s="476"/>
      <c r="G806" s="399"/>
      <c r="H806" s="70"/>
      <c r="I806" s="88"/>
      <c r="J806" s="488"/>
      <c r="K806" s="452"/>
      <c r="L806" s="468"/>
      <c r="M806" s="452"/>
      <c r="N806" s="840"/>
      <c r="O806" s="469"/>
      <c r="P806" s="469"/>
      <c r="Q806" s="469"/>
    </row>
    <row r="807" spans="2:17" ht="14.4" thickBot="1" x14ac:dyDescent="0.3">
      <c r="B807" s="471"/>
      <c r="C807" s="474"/>
      <c r="D807" s="478"/>
      <c r="E807" s="476"/>
      <c r="F807" s="476"/>
      <c r="G807" s="400"/>
      <c r="H807" s="75"/>
      <c r="I807" s="104"/>
      <c r="J807" s="488"/>
      <c r="K807" s="452"/>
      <c r="L807" s="468"/>
      <c r="M807" s="452"/>
      <c r="N807" s="840"/>
      <c r="O807" s="469"/>
      <c r="P807" s="469"/>
      <c r="Q807" s="469"/>
    </row>
    <row r="808" spans="2:17" ht="14.4" thickBot="1" x14ac:dyDescent="0.3">
      <c r="B808" s="471"/>
      <c r="C808" s="472"/>
      <c r="D808" s="478" t="s">
        <v>975</v>
      </c>
      <c r="E808" s="476" t="s">
        <v>976</v>
      </c>
      <c r="F808" s="476" t="s">
        <v>977</v>
      </c>
      <c r="G808" s="398">
        <v>1</v>
      </c>
      <c r="H808" s="73" t="s">
        <v>962</v>
      </c>
      <c r="I808" s="113"/>
      <c r="J808" s="488" t="s">
        <v>978</v>
      </c>
      <c r="K808" s="452"/>
      <c r="L808" s="468"/>
      <c r="M808" s="452"/>
      <c r="N808" s="839" t="s">
        <v>3826</v>
      </c>
      <c r="O808" s="469" t="s">
        <v>402</v>
      </c>
      <c r="P808" s="469" t="s">
        <v>11</v>
      </c>
      <c r="Q808" s="469"/>
    </row>
    <row r="809" spans="2:17" ht="14.4" thickBot="1" x14ac:dyDescent="0.3">
      <c r="B809" s="471"/>
      <c r="C809" s="473"/>
      <c r="D809" s="478"/>
      <c r="E809" s="476"/>
      <c r="F809" s="476"/>
      <c r="G809" s="398">
        <v>2</v>
      </c>
      <c r="H809" s="70" t="s">
        <v>973</v>
      </c>
      <c r="I809" s="89" t="s">
        <v>979</v>
      </c>
      <c r="J809" s="488"/>
      <c r="K809" s="452"/>
      <c r="L809" s="468"/>
      <c r="M809" s="452"/>
      <c r="N809" s="840"/>
      <c r="O809" s="469"/>
      <c r="P809" s="469"/>
      <c r="Q809" s="469"/>
    </row>
    <row r="810" spans="2:17" ht="14.4" thickBot="1" x14ac:dyDescent="0.3">
      <c r="B810" s="471"/>
      <c r="C810" s="473"/>
      <c r="D810" s="478"/>
      <c r="E810" s="476"/>
      <c r="F810" s="476"/>
      <c r="G810" s="399">
        <v>3</v>
      </c>
      <c r="H810" s="46" t="s">
        <v>974</v>
      </c>
      <c r="I810" s="82"/>
      <c r="J810" s="561"/>
      <c r="K810" s="452"/>
      <c r="L810" s="468"/>
      <c r="M810" s="452"/>
      <c r="N810" s="840"/>
      <c r="O810" s="469"/>
      <c r="P810" s="469"/>
      <c r="Q810" s="469"/>
    </row>
    <row r="811" spans="2:17" ht="14.4" thickBot="1" x14ac:dyDescent="0.3">
      <c r="B811" s="471"/>
      <c r="C811" s="473"/>
      <c r="D811" s="478"/>
      <c r="E811" s="476"/>
      <c r="F811" s="476"/>
      <c r="G811" s="399"/>
      <c r="H811" s="70"/>
      <c r="I811" s="113"/>
      <c r="J811" s="488"/>
      <c r="K811" s="452"/>
      <c r="L811" s="468"/>
      <c r="M811" s="452"/>
      <c r="N811" s="840"/>
      <c r="O811" s="469"/>
      <c r="P811" s="469"/>
      <c r="Q811" s="469"/>
    </row>
    <row r="812" spans="2:17" ht="14.4" thickBot="1" x14ac:dyDescent="0.3">
      <c r="B812" s="471"/>
      <c r="C812" s="474"/>
      <c r="D812" s="478"/>
      <c r="E812" s="476"/>
      <c r="F812" s="476"/>
      <c r="G812" s="400"/>
      <c r="H812" s="75"/>
      <c r="I812" s="104"/>
      <c r="J812" s="488"/>
      <c r="K812" s="452"/>
      <c r="L812" s="468"/>
      <c r="M812" s="452"/>
      <c r="N812" s="840"/>
      <c r="O812" s="469"/>
      <c r="P812" s="469"/>
      <c r="Q812" s="469"/>
    </row>
    <row r="813" spans="2:17" ht="14.4" thickBot="1" x14ac:dyDescent="0.3">
      <c r="B813" s="471"/>
      <c r="C813" s="472"/>
      <c r="D813" s="478" t="s">
        <v>980</v>
      </c>
      <c r="E813" s="476" t="s">
        <v>981</v>
      </c>
      <c r="F813" s="476" t="s">
        <v>982</v>
      </c>
      <c r="G813" s="398">
        <v>1</v>
      </c>
      <c r="H813" s="73" t="s">
        <v>962</v>
      </c>
      <c r="I813" s="113"/>
      <c r="J813" s="488" t="s">
        <v>983</v>
      </c>
      <c r="K813" s="452"/>
      <c r="L813" s="468"/>
      <c r="M813" s="452"/>
      <c r="N813" s="839" t="s">
        <v>3819</v>
      </c>
      <c r="O813" s="469" t="s">
        <v>402</v>
      </c>
      <c r="P813" s="469" t="s">
        <v>11</v>
      </c>
      <c r="Q813" s="469"/>
    </row>
    <row r="814" spans="2:17" ht="14.4" thickBot="1" x14ac:dyDescent="0.3">
      <c r="B814" s="471"/>
      <c r="C814" s="473"/>
      <c r="D814" s="478"/>
      <c r="E814" s="476"/>
      <c r="F814" s="476"/>
      <c r="G814" s="398">
        <v>2</v>
      </c>
      <c r="H814" s="70" t="s">
        <v>984</v>
      </c>
      <c r="I814" s="113"/>
      <c r="J814" s="488"/>
      <c r="K814" s="452"/>
      <c r="L814" s="468"/>
      <c r="M814" s="452"/>
      <c r="N814" s="840"/>
      <c r="O814" s="469"/>
      <c r="P814" s="469"/>
      <c r="Q814" s="469"/>
    </row>
    <row r="815" spans="2:17" ht="14.4" thickBot="1" x14ac:dyDescent="0.3">
      <c r="B815" s="471"/>
      <c r="C815" s="473"/>
      <c r="D815" s="478"/>
      <c r="E815" s="476"/>
      <c r="F815" s="476"/>
      <c r="G815" s="399">
        <v>3</v>
      </c>
      <c r="H815" s="46" t="s">
        <v>974</v>
      </c>
      <c r="I815" s="82"/>
      <c r="J815" s="488"/>
      <c r="K815" s="452"/>
      <c r="L815" s="468"/>
      <c r="M815" s="452"/>
      <c r="N815" s="840"/>
      <c r="O815" s="469"/>
      <c r="P815" s="469"/>
      <c r="Q815" s="469"/>
    </row>
    <row r="816" spans="2:17" ht="14.4" thickBot="1" x14ac:dyDescent="0.3">
      <c r="B816" s="471"/>
      <c r="C816" s="473"/>
      <c r="D816" s="478"/>
      <c r="E816" s="476"/>
      <c r="F816" s="476"/>
      <c r="G816" s="399"/>
      <c r="H816" s="70"/>
      <c r="I816" s="88"/>
      <c r="J816" s="488"/>
      <c r="K816" s="452"/>
      <c r="L816" s="468"/>
      <c r="M816" s="452"/>
      <c r="N816" s="840"/>
      <c r="O816" s="469"/>
      <c r="P816" s="469"/>
      <c r="Q816" s="469"/>
    </row>
    <row r="817" spans="2:17" ht="14.4" thickBot="1" x14ac:dyDescent="0.3">
      <c r="B817" s="471"/>
      <c r="C817" s="474"/>
      <c r="D817" s="478"/>
      <c r="E817" s="476"/>
      <c r="F817" s="476"/>
      <c r="G817" s="400"/>
      <c r="H817" s="75"/>
      <c r="I817" s="104"/>
      <c r="J817" s="488"/>
      <c r="K817" s="452"/>
      <c r="L817" s="468"/>
      <c r="M817" s="452"/>
      <c r="N817" s="840"/>
      <c r="O817" s="469"/>
      <c r="P817" s="469"/>
      <c r="Q817" s="469"/>
    </row>
    <row r="818" spans="2:17" ht="14.4" thickBot="1" x14ac:dyDescent="0.3">
      <c r="B818" s="471"/>
      <c r="C818" s="472"/>
      <c r="D818" s="478" t="s">
        <v>985</v>
      </c>
      <c r="E818" s="476" t="s">
        <v>986</v>
      </c>
      <c r="F818" s="476" t="s">
        <v>987</v>
      </c>
      <c r="G818" s="398">
        <v>1</v>
      </c>
      <c r="H818" s="73" t="s">
        <v>962</v>
      </c>
      <c r="I818" s="113"/>
      <c r="J818" s="488" t="s">
        <v>988</v>
      </c>
      <c r="K818" s="452"/>
      <c r="L818" s="468"/>
      <c r="M818" s="452"/>
      <c r="N818" s="839" t="s">
        <v>3819</v>
      </c>
      <c r="O818" s="469" t="s">
        <v>402</v>
      </c>
      <c r="P818" s="469" t="s">
        <v>11</v>
      </c>
      <c r="Q818" s="469"/>
    </row>
    <row r="819" spans="2:17" ht="14.4" thickBot="1" x14ac:dyDescent="0.3">
      <c r="B819" s="471"/>
      <c r="C819" s="473"/>
      <c r="D819" s="478"/>
      <c r="E819" s="476"/>
      <c r="F819" s="476"/>
      <c r="G819" s="398">
        <v>2</v>
      </c>
      <c r="H819" s="73" t="s">
        <v>989</v>
      </c>
      <c r="I819" s="113"/>
      <c r="J819" s="488"/>
      <c r="K819" s="452"/>
      <c r="L819" s="468"/>
      <c r="M819" s="452"/>
      <c r="N819" s="840"/>
      <c r="O819" s="469"/>
      <c r="P819" s="469"/>
      <c r="Q819" s="469"/>
    </row>
    <row r="820" spans="2:17" ht="14.4" thickBot="1" x14ac:dyDescent="0.3">
      <c r="B820" s="471"/>
      <c r="C820" s="473"/>
      <c r="D820" s="478"/>
      <c r="E820" s="476"/>
      <c r="F820" s="476"/>
      <c r="G820" s="399"/>
      <c r="H820" s="70"/>
      <c r="I820" s="88"/>
      <c r="J820" s="488"/>
      <c r="K820" s="452"/>
      <c r="L820" s="468"/>
      <c r="M820" s="452"/>
      <c r="N820" s="840"/>
      <c r="O820" s="469"/>
      <c r="P820" s="469"/>
      <c r="Q820" s="469"/>
    </row>
    <row r="821" spans="2:17" ht="14.4" thickBot="1" x14ac:dyDescent="0.3">
      <c r="B821" s="471"/>
      <c r="C821" s="473"/>
      <c r="D821" s="478"/>
      <c r="E821" s="476"/>
      <c r="F821" s="476"/>
      <c r="G821" s="399"/>
      <c r="H821" s="70"/>
      <c r="I821" s="88"/>
      <c r="J821" s="488"/>
      <c r="K821" s="452"/>
      <c r="L821" s="468"/>
      <c r="M821" s="452"/>
      <c r="N821" s="840"/>
      <c r="O821" s="469"/>
      <c r="P821" s="469"/>
      <c r="Q821" s="469"/>
    </row>
    <row r="822" spans="2:17" ht="14.4" thickBot="1" x14ac:dyDescent="0.3">
      <c r="B822" s="471"/>
      <c r="C822" s="474"/>
      <c r="D822" s="478"/>
      <c r="E822" s="476"/>
      <c r="F822" s="476"/>
      <c r="G822" s="400"/>
      <c r="H822" s="75"/>
      <c r="I822" s="104"/>
      <c r="J822" s="488"/>
      <c r="K822" s="452"/>
      <c r="L822" s="468"/>
      <c r="M822" s="452"/>
      <c r="N822" s="840"/>
      <c r="O822" s="469"/>
      <c r="P822" s="469"/>
      <c r="Q822" s="469"/>
    </row>
    <row r="823" spans="2:17" ht="14.4" thickBot="1" x14ac:dyDescent="0.3">
      <c r="B823" s="471"/>
      <c r="C823" s="472"/>
      <c r="D823" s="478" t="s">
        <v>990</v>
      </c>
      <c r="E823" s="476" t="s">
        <v>991</v>
      </c>
      <c r="F823" s="476" t="s">
        <v>992</v>
      </c>
      <c r="G823" s="398">
        <v>1</v>
      </c>
      <c r="H823" s="73" t="s">
        <v>962</v>
      </c>
      <c r="I823" s="113"/>
      <c r="J823" s="488" t="s">
        <v>993</v>
      </c>
      <c r="K823" s="452"/>
      <c r="L823" s="468"/>
      <c r="M823" s="452"/>
      <c r="N823" s="839" t="s">
        <v>3819</v>
      </c>
      <c r="O823" s="469" t="s">
        <v>402</v>
      </c>
      <c r="P823" s="469" t="s">
        <v>11</v>
      </c>
      <c r="Q823" s="469"/>
    </row>
    <row r="824" spans="2:17" ht="14.4" thickBot="1" x14ac:dyDescent="0.3">
      <c r="B824" s="471"/>
      <c r="C824" s="473"/>
      <c r="D824" s="478"/>
      <c r="E824" s="476"/>
      <c r="F824" s="476"/>
      <c r="G824" s="398">
        <v>2</v>
      </c>
      <c r="H824" s="73" t="s">
        <v>994</v>
      </c>
      <c r="I824" s="113"/>
      <c r="J824" s="488"/>
      <c r="K824" s="452"/>
      <c r="L824" s="468"/>
      <c r="M824" s="452"/>
      <c r="N824" s="840"/>
      <c r="O824" s="469"/>
      <c r="P824" s="469"/>
      <c r="Q824" s="469"/>
    </row>
    <row r="825" spans="2:17" ht="14.4" thickBot="1" x14ac:dyDescent="0.3">
      <c r="B825" s="471"/>
      <c r="C825" s="473"/>
      <c r="D825" s="478"/>
      <c r="E825" s="476"/>
      <c r="F825" s="476"/>
      <c r="G825" s="399"/>
      <c r="H825" s="70"/>
      <c r="I825" s="88"/>
      <c r="J825" s="488"/>
      <c r="K825" s="452"/>
      <c r="L825" s="468"/>
      <c r="M825" s="452"/>
      <c r="N825" s="840"/>
      <c r="O825" s="469"/>
      <c r="P825" s="469"/>
      <c r="Q825" s="469"/>
    </row>
    <row r="826" spans="2:17" ht="14.4" thickBot="1" x14ac:dyDescent="0.3">
      <c r="B826" s="471"/>
      <c r="C826" s="473"/>
      <c r="D826" s="478"/>
      <c r="E826" s="476"/>
      <c r="F826" s="476"/>
      <c r="G826" s="399"/>
      <c r="H826" s="70"/>
      <c r="I826" s="88"/>
      <c r="J826" s="488"/>
      <c r="K826" s="452"/>
      <c r="L826" s="468"/>
      <c r="M826" s="452"/>
      <c r="N826" s="840"/>
      <c r="O826" s="469"/>
      <c r="P826" s="469"/>
      <c r="Q826" s="469"/>
    </row>
    <row r="827" spans="2:17" ht="14.4" thickBot="1" x14ac:dyDescent="0.3">
      <c r="B827" s="471"/>
      <c r="C827" s="474"/>
      <c r="D827" s="478"/>
      <c r="E827" s="476"/>
      <c r="F827" s="476"/>
      <c r="G827" s="400"/>
      <c r="H827" s="75"/>
      <c r="I827" s="104"/>
      <c r="J827" s="488"/>
      <c r="K827" s="452"/>
      <c r="L827" s="468"/>
      <c r="M827" s="452"/>
      <c r="N827" s="840"/>
      <c r="O827" s="469"/>
      <c r="P827" s="469"/>
      <c r="Q827" s="469"/>
    </row>
    <row r="828" spans="2:17" ht="14.4" thickBot="1" x14ac:dyDescent="0.3">
      <c r="B828" s="471"/>
      <c r="C828" s="472"/>
      <c r="D828" s="478" t="s">
        <v>995</v>
      </c>
      <c r="E828" s="476" t="s">
        <v>996</v>
      </c>
      <c r="F828" s="476" t="s">
        <v>982</v>
      </c>
      <c r="G828" s="398">
        <v>1</v>
      </c>
      <c r="H828" s="73" t="s">
        <v>962</v>
      </c>
      <c r="I828" s="113"/>
      <c r="J828" s="488" t="s">
        <v>997</v>
      </c>
      <c r="K828" s="452"/>
      <c r="L828" s="468"/>
      <c r="M828" s="452"/>
      <c r="N828" s="839" t="s">
        <v>3826</v>
      </c>
      <c r="O828" s="469" t="s">
        <v>402</v>
      </c>
      <c r="P828" s="469" t="s">
        <v>11</v>
      </c>
      <c r="Q828" s="469"/>
    </row>
    <row r="829" spans="2:17" ht="14.4" thickBot="1" x14ac:dyDescent="0.3">
      <c r="B829" s="471"/>
      <c r="C829" s="473"/>
      <c r="D829" s="478"/>
      <c r="E829" s="476"/>
      <c r="F829" s="476"/>
      <c r="G829" s="398">
        <v>2</v>
      </c>
      <c r="H829" s="73" t="s">
        <v>998</v>
      </c>
      <c r="I829" s="113" t="s">
        <v>999</v>
      </c>
      <c r="J829" s="488"/>
      <c r="K829" s="452"/>
      <c r="L829" s="468"/>
      <c r="M829" s="452"/>
      <c r="N829" s="840"/>
      <c r="O829" s="469"/>
      <c r="P829" s="469"/>
      <c r="Q829" s="469"/>
    </row>
    <row r="830" spans="2:17" ht="14.4" thickBot="1" x14ac:dyDescent="0.3">
      <c r="B830" s="471"/>
      <c r="C830" s="473"/>
      <c r="D830" s="478"/>
      <c r="E830" s="476"/>
      <c r="F830" s="476"/>
      <c r="G830" s="399">
        <v>3</v>
      </c>
      <c r="H830" s="70" t="s">
        <v>1000</v>
      </c>
      <c r="I830" s="88"/>
      <c r="J830" s="488"/>
      <c r="K830" s="452"/>
      <c r="L830" s="468"/>
      <c r="M830" s="452"/>
      <c r="N830" s="840"/>
      <c r="O830" s="469"/>
      <c r="P830" s="469"/>
      <c r="Q830" s="469"/>
    </row>
    <row r="831" spans="2:17" ht="14.4" thickBot="1" x14ac:dyDescent="0.3">
      <c r="B831" s="471"/>
      <c r="C831" s="473"/>
      <c r="D831" s="478"/>
      <c r="E831" s="476"/>
      <c r="F831" s="476"/>
      <c r="G831" s="399"/>
      <c r="H831" s="70"/>
      <c r="I831" s="88"/>
      <c r="J831" s="488"/>
      <c r="K831" s="452"/>
      <c r="L831" s="468"/>
      <c r="M831" s="452"/>
      <c r="N831" s="840"/>
      <c r="O831" s="469"/>
      <c r="P831" s="469"/>
      <c r="Q831" s="469"/>
    </row>
    <row r="832" spans="2:17" ht="14.4" thickBot="1" x14ac:dyDescent="0.3">
      <c r="B832" s="471"/>
      <c r="C832" s="474"/>
      <c r="D832" s="478"/>
      <c r="E832" s="476"/>
      <c r="F832" s="476"/>
      <c r="G832" s="400"/>
      <c r="H832" s="75"/>
      <c r="I832" s="104"/>
      <c r="J832" s="488"/>
      <c r="K832" s="452"/>
      <c r="L832" s="468"/>
      <c r="M832" s="452"/>
      <c r="N832" s="840"/>
      <c r="O832" s="469"/>
      <c r="P832" s="469"/>
      <c r="Q832" s="469"/>
    </row>
    <row r="833" spans="2:17" ht="14.4" thickBot="1" x14ac:dyDescent="0.3">
      <c r="B833" s="471"/>
      <c r="C833" s="472"/>
      <c r="D833" s="478" t="s">
        <v>1001</v>
      </c>
      <c r="E833" s="476" t="s">
        <v>1002</v>
      </c>
      <c r="F833" s="476" t="s">
        <v>1003</v>
      </c>
      <c r="G833" s="398"/>
      <c r="H833" s="73" t="s">
        <v>962</v>
      </c>
      <c r="I833" s="113"/>
      <c r="J833" s="488" t="s">
        <v>1004</v>
      </c>
      <c r="K833" s="452"/>
      <c r="L833" s="468"/>
      <c r="M833" s="452"/>
      <c r="N833" s="839" t="s">
        <v>3826</v>
      </c>
      <c r="O833" s="469" t="s">
        <v>360</v>
      </c>
      <c r="P833" s="469" t="s">
        <v>11</v>
      </c>
      <c r="Q833" s="469"/>
    </row>
    <row r="834" spans="2:17" ht="14.4" thickBot="1" x14ac:dyDescent="0.3">
      <c r="B834" s="471"/>
      <c r="C834" s="473"/>
      <c r="D834" s="478"/>
      <c r="E834" s="476"/>
      <c r="F834" s="476"/>
      <c r="G834" s="398"/>
      <c r="H834" s="73"/>
      <c r="I834" s="113"/>
      <c r="J834" s="488"/>
      <c r="K834" s="452"/>
      <c r="L834" s="468"/>
      <c r="M834" s="452"/>
      <c r="N834" s="840"/>
      <c r="O834" s="469"/>
      <c r="P834" s="469"/>
      <c r="Q834" s="469"/>
    </row>
    <row r="835" spans="2:17" ht="14.4" thickBot="1" x14ac:dyDescent="0.3">
      <c r="B835" s="471"/>
      <c r="C835" s="473"/>
      <c r="D835" s="478"/>
      <c r="E835" s="476"/>
      <c r="F835" s="476"/>
      <c r="G835" s="399"/>
      <c r="H835" s="70"/>
      <c r="I835" s="88"/>
      <c r="J835" s="488"/>
      <c r="K835" s="452"/>
      <c r="L835" s="468"/>
      <c r="M835" s="452"/>
      <c r="N835" s="840"/>
      <c r="O835" s="469"/>
      <c r="P835" s="469"/>
      <c r="Q835" s="469"/>
    </row>
    <row r="836" spans="2:17" ht="14.4" thickBot="1" x14ac:dyDescent="0.3">
      <c r="B836" s="471"/>
      <c r="C836" s="473"/>
      <c r="D836" s="478"/>
      <c r="E836" s="476"/>
      <c r="F836" s="476"/>
      <c r="G836" s="399"/>
      <c r="H836" s="70"/>
      <c r="I836" s="88"/>
      <c r="J836" s="488"/>
      <c r="K836" s="452"/>
      <c r="L836" s="468"/>
      <c r="M836" s="452"/>
      <c r="N836" s="840"/>
      <c r="O836" s="469"/>
      <c r="P836" s="469"/>
      <c r="Q836" s="469"/>
    </row>
    <row r="837" spans="2:17" ht="14.4" thickBot="1" x14ac:dyDescent="0.3">
      <c r="B837" s="471"/>
      <c r="C837" s="474"/>
      <c r="D837" s="478"/>
      <c r="E837" s="476"/>
      <c r="F837" s="476"/>
      <c r="G837" s="400"/>
      <c r="H837" s="75"/>
      <c r="I837" s="104"/>
      <c r="J837" s="488"/>
      <c r="K837" s="452"/>
      <c r="L837" s="468"/>
      <c r="M837" s="452"/>
      <c r="N837" s="840"/>
      <c r="O837" s="469"/>
      <c r="P837" s="469"/>
      <c r="Q837" s="469"/>
    </row>
    <row r="838" spans="2:17" ht="14.4" thickBot="1" x14ac:dyDescent="0.3">
      <c r="B838" s="471">
        <v>12</v>
      </c>
      <c r="C838" s="472" t="s">
        <v>141</v>
      </c>
      <c r="D838" s="478" t="s">
        <v>1005</v>
      </c>
      <c r="E838" s="476" t="s">
        <v>1006</v>
      </c>
      <c r="F838" s="476" t="s">
        <v>1007</v>
      </c>
      <c r="G838" s="398">
        <v>1</v>
      </c>
      <c r="H838" s="73" t="s">
        <v>1008</v>
      </c>
      <c r="I838" s="113"/>
      <c r="J838" s="488" t="s">
        <v>837</v>
      </c>
      <c r="K838" s="452"/>
      <c r="L838" s="468"/>
      <c r="M838" s="452"/>
      <c r="N838" s="839" t="s">
        <v>3814</v>
      </c>
      <c r="O838" s="469" t="s">
        <v>360</v>
      </c>
      <c r="P838" s="469" t="s">
        <v>11</v>
      </c>
      <c r="Q838" s="469"/>
    </row>
    <row r="839" spans="2:17" ht="14.4" thickBot="1" x14ac:dyDescent="0.3">
      <c r="B839" s="471"/>
      <c r="C839" s="473"/>
      <c r="D839" s="478"/>
      <c r="E839" s="476"/>
      <c r="F839" s="476"/>
      <c r="G839" s="398">
        <v>2</v>
      </c>
      <c r="H839" s="73" t="s">
        <v>1009</v>
      </c>
      <c r="I839" s="113"/>
      <c r="J839" s="488"/>
      <c r="K839" s="452"/>
      <c r="L839" s="468"/>
      <c r="M839" s="452"/>
      <c r="N839" s="840"/>
      <c r="O839" s="469"/>
      <c r="P839" s="469"/>
      <c r="Q839" s="469"/>
    </row>
    <row r="840" spans="2:17" ht="14.4" thickBot="1" x14ac:dyDescent="0.3">
      <c r="B840" s="471"/>
      <c r="C840" s="473"/>
      <c r="D840" s="478"/>
      <c r="E840" s="476"/>
      <c r="F840" s="476"/>
      <c r="G840" s="399">
        <v>3</v>
      </c>
      <c r="H840" s="70" t="s">
        <v>840</v>
      </c>
      <c r="I840" s="138" t="s">
        <v>1010</v>
      </c>
      <c r="J840" s="488"/>
      <c r="K840" s="452"/>
      <c r="L840" s="468"/>
      <c r="M840" s="452"/>
      <c r="N840" s="840"/>
      <c r="O840" s="469"/>
      <c r="P840" s="469"/>
      <c r="Q840" s="469"/>
    </row>
    <row r="841" spans="2:17" ht="14.4" thickBot="1" x14ac:dyDescent="0.3">
      <c r="B841" s="471"/>
      <c r="C841" s="473"/>
      <c r="D841" s="478"/>
      <c r="E841" s="476"/>
      <c r="F841" s="476"/>
      <c r="G841" s="399">
        <v>4</v>
      </c>
      <c r="H841" s="70" t="s">
        <v>842</v>
      </c>
      <c r="I841" s="138" t="s">
        <v>843</v>
      </c>
      <c r="J841" s="488"/>
      <c r="K841" s="452"/>
      <c r="L841" s="468"/>
      <c r="M841" s="452"/>
      <c r="N841" s="840"/>
      <c r="O841" s="469"/>
      <c r="P841" s="469"/>
      <c r="Q841" s="469"/>
    </row>
    <row r="842" spans="2:17" ht="14.4" thickBot="1" x14ac:dyDescent="0.3">
      <c r="B842" s="471"/>
      <c r="C842" s="474"/>
      <c r="D842" s="478"/>
      <c r="E842" s="476"/>
      <c r="F842" s="476"/>
      <c r="G842" s="400"/>
      <c r="H842" s="75"/>
      <c r="I842" s="104"/>
      <c r="J842" s="488"/>
      <c r="K842" s="452"/>
      <c r="L842" s="468"/>
      <c r="M842" s="452"/>
      <c r="N842" s="840"/>
      <c r="O842" s="469"/>
      <c r="P842" s="469"/>
      <c r="Q842" s="469"/>
    </row>
    <row r="843" spans="2:17" ht="14.4" thickBot="1" x14ac:dyDescent="0.3">
      <c r="B843" s="471"/>
      <c r="C843" s="472" t="s">
        <v>364</v>
      </c>
      <c r="D843" s="478" t="s">
        <v>1011</v>
      </c>
      <c r="E843" s="476" t="s">
        <v>1012</v>
      </c>
      <c r="F843" s="476" t="s">
        <v>1013</v>
      </c>
      <c r="G843" s="398">
        <v>1</v>
      </c>
      <c r="H843" s="73" t="s">
        <v>1014</v>
      </c>
      <c r="I843" s="113"/>
      <c r="J843" s="384" t="s">
        <v>1015</v>
      </c>
      <c r="K843" s="452"/>
      <c r="L843" s="468"/>
      <c r="M843" s="452"/>
      <c r="N843" s="839" t="s">
        <v>3819</v>
      </c>
      <c r="O843" s="469" t="s">
        <v>360</v>
      </c>
      <c r="P843" s="469" t="s">
        <v>11</v>
      </c>
      <c r="Q843" s="469"/>
    </row>
    <row r="844" spans="2:17" ht="29.25" customHeight="1" thickBot="1" x14ac:dyDescent="0.3">
      <c r="B844" s="471"/>
      <c r="C844" s="473"/>
      <c r="D844" s="478"/>
      <c r="E844" s="476"/>
      <c r="F844" s="476"/>
      <c r="G844" s="398">
        <v>2</v>
      </c>
      <c r="H844" s="73" t="s">
        <v>1016</v>
      </c>
      <c r="I844" s="113" t="s">
        <v>1017</v>
      </c>
      <c r="J844" s="147" t="s">
        <v>1018</v>
      </c>
      <c r="K844" s="452"/>
      <c r="L844" s="468"/>
      <c r="M844" s="452"/>
      <c r="N844" s="840"/>
      <c r="O844" s="469"/>
      <c r="P844" s="469"/>
      <c r="Q844" s="469"/>
    </row>
    <row r="845" spans="2:17" ht="39.75" customHeight="1" thickBot="1" x14ac:dyDescent="0.3">
      <c r="B845" s="471"/>
      <c r="C845" s="473"/>
      <c r="D845" s="478"/>
      <c r="E845" s="476"/>
      <c r="F845" s="476"/>
      <c r="G845" s="399">
        <v>3</v>
      </c>
      <c r="H845" s="70" t="s">
        <v>1019</v>
      </c>
      <c r="I845" s="149" t="s">
        <v>1020</v>
      </c>
      <c r="J845" s="147" t="s">
        <v>1021</v>
      </c>
      <c r="K845" s="452"/>
      <c r="L845" s="468"/>
      <c r="M845" s="452"/>
      <c r="N845" s="840"/>
      <c r="O845" s="469"/>
      <c r="P845" s="469"/>
      <c r="Q845" s="469"/>
    </row>
    <row r="846" spans="2:17" ht="69.599999999999994" thickBot="1" x14ac:dyDescent="0.3">
      <c r="B846" s="471"/>
      <c r="C846" s="473"/>
      <c r="D846" s="478"/>
      <c r="E846" s="476"/>
      <c r="F846" s="476"/>
      <c r="G846" s="399">
        <v>4</v>
      </c>
      <c r="H846" s="70" t="s">
        <v>867</v>
      </c>
      <c r="I846" s="149"/>
      <c r="J846" s="58" t="s">
        <v>1022</v>
      </c>
      <c r="K846" s="452"/>
      <c r="L846" s="468"/>
      <c r="M846" s="452"/>
      <c r="N846" s="840"/>
      <c r="O846" s="469"/>
      <c r="P846" s="469"/>
      <c r="Q846" s="469"/>
    </row>
    <row r="847" spans="2:17" ht="14.4" thickBot="1" x14ac:dyDescent="0.3">
      <c r="B847" s="471"/>
      <c r="C847" s="474"/>
      <c r="D847" s="478"/>
      <c r="E847" s="476"/>
      <c r="F847" s="476"/>
      <c r="G847" s="400"/>
      <c r="H847" s="75"/>
      <c r="I847" s="104"/>
      <c r="J847" s="389"/>
      <c r="K847" s="452"/>
      <c r="L847" s="468"/>
      <c r="M847" s="452"/>
      <c r="N847" s="840"/>
      <c r="O847" s="469"/>
      <c r="P847" s="469"/>
      <c r="Q847" s="469"/>
    </row>
    <row r="848" spans="2:17" ht="14.4" thickBot="1" x14ac:dyDescent="0.3">
      <c r="B848" s="471"/>
      <c r="C848" s="472"/>
      <c r="D848" s="478" t="s">
        <v>1023</v>
      </c>
      <c r="E848" s="476" t="s">
        <v>1024</v>
      </c>
      <c r="F848" s="476" t="s">
        <v>1013</v>
      </c>
      <c r="G848" s="398">
        <v>1</v>
      </c>
      <c r="H848" s="73" t="s">
        <v>1014</v>
      </c>
      <c r="I848" s="113"/>
      <c r="J848" s="384" t="s">
        <v>1015</v>
      </c>
      <c r="K848" s="452"/>
      <c r="L848" s="468"/>
      <c r="M848" s="452"/>
      <c r="N848" s="839" t="s">
        <v>3819</v>
      </c>
      <c r="O848" s="469" t="s">
        <v>360</v>
      </c>
      <c r="P848" s="602" t="s">
        <v>11</v>
      </c>
      <c r="Q848" s="469"/>
    </row>
    <row r="849" spans="2:17" ht="36.75" customHeight="1" thickBot="1" x14ac:dyDescent="0.3">
      <c r="B849" s="471"/>
      <c r="C849" s="473"/>
      <c r="D849" s="478"/>
      <c r="E849" s="476"/>
      <c r="F849" s="476"/>
      <c r="G849" s="398">
        <v>2</v>
      </c>
      <c r="H849" s="73" t="s">
        <v>1016</v>
      </c>
      <c r="I849" s="88" t="s">
        <v>1025</v>
      </c>
      <c r="J849" s="147" t="s">
        <v>1018</v>
      </c>
      <c r="K849" s="452"/>
      <c r="L849" s="468"/>
      <c r="M849" s="452"/>
      <c r="N849" s="840"/>
      <c r="O849" s="469"/>
      <c r="P849" s="604"/>
      <c r="Q849" s="469"/>
    </row>
    <row r="850" spans="2:17" ht="28.2" thickBot="1" x14ac:dyDescent="0.3">
      <c r="B850" s="471"/>
      <c r="C850" s="473"/>
      <c r="D850" s="478"/>
      <c r="E850" s="476"/>
      <c r="F850" s="476"/>
      <c r="G850" s="399">
        <v>3</v>
      </c>
      <c r="H850" s="70" t="s">
        <v>1019</v>
      </c>
      <c r="I850" s="149" t="s">
        <v>1026</v>
      </c>
      <c r="J850" s="147" t="s">
        <v>1021</v>
      </c>
      <c r="K850" s="452"/>
      <c r="L850" s="468"/>
      <c r="M850" s="452"/>
      <c r="N850" s="840"/>
      <c r="O850" s="469"/>
      <c r="P850" s="604"/>
      <c r="Q850" s="469"/>
    </row>
    <row r="851" spans="2:17" ht="69.599999999999994" thickBot="1" x14ac:dyDescent="0.3">
      <c r="B851" s="471"/>
      <c r="C851" s="473"/>
      <c r="D851" s="478"/>
      <c r="E851" s="476"/>
      <c r="F851" s="476"/>
      <c r="G851" s="399">
        <v>4</v>
      </c>
      <c r="H851" s="70" t="s">
        <v>867</v>
      </c>
      <c r="I851" s="115"/>
      <c r="J851" s="58" t="s">
        <v>1022</v>
      </c>
      <c r="K851" s="452"/>
      <c r="L851" s="468"/>
      <c r="M851" s="452"/>
      <c r="N851" s="840"/>
      <c r="O851" s="469"/>
      <c r="P851" s="604"/>
      <c r="Q851" s="469"/>
    </row>
    <row r="852" spans="2:17" ht="14.4" thickBot="1" x14ac:dyDescent="0.3">
      <c r="B852" s="471"/>
      <c r="C852" s="474"/>
      <c r="D852" s="478"/>
      <c r="E852" s="476"/>
      <c r="F852" s="476"/>
      <c r="G852" s="400"/>
      <c r="H852" s="75"/>
      <c r="I852" s="104"/>
      <c r="J852" s="389"/>
      <c r="K852" s="452"/>
      <c r="L852" s="468"/>
      <c r="M852" s="452"/>
      <c r="N852" s="840"/>
      <c r="O852" s="469"/>
      <c r="P852" s="605"/>
      <c r="Q852" s="469"/>
    </row>
    <row r="853" spans="2:17" ht="14.4" thickBot="1" x14ac:dyDescent="0.3">
      <c r="B853" s="471"/>
      <c r="C853" s="472"/>
      <c r="D853" s="478" t="s">
        <v>1027</v>
      </c>
      <c r="E853" s="476" t="s">
        <v>1028</v>
      </c>
      <c r="F853" s="476" t="s">
        <v>1013</v>
      </c>
      <c r="G853" s="398">
        <v>1</v>
      </c>
      <c r="H853" s="73" t="s">
        <v>1014</v>
      </c>
      <c r="I853" s="113"/>
      <c r="J853" s="384" t="s">
        <v>1015</v>
      </c>
      <c r="K853" s="452"/>
      <c r="L853" s="468"/>
      <c r="M853" s="452"/>
      <c r="N853" s="839" t="s">
        <v>3819</v>
      </c>
      <c r="O853" s="469" t="s">
        <v>360</v>
      </c>
      <c r="P853" s="602" t="s">
        <v>11</v>
      </c>
      <c r="Q853" s="469"/>
    </row>
    <row r="854" spans="2:17" ht="39.75" customHeight="1" thickBot="1" x14ac:dyDescent="0.3">
      <c r="B854" s="471"/>
      <c r="C854" s="473"/>
      <c r="D854" s="478"/>
      <c r="E854" s="476"/>
      <c r="F854" s="476"/>
      <c r="G854" s="398">
        <v>2</v>
      </c>
      <c r="H854" s="73" t="s">
        <v>1016</v>
      </c>
      <c r="I854" s="113" t="s">
        <v>1029</v>
      </c>
      <c r="J854" s="147" t="s">
        <v>1018</v>
      </c>
      <c r="K854" s="452"/>
      <c r="L854" s="468"/>
      <c r="M854" s="452"/>
      <c r="N854" s="840"/>
      <c r="O854" s="469"/>
      <c r="P854" s="604"/>
      <c r="Q854" s="469"/>
    </row>
    <row r="855" spans="2:17" ht="14.4" thickBot="1" x14ac:dyDescent="0.3">
      <c r="B855" s="471"/>
      <c r="C855" s="473"/>
      <c r="D855" s="478"/>
      <c r="E855" s="476"/>
      <c r="F855" s="476"/>
      <c r="G855" s="399">
        <v>3</v>
      </c>
      <c r="H855" s="70" t="s">
        <v>1019</v>
      </c>
      <c r="I855" s="149" t="s">
        <v>1030</v>
      </c>
      <c r="J855" s="147" t="s">
        <v>1031</v>
      </c>
      <c r="K855" s="452"/>
      <c r="L855" s="468"/>
      <c r="M855" s="452"/>
      <c r="N855" s="840"/>
      <c r="O855" s="469"/>
      <c r="P855" s="604"/>
      <c r="Q855" s="469"/>
    </row>
    <row r="856" spans="2:17" ht="42" thickBot="1" x14ac:dyDescent="0.3">
      <c r="B856" s="471"/>
      <c r="C856" s="473"/>
      <c r="D856" s="478"/>
      <c r="E856" s="476"/>
      <c r="F856" s="476"/>
      <c r="G856" s="399">
        <v>4</v>
      </c>
      <c r="H856" s="70" t="s">
        <v>867</v>
      </c>
      <c r="I856" s="149"/>
      <c r="J856" s="58" t="s">
        <v>1032</v>
      </c>
      <c r="K856" s="452"/>
      <c r="L856" s="468"/>
      <c r="M856" s="452"/>
      <c r="N856" s="840"/>
      <c r="O856" s="469"/>
      <c r="P856" s="604"/>
      <c r="Q856" s="469"/>
    </row>
    <row r="857" spans="2:17" ht="14.4" thickBot="1" x14ac:dyDescent="0.3">
      <c r="B857" s="471"/>
      <c r="C857" s="474"/>
      <c r="D857" s="478"/>
      <c r="E857" s="476"/>
      <c r="F857" s="476"/>
      <c r="G857" s="400"/>
      <c r="H857" s="75"/>
      <c r="I857" s="104"/>
      <c r="J857" s="389"/>
      <c r="K857" s="452"/>
      <c r="L857" s="468"/>
      <c r="M857" s="452"/>
      <c r="N857" s="840"/>
      <c r="O857" s="469"/>
      <c r="P857" s="605"/>
      <c r="Q857" s="469"/>
    </row>
    <row r="858" spans="2:17" ht="14.4" thickBot="1" x14ac:dyDescent="0.3">
      <c r="B858" s="471"/>
      <c r="C858" s="472"/>
      <c r="D858" s="478" t="s">
        <v>1033</v>
      </c>
      <c r="E858" s="476" t="s">
        <v>1034</v>
      </c>
      <c r="F858" s="476" t="s">
        <v>1013</v>
      </c>
      <c r="G858" s="398">
        <v>1</v>
      </c>
      <c r="H858" s="73" t="s">
        <v>1014</v>
      </c>
      <c r="I858" s="113"/>
      <c r="J858" s="384" t="s">
        <v>1015</v>
      </c>
      <c r="K858" s="452"/>
      <c r="L858" s="468"/>
      <c r="M858" s="452"/>
      <c r="N858" s="839" t="s">
        <v>3819</v>
      </c>
      <c r="O858" s="469" t="s">
        <v>360</v>
      </c>
      <c r="P858" s="602" t="s">
        <v>11</v>
      </c>
      <c r="Q858" s="469"/>
    </row>
    <row r="859" spans="2:17" ht="29.25" customHeight="1" thickBot="1" x14ac:dyDescent="0.3">
      <c r="B859" s="471"/>
      <c r="C859" s="473"/>
      <c r="D859" s="478"/>
      <c r="E859" s="476"/>
      <c r="F859" s="476"/>
      <c r="G859" s="398">
        <v>2</v>
      </c>
      <c r="H859" s="73" t="s">
        <v>1016</v>
      </c>
      <c r="I859" s="113" t="s">
        <v>1035</v>
      </c>
      <c r="J859" s="147" t="s">
        <v>1018</v>
      </c>
      <c r="K859" s="452"/>
      <c r="L859" s="468"/>
      <c r="M859" s="452"/>
      <c r="N859" s="840"/>
      <c r="O859" s="469"/>
      <c r="P859" s="604"/>
      <c r="Q859" s="469"/>
    </row>
    <row r="860" spans="2:17" ht="14.4" thickBot="1" x14ac:dyDescent="0.3">
      <c r="B860" s="471"/>
      <c r="C860" s="473"/>
      <c r="D860" s="478"/>
      <c r="E860" s="476"/>
      <c r="F860" s="476"/>
      <c r="G860" s="399">
        <v>3</v>
      </c>
      <c r="H860" s="70" t="s">
        <v>1019</v>
      </c>
      <c r="I860" s="149" t="s">
        <v>1036</v>
      </c>
      <c r="J860" s="147" t="s">
        <v>1037</v>
      </c>
      <c r="K860" s="452"/>
      <c r="L860" s="468"/>
      <c r="M860" s="452"/>
      <c r="N860" s="840"/>
      <c r="O860" s="469"/>
      <c r="P860" s="604"/>
      <c r="Q860" s="469"/>
    </row>
    <row r="861" spans="2:17" ht="55.8" thickBot="1" x14ac:dyDescent="0.3">
      <c r="B861" s="471"/>
      <c r="C861" s="473"/>
      <c r="D861" s="478"/>
      <c r="E861" s="476"/>
      <c r="F861" s="476"/>
      <c r="G861" s="399">
        <v>4</v>
      </c>
      <c r="H861" s="70" t="s">
        <v>867</v>
      </c>
      <c r="I861" s="149"/>
      <c r="J861" s="58" t="s">
        <v>1038</v>
      </c>
      <c r="K861" s="452"/>
      <c r="L861" s="468"/>
      <c r="M861" s="452"/>
      <c r="N861" s="840"/>
      <c r="O861" s="469"/>
      <c r="P861" s="604"/>
      <c r="Q861" s="469"/>
    </row>
    <row r="862" spans="2:17" ht="14.4" thickBot="1" x14ac:dyDescent="0.3">
      <c r="B862" s="471"/>
      <c r="C862" s="474"/>
      <c r="D862" s="478"/>
      <c r="E862" s="476"/>
      <c r="F862" s="476"/>
      <c r="G862" s="400"/>
      <c r="H862" s="75"/>
      <c r="I862" s="104"/>
      <c r="J862" s="389"/>
      <c r="K862" s="452"/>
      <c r="L862" s="468"/>
      <c r="M862" s="452"/>
      <c r="N862" s="840"/>
      <c r="O862" s="469"/>
      <c r="P862" s="605"/>
      <c r="Q862" s="469"/>
    </row>
    <row r="863" spans="2:17" ht="14.4" thickBot="1" x14ac:dyDescent="0.3">
      <c r="B863" s="471"/>
      <c r="C863" s="472"/>
      <c r="D863" s="478" t="s">
        <v>1039</v>
      </c>
      <c r="E863" s="476" t="s">
        <v>1040</v>
      </c>
      <c r="F863" s="476" t="s">
        <v>1013</v>
      </c>
      <c r="G863" s="398">
        <v>1</v>
      </c>
      <c r="H863" s="73" t="s">
        <v>1014</v>
      </c>
      <c r="I863" s="113"/>
      <c r="J863" s="384" t="s">
        <v>1015</v>
      </c>
      <c r="K863" s="452"/>
      <c r="L863" s="468"/>
      <c r="M863" s="452"/>
      <c r="N863" s="839" t="s">
        <v>3819</v>
      </c>
      <c r="O863" s="469" t="s">
        <v>360</v>
      </c>
      <c r="P863" s="602" t="s">
        <v>11</v>
      </c>
      <c r="Q863" s="469"/>
    </row>
    <row r="864" spans="2:17" ht="14.4" thickBot="1" x14ac:dyDescent="0.3">
      <c r="B864" s="471"/>
      <c r="C864" s="473"/>
      <c r="D864" s="478"/>
      <c r="E864" s="476"/>
      <c r="F864" s="476"/>
      <c r="G864" s="398">
        <v>2</v>
      </c>
      <c r="H864" s="73" t="s">
        <v>1041</v>
      </c>
      <c r="I864" s="113" t="s">
        <v>1042</v>
      </c>
      <c r="J864" s="147" t="s">
        <v>1043</v>
      </c>
      <c r="K864" s="452"/>
      <c r="L864" s="468"/>
      <c r="M864" s="452"/>
      <c r="N864" s="840"/>
      <c r="O864" s="469"/>
      <c r="P864" s="604"/>
      <c r="Q864" s="469"/>
    </row>
    <row r="865" spans="2:17" ht="28.2" thickBot="1" x14ac:dyDescent="0.3">
      <c r="B865" s="471"/>
      <c r="C865" s="473"/>
      <c r="D865" s="478"/>
      <c r="E865" s="476"/>
      <c r="F865" s="476"/>
      <c r="G865" s="399">
        <v>3</v>
      </c>
      <c r="H865" s="70" t="s">
        <v>1019</v>
      </c>
      <c r="I865" s="149" t="s">
        <v>1044</v>
      </c>
      <c r="J865" s="147" t="s">
        <v>1021</v>
      </c>
      <c r="K865" s="452"/>
      <c r="L865" s="468"/>
      <c r="M865" s="452"/>
      <c r="N865" s="840"/>
      <c r="O865" s="469"/>
      <c r="P865" s="604"/>
      <c r="Q865" s="469"/>
    </row>
    <row r="866" spans="2:17" ht="64.5" customHeight="1" thickBot="1" x14ac:dyDescent="0.3">
      <c r="B866" s="471"/>
      <c r="C866" s="473"/>
      <c r="D866" s="478"/>
      <c r="E866" s="476"/>
      <c r="F866" s="476"/>
      <c r="G866" s="399">
        <v>4</v>
      </c>
      <c r="H866" s="70" t="s">
        <v>867</v>
      </c>
      <c r="I866" s="149"/>
      <c r="J866" s="58" t="s">
        <v>1045</v>
      </c>
      <c r="K866" s="452"/>
      <c r="L866" s="468"/>
      <c r="M866" s="452"/>
      <c r="N866" s="840"/>
      <c r="O866" s="469"/>
      <c r="P866" s="604"/>
      <c r="Q866" s="469"/>
    </row>
    <row r="867" spans="2:17" ht="14.4" thickBot="1" x14ac:dyDescent="0.3">
      <c r="B867" s="471"/>
      <c r="C867" s="474"/>
      <c r="D867" s="478"/>
      <c r="E867" s="476"/>
      <c r="F867" s="476"/>
      <c r="G867" s="400"/>
      <c r="H867" s="75"/>
      <c r="I867" s="104"/>
      <c r="J867" s="389"/>
      <c r="K867" s="452"/>
      <c r="L867" s="468"/>
      <c r="M867" s="452"/>
      <c r="N867" s="840"/>
      <c r="O867" s="469"/>
      <c r="P867" s="605"/>
      <c r="Q867" s="469"/>
    </row>
    <row r="868" spans="2:17" ht="14.4" thickBot="1" x14ac:dyDescent="0.3">
      <c r="B868" s="471"/>
      <c r="C868" s="472"/>
      <c r="D868" s="478" t="s">
        <v>1046</v>
      </c>
      <c r="E868" s="476" t="s">
        <v>1047</v>
      </c>
      <c r="F868" s="476" t="s">
        <v>1013</v>
      </c>
      <c r="G868" s="398">
        <v>1</v>
      </c>
      <c r="H868" s="73" t="s">
        <v>1014</v>
      </c>
      <c r="I868" s="113"/>
      <c r="J868" s="384" t="s">
        <v>1015</v>
      </c>
      <c r="K868" s="452"/>
      <c r="L868" s="468"/>
      <c r="M868" s="452"/>
      <c r="N868" s="839" t="s">
        <v>3826</v>
      </c>
      <c r="O868" s="469" t="s">
        <v>360</v>
      </c>
      <c r="P868" s="602" t="s">
        <v>11</v>
      </c>
      <c r="Q868" s="469"/>
    </row>
    <row r="869" spans="2:17" ht="14.4" thickBot="1" x14ac:dyDescent="0.3">
      <c r="B869" s="471"/>
      <c r="C869" s="473"/>
      <c r="D869" s="478"/>
      <c r="E869" s="476"/>
      <c r="F869" s="476"/>
      <c r="G869" s="398">
        <v>2</v>
      </c>
      <c r="H869" s="73" t="s">
        <v>1016</v>
      </c>
      <c r="I869" s="113" t="s">
        <v>1017</v>
      </c>
      <c r="J869" s="83" t="s">
        <v>1018</v>
      </c>
      <c r="K869" s="452"/>
      <c r="L869" s="468"/>
      <c r="M869" s="452"/>
      <c r="N869" s="840"/>
      <c r="O869" s="469"/>
      <c r="P869" s="604"/>
      <c r="Q869" s="469"/>
    </row>
    <row r="870" spans="2:17" ht="14.4" thickBot="1" x14ac:dyDescent="0.3">
      <c r="B870" s="471"/>
      <c r="C870" s="473"/>
      <c r="D870" s="478"/>
      <c r="E870" s="476"/>
      <c r="F870" s="476"/>
      <c r="G870" s="399">
        <v>3</v>
      </c>
      <c r="H870" s="70" t="s">
        <v>1019</v>
      </c>
      <c r="I870" s="149" t="s">
        <v>1020</v>
      </c>
      <c r="J870" s="83" t="s">
        <v>1031</v>
      </c>
      <c r="K870" s="452"/>
      <c r="L870" s="468"/>
      <c r="M870" s="452"/>
      <c r="N870" s="840"/>
      <c r="O870" s="469"/>
      <c r="P870" s="604"/>
      <c r="Q870" s="469"/>
    </row>
    <row r="871" spans="2:17" ht="54.75" customHeight="1" thickBot="1" x14ac:dyDescent="0.3">
      <c r="B871" s="471"/>
      <c r="C871" s="473"/>
      <c r="D871" s="478"/>
      <c r="E871" s="476"/>
      <c r="F871" s="476"/>
      <c r="G871" s="399">
        <v>4</v>
      </c>
      <c r="H871" s="70" t="s">
        <v>867</v>
      </c>
      <c r="I871" s="149"/>
      <c r="J871" s="82" t="s">
        <v>1048</v>
      </c>
      <c r="K871" s="452"/>
      <c r="L871" s="468"/>
      <c r="M871" s="452"/>
      <c r="N871" s="840"/>
      <c r="O871" s="469"/>
      <c r="P871" s="604"/>
      <c r="Q871" s="469"/>
    </row>
    <row r="872" spans="2:17" ht="14.4" thickBot="1" x14ac:dyDescent="0.3">
      <c r="B872" s="471"/>
      <c r="C872" s="474"/>
      <c r="D872" s="478"/>
      <c r="E872" s="476"/>
      <c r="F872" s="476"/>
      <c r="G872" s="400"/>
      <c r="H872" s="75"/>
      <c r="I872" s="104"/>
      <c r="J872" s="389"/>
      <c r="K872" s="452"/>
      <c r="L872" s="468"/>
      <c r="M872" s="452"/>
      <c r="N872" s="840"/>
      <c r="O872" s="469"/>
      <c r="P872" s="605"/>
      <c r="Q872" s="469"/>
    </row>
    <row r="873" spans="2:17" ht="14.4" thickBot="1" x14ac:dyDescent="0.3">
      <c r="B873" s="471"/>
      <c r="C873" s="472"/>
      <c r="D873" s="478" t="s">
        <v>1049</v>
      </c>
      <c r="E873" s="476" t="s">
        <v>1050</v>
      </c>
      <c r="F873" s="476" t="s">
        <v>1013</v>
      </c>
      <c r="G873" s="398">
        <v>1</v>
      </c>
      <c r="H873" s="73" t="s">
        <v>1014</v>
      </c>
      <c r="I873" s="113"/>
      <c r="J873" s="384" t="s">
        <v>1015</v>
      </c>
      <c r="K873" s="452"/>
      <c r="L873" s="468"/>
      <c r="M873" s="452"/>
      <c r="N873" s="839" t="s">
        <v>3819</v>
      </c>
      <c r="O873" s="469" t="s">
        <v>360</v>
      </c>
      <c r="P873" s="602" t="s">
        <v>11</v>
      </c>
      <c r="Q873" s="469"/>
    </row>
    <row r="874" spans="2:17" ht="29.25" customHeight="1" thickBot="1" x14ac:dyDescent="0.3">
      <c r="B874" s="471"/>
      <c r="C874" s="473"/>
      <c r="D874" s="478"/>
      <c r="E874" s="476"/>
      <c r="F874" s="476"/>
      <c r="G874" s="398">
        <v>2</v>
      </c>
      <c r="H874" s="73" t="s">
        <v>1016</v>
      </c>
      <c r="I874" s="113" t="s">
        <v>1051</v>
      </c>
      <c r="J874" s="83" t="s">
        <v>1018</v>
      </c>
      <c r="K874" s="452"/>
      <c r="L874" s="468"/>
      <c r="M874" s="452"/>
      <c r="N874" s="840"/>
      <c r="O874" s="469"/>
      <c r="P874" s="604"/>
      <c r="Q874" s="469"/>
    </row>
    <row r="875" spans="2:17" ht="14.4" thickBot="1" x14ac:dyDescent="0.3">
      <c r="B875" s="471"/>
      <c r="C875" s="473"/>
      <c r="D875" s="478"/>
      <c r="E875" s="476"/>
      <c r="F875" s="476"/>
      <c r="G875" s="399">
        <v>3</v>
      </c>
      <c r="H875" s="70" t="s">
        <v>1052</v>
      </c>
      <c r="I875" s="149" t="s">
        <v>1042</v>
      </c>
      <c r="J875" s="83" t="s">
        <v>1053</v>
      </c>
      <c r="K875" s="452"/>
      <c r="L875" s="468"/>
      <c r="M875" s="452"/>
      <c r="N875" s="840"/>
      <c r="O875" s="469"/>
      <c r="P875" s="604"/>
      <c r="Q875" s="469"/>
    </row>
    <row r="876" spans="2:17" ht="28.2" thickBot="1" x14ac:dyDescent="0.3">
      <c r="B876" s="471"/>
      <c r="C876" s="473"/>
      <c r="D876" s="478"/>
      <c r="E876" s="476"/>
      <c r="F876" s="476"/>
      <c r="G876" s="399">
        <v>4</v>
      </c>
      <c r="H876" s="70" t="s">
        <v>867</v>
      </c>
      <c r="I876" s="149"/>
      <c r="J876" s="82" t="s">
        <v>1054</v>
      </c>
      <c r="K876" s="452"/>
      <c r="L876" s="468"/>
      <c r="M876" s="452"/>
      <c r="N876" s="840"/>
      <c r="O876" s="469"/>
      <c r="P876" s="604"/>
      <c r="Q876" s="469"/>
    </row>
    <row r="877" spans="2:17" ht="14.4" thickBot="1" x14ac:dyDescent="0.3">
      <c r="B877" s="471"/>
      <c r="C877" s="474"/>
      <c r="D877" s="478"/>
      <c r="E877" s="476"/>
      <c r="F877" s="476"/>
      <c r="G877" s="400"/>
      <c r="H877" s="75"/>
      <c r="I877" s="104"/>
      <c r="J877" s="389"/>
      <c r="K877" s="452"/>
      <c r="L877" s="468"/>
      <c r="M877" s="452"/>
      <c r="N877" s="840"/>
      <c r="O877" s="469"/>
      <c r="P877" s="605"/>
      <c r="Q877" s="469"/>
    </row>
    <row r="878" spans="2:17" ht="14.4" thickBot="1" x14ac:dyDescent="0.3">
      <c r="B878" s="471"/>
      <c r="C878" s="472"/>
      <c r="D878" s="478" t="s">
        <v>1055</v>
      </c>
      <c r="E878" s="476" t="s">
        <v>1056</v>
      </c>
      <c r="F878" s="476" t="s">
        <v>1013</v>
      </c>
      <c r="G878" s="398">
        <v>1</v>
      </c>
      <c r="H878" s="73" t="s">
        <v>1014</v>
      </c>
      <c r="I878" s="113"/>
      <c r="J878" s="384" t="s">
        <v>1015</v>
      </c>
      <c r="K878" s="452"/>
      <c r="L878" s="468"/>
      <c r="M878" s="452"/>
      <c r="N878" s="839" t="s">
        <v>3826</v>
      </c>
      <c r="O878" s="469" t="s">
        <v>594</v>
      </c>
      <c r="P878" s="602" t="s">
        <v>11</v>
      </c>
      <c r="Q878" s="469"/>
    </row>
    <row r="879" spans="2:17" ht="14.4" thickBot="1" x14ac:dyDescent="0.3">
      <c r="B879" s="471"/>
      <c r="C879" s="473"/>
      <c r="D879" s="478"/>
      <c r="E879" s="476"/>
      <c r="F879" s="476"/>
      <c r="G879" s="398">
        <v>2</v>
      </c>
      <c r="H879" s="73" t="s">
        <v>1016</v>
      </c>
      <c r="I879" s="113" t="s">
        <v>1057</v>
      </c>
      <c r="J879" s="82" t="s">
        <v>1018</v>
      </c>
      <c r="K879" s="452"/>
      <c r="L879" s="468"/>
      <c r="M879" s="452"/>
      <c r="N879" s="840"/>
      <c r="O879" s="469"/>
      <c r="P879" s="604"/>
      <c r="Q879" s="469"/>
    </row>
    <row r="880" spans="2:17" ht="14.4" thickBot="1" x14ac:dyDescent="0.3">
      <c r="B880" s="471"/>
      <c r="C880" s="473"/>
      <c r="D880" s="478"/>
      <c r="E880" s="476"/>
      <c r="F880" s="476"/>
      <c r="G880" s="399">
        <v>3</v>
      </c>
      <c r="H880" s="70" t="s">
        <v>1058</v>
      </c>
      <c r="I880" s="149" t="s">
        <v>1059</v>
      </c>
      <c r="J880" s="83" t="s">
        <v>1060</v>
      </c>
      <c r="K880" s="452"/>
      <c r="L880" s="468"/>
      <c r="M880" s="452"/>
      <c r="N880" s="840"/>
      <c r="O880" s="469"/>
      <c r="P880" s="604"/>
      <c r="Q880" s="469"/>
    </row>
    <row r="881" spans="2:17" ht="42" thickBot="1" x14ac:dyDescent="0.3">
      <c r="B881" s="471"/>
      <c r="C881" s="473"/>
      <c r="D881" s="478"/>
      <c r="E881" s="476"/>
      <c r="F881" s="476"/>
      <c r="G881" s="399">
        <v>4</v>
      </c>
      <c r="H881" s="70" t="s">
        <v>867</v>
      </c>
      <c r="I881" s="149"/>
      <c r="J881" s="82" t="s">
        <v>1061</v>
      </c>
      <c r="K881" s="452"/>
      <c r="L881" s="468"/>
      <c r="M881" s="452"/>
      <c r="N881" s="840"/>
      <c r="O881" s="469"/>
      <c r="P881" s="604"/>
      <c r="Q881" s="469"/>
    </row>
    <row r="882" spans="2:17" ht="14.4" thickBot="1" x14ac:dyDescent="0.3">
      <c r="B882" s="471"/>
      <c r="C882" s="474"/>
      <c r="D882" s="478"/>
      <c r="E882" s="476"/>
      <c r="F882" s="476"/>
      <c r="G882" s="400"/>
      <c r="H882" s="75"/>
      <c r="I882" s="104"/>
      <c r="J882" s="389"/>
      <c r="K882" s="452"/>
      <c r="L882" s="468"/>
      <c r="M882" s="452"/>
      <c r="N882" s="840"/>
      <c r="O882" s="469"/>
      <c r="P882" s="605"/>
      <c r="Q882" s="469"/>
    </row>
    <row r="883" spans="2:17" ht="14.4" thickBot="1" x14ac:dyDescent="0.3">
      <c r="B883" s="471"/>
      <c r="C883" s="472"/>
      <c r="D883" s="478" t="s">
        <v>1062</v>
      </c>
      <c r="E883" s="476" t="s">
        <v>1063</v>
      </c>
      <c r="F883" s="476" t="s">
        <v>1013</v>
      </c>
      <c r="G883" s="398">
        <v>1</v>
      </c>
      <c r="H883" s="73" t="s">
        <v>1014</v>
      </c>
      <c r="I883" s="113"/>
      <c r="J883" s="384" t="s">
        <v>1015</v>
      </c>
      <c r="K883" s="452"/>
      <c r="L883" s="468"/>
      <c r="M883" s="452"/>
      <c r="N883" s="839" t="s">
        <v>3819</v>
      </c>
      <c r="O883" s="469" t="s">
        <v>360</v>
      </c>
      <c r="P883" s="602" t="s">
        <v>11</v>
      </c>
      <c r="Q883" s="469"/>
    </row>
    <row r="884" spans="2:17" ht="14.4" thickBot="1" x14ac:dyDescent="0.3">
      <c r="B884" s="471"/>
      <c r="C884" s="473"/>
      <c r="D884" s="478"/>
      <c r="E884" s="476"/>
      <c r="F884" s="476"/>
      <c r="G884" s="398">
        <v>2</v>
      </c>
      <c r="H884" s="73" t="s">
        <v>1064</v>
      </c>
      <c r="I884" s="113" t="s">
        <v>1065</v>
      </c>
      <c r="J884" s="82" t="s">
        <v>1018</v>
      </c>
      <c r="K884" s="452"/>
      <c r="L884" s="468"/>
      <c r="M884" s="452"/>
      <c r="N884" s="840"/>
      <c r="O884" s="469"/>
      <c r="P884" s="604"/>
      <c r="Q884" s="469"/>
    </row>
    <row r="885" spans="2:17" ht="14.4" thickBot="1" x14ac:dyDescent="0.3">
      <c r="B885" s="471"/>
      <c r="C885" s="473"/>
      <c r="D885" s="478"/>
      <c r="E885" s="476"/>
      <c r="F885" s="476"/>
      <c r="G885" s="399">
        <v>3</v>
      </c>
      <c r="H885" s="70" t="s">
        <v>1019</v>
      </c>
      <c r="I885" s="88" t="s">
        <v>1066</v>
      </c>
      <c r="J885" s="385" t="s">
        <v>1031</v>
      </c>
      <c r="K885" s="452"/>
      <c r="L885" s="468"/>
      <c r="M885" s="452"/>
      <c r="N885" s="840"/>
      <c r="O885" s="469"/>
      <c r="P885" s="604"/>
      <c r="Q885" s="469"/>
    </row>
    <row r="886" spans="2:17" ht="42" thickBot="1" x14ac:dyDescent="0.3">
      <c r="B886" s="471"/>
      <c r="C886" s="473"/>
      <c r="D886" s="478"/>
      <c r="E886" s="476"/>
      <c r="F886" s="476"/>
      <c r="G886" s="399">
        <v>4</v>
      </c>
      <c r="H886" s="70" t="s">
        <v>867</v>
      </c>
      <c r="I886" s="88"/>
      <c r="J886" s="58" t="s">
        <v>1067</v>
      </c>
      <c r="K886" s="452"/>
      <c r="L886" s="468"/>
      <c r="M886" s="452"/>
      <c r="N886" s="840"/>
      <c r="O886" s="469"/>
      <c r="P886" s="604"/>
      <c r="Q886" s="469"/>
    </row>
    <row r="887" spans="2:17" ht="14.4" thickBot="1" x14ac:dyDescent="0.3">
      <c r="B887" s="471"/>
      <c r="C887" s="474"/>
      <c r="D887" s="478"/>
      <c r="E887" s="476"/>
      <c r="F887" s="476"/>
      <c r="G887" s="400"/>
      <c r="H887" s="75"/>
      <c r="I887" s="104"/>
      <c r="J887" s="389"/>
      <c r="K887" s="452"/>
      <c r="L887" s="468"/>
      <c r="M887" s="452"/>
      <c r="N887" s="840"/>
      <c r="O887" s="469"/>
      <c r="P887" s="605"/>
      <c r="Q887" s="469"/>
    </row>
    <row r="888" spans="2:17" ht="14.4" thickBot="1" x14ac:dyDescent="0.3">
      <c r="B888" s="471"/>
      <c r="C888" s="472"/>
      <c r="D888" s="478" t="s">
        <v>1068</v>
      </c>
      <c r="E888" s="476" t="s">
        <v>1069</v>
      </c>
      <c r="F888" s="476" t="s">
        <v>1013</v>
      </c>
      <c r="G888" s="398">
        <v>1</v>
      </c>
      <c r="H888" s="73" t="s">
        <v>1014</v>
      </c>
      <c r="I888" s="113"/>
      <c r="J888" s="384" t="s">
        <v>1015</v>
      </c>
      <c r="K888" s="452"/>
      <c r="L888" s="468"/>
      <c r="M888" s="452"/>
      <c r="N888" s="839" t="s">
        <v>3826</v>
      </c>
      <c r="O888" s="469" t="s">
        <v>594</v>
      </c>
      <c r="P888" s="602" t="s">
        <v>11</v>
      </c>
      <c r="Q888" s="469"/>
    </row>
    <row r="889" spans="2:17" ht="14.4" thickBot="1" x14ac:dyDescent="0.3">
      <c r="B889" s="471"/>
      <c r="C889" s="473"/>
      <c r="D889" s="478"/>
      <c r="E889" s="476"/>
      <c r="F889" s="476"/>
      <c r="G889" s="398">
        <v>2</v>
      </c>
      <c r="H889" s="73" t="s">
        <v>1016</v>
      </c>
      <c r="I889" s="113" t="s">
        <v>1070</v>
      </c>
      <c r="J889" s="82" t="s">
        <v>1071</v>
      </c>
      <c r="K889" s="452"/>
      <c r="L889" s="468"/>
      <c r="M889" s="452"/>
      <c r="N889" s="840"/>
      <c r="O889" s="469"/>
      <c r="P889" s="604"/>
      <c r="Q889" s="469"/>
    </row>
    <row r="890" spans="2:17" ht="14.4" thickBot="1" x14ac:dyDescent="0.3">
      <c r="B890" s="471"/>
      <c r="C890" s="473"/>
      <c r="D890" s="478"/>
      <c r="E890" s="476"/>
      <c r="F890" s="476"/>
      <c r="G890" s="399">
        <v>3</v>
      </c>
      <c r="H890" s="70" t="s">
        <v>1019</v>
      </c>
      <c r="I890" s="149" t="s">
        <v>1044</v>
      </c>
      <c r="J890" s="385" t="s">
        <v>1031</v>
      </c>
      <c r="K890" s="452"/>
      <c r="L890" s="468"/>
      <c r="M890" s="452"/>
      <c r="N890" s="840"/>
      <c r="O890" s="469"/>
      <c r="P890" s="604"/>
      <c r="Q890" s="469"/>
    </row>
    <row r="891" spans="2:17" ht="55.8" thickBot="1" x14ac:dyDescent="0.3">
      <c r="B891" s="471"/>
      <c r="C891" s="473"/>
      <c r="D891" s="478"/>
      <c r="E891" s="476"/>
      <c r="F891" s="476"/>
      <c r="G891" s="399">
        <v>4</v>
      </c>
      <c r="H891" s="70" t="s">
        <v>867</v>
      </c>
      <c r="I891" s="149"/>
      <c r="J891" s="82" t="s">
        <v>1072</v>
      </c>
      <c r="K891" s="452"/>
      <c r="L891" s="468"/>
      <c r="M891" s="452"/>
      <c r="N891" s="840"/>
      <c r="O891" s="469"/>
      <c r="P891" s="604"/>
      <c r="Q891" s="469"/>
    </row>
    <row r="892" spans="2:17" ht="14.4" thickBot="1" x14ac:dyDescent="0.3">
      <c r="B892" s="471"/>
      <c r="C892" s="474"/>
      <c r="D892" s="478"/>
      <c r="E892" s="476"/>
      <c r="F892" s="476"/>
      <c r="G892" s="400"/>
      <c r="H892" s="75"/>
      <c r="I892" s="104"/>
      <c r="J892" s="389"/>
      <c r="K892" s="452"/>
      <c r="L892" s="468"/>
      <c r="M892" s="452"/>
      <c r="N892" s="840"/>
      <c r="O892" s="469"/>
      <c r="P892" s="605"/>
      <c r="Q892" s="469"/>
    </row>
    <row r="893" spans="2:17" ht="14.4" thickBot="1" x14ac:dyDescent="0.3">
      <c r="B893" s="471"/>
      <c r="C893" s="472"/>
      <c r="D893" s="478" t="s">
        <v>1073</v>
      </c>
      <c r="E893" s="476" t="s">
        <v>1074</v>
      </c>
      <c r="F893" s="476" t="s">
        <v>1013</v>
      </c>
      <c r="G893" s="398">
        <v>1</v>
      </c>
      <c r="H893" s="73" t="s">
        <v>1014</v>
      </c>
      <c r="I893" s="113"/>
      <c r="J893" s="384" t="s">
        <v>1015</v>
      </c>
      <c r="K893" s="452"/>
      <c r="L893" s="468"/>
      <c r="M893" s="452"/>
      <c r="N893" s="839" t="s">
        <v>3826</v>
      </c>
      <c r="O893" s="469" t="s">
        <v>360</v>
      </c>
      <c r="P893" s="602" t="s">
        <v>11</v>
      </c>
      <c r="Q893" s="469"/>
    </row>
    <row r="894" spans="2:17" ht="14.4" thickBot="1" x14ac:dyDescent="0.3">
      <c r="B894" s="471"/>
      <c r="C894" s="473"/>
      <c r="D894" s="478"/>
      <c r="E894" s="476"/>
      <c r="F894" s="476"/>
      <c r="G894" s="398">
        <v>2</v>
      </c>
      <c r="H894" s="73" t="s">
        <v>1016</v>
      </c>
      <c r="I894" s="113" t="s">
        <v>1075</v>
      </c>
      <c r="J894" s="83" t="s">
        <v>1076</v>
      </c>
      <c r="K894" s="452"/>
      <c r="L894" s="468"/>
      <c r="M894" s="452"/>
      <c r="N894" s="840"/>
      <c r="O894" s="469"/>
      <c r="P894" s="604"/>
      <c r="Q894" s="469"/>
    </row>
    <row r="895" spans="2:17" ht="14.4" thickBot="1" x14ac:dyDescent="0.3">
      <c r="B895" s="471"/>
      <c r="C895" s="473"/>
      <c r="D895" s="478"/>
      <c r="E895" s="476"/>
      <c r="F895" s="476"/>
      <c r="G895" s="399">
        <v>3</v>
      </c>
      <c r="H895" s="70" t="s">
        <v>1019</v>
      </c>
      <c r="I895" s="149" t="s">
        <v>1020</v>
      </c>
      <c r="J895" s="83" t="s">
        <v>1077</v>
      </c>
      <c r="K895" s="452"/>
      <c r="L895" s="468"/>
      <c r="M895" s="452"/>
      <c r="N895" s="840"/>
      <c r="O895" s="469"/>
      <c r="P895" s="604"/>
      <c r="Q895" s="469"/>
    </row>
    <row r="896" spans="2:17" ht="42" thickBot="1" x14ac:dyDescent="0.3">
      <c r="B896" s="471"/>
      <c r="C896" s="473"/>
      <c r="D896" s="478"/>
      <c r="E896" s="476"/>
      <c r="F896" s="476"/>
      <c r="G896" s="399">
        <v>4</v>
      </c>
      <c r="H896" s="70" t="s">
        <v>867</v>
      </c>
      <c r="I896" s="149"/>
      <c r="J896" s="82" t="s">
        <v>1078</v>
      </c>
      <c r="K896" s="452"/>
      <c r="L896" s="468"/>
      <c r="M896" s="452"/>
      <c r="N896" s="840"/>
      <c r="O896" s="469"/>
      <c r="P896" s="604"/>
      <c r="Q896" s="469"/>
    </row>
    <row r="897" spans="2:17" ht="14.4" thickBot="1" x14ac:dyDescent="0.3">
      <c r="B897" s="471"/>
      <c r="C897" s="474"/>
      <c r="D897" s="478"/>
      <c r="E897" s="476"/>
      <c r="F897" s="476"/>
      <c r="G897" s="400"/>
      <c r="H897" s="75"/>
      <c r="I897" s="104"/>
      <c r="J897" s="389"/>
      <c r="K897" s="452"/>
      <c r="L897" s="468"/>
      <c r="M897" s="452"/>
      <c r="N897" s="840"/>
      <c r="O897" s="469"/>
      <c r="P897" s="605"/>
      <c r="Q897" s="469"/>
    </row>
    <row r="898" spans="2:17" ht="14.4" thickBot="1" x14ac:dyDescent="0.3">
      <c r="B898" s="471">
        <v>13</v>
      </c>
      <c r="C898" s="472" t="s">
        <v>148</v>
      </c>
      <c r="D898" s="478" t="s">
        <v>1079</v>
      </c>
      <c r="E898" s="476" t="s">
        <v>1080</v>
      </c>
      <c r="F898" s="476" t="s">
        <v>1081</v>
      </c>
      <c r="G898" s="398">
        <v>1</v>
      </c>
      <c r="H898" s="73" t="s">
        <v>1008</v>
      </c>
      <c r="I898" s="113"/>
      <c r="J898" s="488" t="s">
        <v>837</v>
      </c>
      <c r="K898" s="452"/>
      <c r="L898" s="468"/>
      <c r="M898" s="452"/>
      <c r="N898" s="839" t="s">
        <v>3814</v>
      </c>
      <c r="O898" s="469" t="s">
        <v>360</v>
      </c>
      <c r="P898" s="602" t="s">
        <v>11</v>
      </c>
      <c r="Q898" s="469"/>
    </row>
    <row r="899" spans="2:17" ht="14.4" thickBot="1" x14ac:dyDescent="0.3">
      <c r="B899" s="471"/>
      <c r="C899" s="473"/>
      <c r="D899" s="478"/>
      <c r="E899" s="476"/>
      <c r="F899" s="476"/>
      <c r="G899" s="398">
        <v>2</v>
      </c>
      <c r="H899" s="73" t="s">
        <v>1082</v>
      </c>
      <c r="I899" s="113"/>
      <c r="J899" s="488"/>
      <c r="K899" s="452"/>
      <c r="L899" s="468"/>
      <c r="M899" s="452"/>
      <c r="N899" s="840"/>
      <c r="O899" s="469"/>
      <c r="P899" s="604"/>
      <c r="Q899" s="469"/>
    </row>
    <row r="900" spans="2:17" ht="14.4" thickBot="1" x14ac:dyDescent="0.3">
      <c r="B900" s="471"/>
      <c r="C900" s="473"/>
      <c r="D900" s="478"/>
      <c r="E900" s="476"/>
      <c r="F900" s="476"/>
      <c r="G900" s="399">
        <v>3</v>
      </c>
      <c r="H900" s="70" t="s">
        <v>840</v>
      </c>
      <c r="I900" s="153" t="s">
        <v>1083</v>
      </c>
      <c r="J900" s="488"/>
      <c r="K900" s="452"/>
      <c r="L900" s="468"/>
      <c r="M900" s="452"/>
      <c r="N900" s="840"/>
      <c r="O900" s="469"/>
      <c r="P900" s="604"/>
      <c r="Q900" s="469"/>
    </row>
    <row r="901" spans="2:17" ht="14.4" thickBot="1" x14ac:dyDescent="0.3">
      <c r="B901" s="471"/>
      <c r="C901" s="473"/>
      <c r="D901" s="478"/>
      <c r="E901" s="476"/>
      <c r="F901" s="476"/>
      <c r="G901" s="399">
        <v>4</v>
      </c>
      <c r="H901" s="70" t="s">
        <v>842</v>
      </c>
      <c r="I901" s="153" t="s">
        <v>843</v>
      </c>
      <c r="J901" s="488"/>
      <c r="K901" s="452"/>
      <c r="L901" s="468"/>
      <c r="M901" s="452"/>
      <c r="N901" s="840"/>
      <c r="O901" s="469"/>
      <c r="P901" s="604"/>
      <c r="Q901" s="469"/>
    </row>
    <row r="902" spans="2:17" ht="14.4" thickBot="1" x14ac:dyDescent="0.3">
      <c r="B902" s="471"/>
      <c r="C902" s="474"/>
      <c r="D902" s="478"/>
      <c r="E902" s="476"/>
      <c r="F902" s="476"/>
      <c r="G902" s="400"/>
      <c r="H902" s="75"/>
      <c r="I902" s="104"/>
      <c r="J902" s="488"/>
      <c r="K902" s="452"/>
      <c r="L902" s="468"/>
      <c r="M902" s="452"/>
      <c r="N902" s="840"/>
      <c r="O902" s="469"/>
      <c r="P902" s="605"/>
      <c r="Q902" s="469"/>
    </row>
    <row r="903" spans="2:17" ht="14.4" thickBot="1" x14ac:dyDescent="0.3">
      <c r="B903" s="471"/>
      <c r="C903" s="472" t="s">
        <v>364</v>
      </c>
      <c r="D903" s="478" t="s">
        <v>1084</v>
      </c>
      <c r="E903" s="476" t="s">
        <v>1085</v>
      </c>
      <c r="F903" s="476" t="s">
        <v>1081</v>
      </c>
      <c r="G903" s="398">
        <v>1</v>
      </c>
      <c r="H903" s="73" t="s">
        <v>1086</v>
      </c>
      <c r="I903" s="95"/>
      <c r="J903" s="384" t="s">
        <v>1087</v>
      </c>
      <c r="K903" s="452"/>
      <c r="L903" s="468"/>
      <c r="M903" s="452"/>
      <c r="N903" s="839" t="s">
        <v>3819</v>
      </c>
      <c r="O903" s="469" t="s">
        <v>594</v>
      </c>
      <c r="P903" s="602" t="s">
        <v>11</v>
      </c>
      <c r="Q903" s="469"/>
    </row>
    <row r="904" spans="2:17" ht="28.2" thickBot="1" x14ac:dyDescent="0.3">
      <c r="B904" s="471"/>
      <c r="C904" s="473"/>
      <c r="D904" s="478"/>
      <c r="E904" s="476"/>
      <c r="F904" s="476"/>
      <c r="G904" s="398">
        <v>2</v>
      </c>
      <c r="H904" s="73" t="s">
        <v>1088</v>
      </c>
      <c r="I904" s="95"/>
      <c r="J904" s="82" t="s">
        <v>1089</v>
      </c>
      <c r="K904" s="452"/>
      <c r="L904" s="468"/>
      <c r="M904" s="452"/>
      <c r="N904" s="840"/>
      <c r="O904" s="469"/>
      <c r="P904" s="604"/>
      <c r="Q904" s="469"/>
    </row>
    <row r="905" spans="2:17" ht="29.25" customHeight="1" thickBot="1" x14ac:dyDescent="0.3">
      <c r="B905" s="471"/>
      <c r="C905" s="473"/>
      <c r="D905" s="478"/>
      <c r="E905" s="476"/>
      <c r="F905" s="476"/>
      <c r="G905" s="399">
        <v>3</v>
      </c>
      <c r="H905" s="70" t="s">
        <v>1090</v>
      </c>
      <c r="I905" s="149" t="s">
        <v>1091</v>
      </c>
      <c r="J905" s="385" t="s">
        <v>1092</v>
      </c>
      <c r="K905" s="452"/>
      <c r="L905" s="468"/>
      <c r="M905" s="452"/>
      <c r="N905" s="840"/>
      <c r="O905" s="469"/>
      <c r="P905" s="604"/>
      <c r="Q905" s="469"/>
    </row>
    <row r="906" spans="2:17" ht="55.8" thickBot="1" x14ac:dyDescent="0.3">
      <c r="B906" s="471"/>
      <c r="C906" s="473"/>
      <c r="D906" s="478"/>
      <c r="E906" s="476"/>
      <c r="F906" s="476"/>
      <c r="G906" s="399">
        <v>4</v>
      </c>
      <c r="H906" s="70" t="s">
        <v>867</v>
      </c>
      <c r="I906" s="149"/>
      <c r="J906" s="82" t="s">
        <v>1093</v>
      </c>
      <c r="K906" s="452"/>
      <c r="L906" s="468"/>
      <c r="M906" s="452"/>
      <c r="N906" s="840"/>
      <c r="O906" s="469"/>
      <c r="P906" s="604"/>
      <c r="Q906" s="469"/>
    </row>
    <row r="907" spans="2:17" ht="14.4" thickBot="1" x14ac:dyDescent="0.3">
      <c r="B907" s="471"/>
      <c r="C907" s="474"/>
      <c r="D907" s="478"/>
      <c r="E907" s="476"/>
      <c r="F907" s="476"/>
      <c r="G907" s="400"/>
      <c r="H907" s="75"/>
      <c r="I907" s="104"/>
      <c r="J907" s="389"/>
      <c r="K907" s="452"/>
      <c r="L907" s="468"/>
      <c r="M907" s="452"/>
      <c r="N907" s="840"/>
      <c r="O907" s="469"/>
      <c r="P907" s="605"/>
      <c r="Q907" s="469"/>
    </row>
    <row r="908" spans="2:17" ht="14.4" thickBot="1" x14ac:dyDescent="0.3">
      <c r="B908" s="471"/>
      <c r="C908" s="472"/>
      <c r="D908" s="478" t="s">
        <v>1094</v>
      </c>
      <c r="E908" s="476" t="s">
        <v>1095</v>
      </c>
      <c r="F908" s="476" t="s">
        <v>1081</v>
      </c>
      <c r="G908" s="398">
        <v>1</v>
      </c>
      <c r="H908" s="73" t="s">
        <v>1096</v>
      </c>
      <c r="I908" s="113"/>
      <c r="J908" s="83" t="s">
        <v>1087</v>
      </c>
      <c r="K908" s="452"/>
      <c r="L908" s="468"/>
      <c r="M908" s="452"/>
      <c r="N908" s="839" t="s">
        <v>3819</v>
      </c>
      <c r="O908" s="469" t="s">
        <v>402</v>
      </c>
      <c r="P908" s="602" t="s">
        <v>11</v>
      </c>
      <c r="Q908" s="469"/>
    </row>
    <row r="909" spans="2:17" ht="28.2" thickBot="1" x14ac:dyDescent="0.3">
      <c r="B909" s="471"/>
      <c r="C909" s="473"/>
      <c r="D909" s="478"/>
      <c r="E909" s="476"/>
      <c r="F909" s="476"/>
      <c r="G909" s="398">
        <v>2</v>
      </c>
      <c r="H909" s="73" t="s">
        <v>1088</v>
      </c>
      <c r="I909" s="95"/>
      <c r="J909" s="82" t="s">
        <v>1089</v>
      </c>
      <c r="K909" s="452"/>
      <c r="L909" s="468"/>
      <c r="M909" s="452"/>
      <c r="N909" s="840"/>
      <c r="O909" s="469"/>
      <c r="P909" s="604"/>
      <c r="Q909" s="469"/>
    </row>
    <row r="910" spans="2:17" ht="14.4" thickBot="1" x14ac:dyDescent="0.3">
      <c r="B910" s="471"/>
      <c r="C910" s="473"/>
      <c r="D910" s="478"/>
      <c r="E910" s="476"/>
      <c r="F910" s="476"/>
      <c r="G910" s="399">
        <v>3</v>
      </c>
      <c r="H910" s="70" t="s">
        <v>1097</v>
      </c>
      <c r="I910" s="88" t="s">
        <v>1098</v>
      </c>
      <c r="J910" s="84" t="s">
        <v>1099</v>
      </c>
      <c r="K910" s="452"/>
      <c r="L910" s="468"/>
      <c r="M910" s="452"/>
      <c r="N910" s="840"/>
      <c r="O910" s="469"/>
      <c r="P910" s="604"/>
      <c r="Q910" s="469"/>
    </row>
    <row r="911" spans="2:17" ht="80.25" customHeight="1" thickBot="1" x14ac:dyDescent="0.3">
      <c r="B911" s="471"/>
      <c r="C911" s="473"/>
      <c r="D911" s="478"/>
      <c r="E911" s="476"/>
      <c r="F911" s="476"/>
      <c r="G911" s="399">
        <v>4</v>
      </c>
      <c r="H911" s="70" t="s">
        <v>867</v>
      </c>
      <c r="I911" s="88"/>
      <c r="J911" s="82" t="s">
        <v>1100</v>
      </c>
      <c r="K911" s="452"/>
      <c r="L911" s="468"/>
      <c r="M911" s="452"/>
      <c r="N911" s="840"/>
      <c r="O911" s="469"/>
      <c r="P911" s="604"/>
      <c r="Q911" s="469"/>
    </row>
    <row r="912" spans="2:17" ht="14.4" thickBot="1" x14ac:dyDescent="0.3">
      <c r="B912" s="471"/>
      <c r="C912" s="474"/>
      <c r="D912" s="478"/>
      <c r="E912" s="476"/>
      <c r="F912" s="476"/>
      <c r="G912" s="400"/>
      <c r="H912" s="75"/>
      <c r="I912" s="104"/>
      <c r="J912" s="389"/>
      <c r="K912" s="452"/>
      <c r="L912" s="468"/>
      <c r="M912" s="452"/>
      <c r="N912" s="840"/>
      <c r="O912" s="469"/>
      <c r="P912" s="605"/>
      <c r="Q912" s="469"/>
    </row>
    <row r="913" spans="2:17" ht="14.4" thickBot="1" x14ac:dyDescent="0.3">
      <c r="B913" s="471"/>
      <c r="C913" s="472"/>
      <c r="D913" s="478" t="s">
        <v>1101</v>
      </c>
      <c r="E913" s="476" t="s">
        <v>1102</v>
      </c>
      <c r="F913" s="476" t="s">
        <v>1081</v>
      </c>
      <c r="G913" s="398">
        <v>1</v>
      </c>
      <c r="H913" s="73" t="s">
        <v>1103</v>
      </c>
      <c r="I913" s="113"/>
      <c r="J913" s="384" t="s">
        <v>1104</v>
      </c>
      <c r="K913" s="452"/>
      <c r="L913" s="468"/>
      <c r="M913" s="452"/>
      <c r="N913" s="839" t="s">
        <v>3819</v>
      </c>
      <c r="O913" s="469" t="s">
        <v>402</v>
      </c>
      <c r="P913" s="602" t="s">
        <v>11</v>
      </c>
      <c r="Q913" s="469"/>
    </row>
    <row r="914" spans="2:17" ht="14.4" thickBot="1" x14ac:dyDescent="0.3">
      <c r="B914" s="471"/>
      <c r="C914" s="473"/>
      <c r="D914" s="478"/>
      <c r="E914" s="476"/>
      <c r="F914" s="476"/>
      <c r="G914" s="398">
        <v>2</v>
      </c>
      <c r="H914" s="73" t="s">
        <v>1105</v>
      </c>
      <c r="I914" s="113"/>
      <c r="J914" s="82" t="s">
        <v>1106</v>
      </c>
      <c r="K914" s="452"/>
      <c r="L914" s="468"/>
      <c r="M914" s="452"/>
      <c r="N914" s="840"/>
      <c r="O914" s="469"/>
      <c r="P914" s="604"/>
      <c r="Q914" s="469"/>
    </row>
    <row r="915" spans="2:17" ht="14.4" thickBot="1" x14ac:dyDescent="0.3">
      <c r="B915" s="471"/>
      <c r="C915" s="473"/>
      <c r="D915" s="478"/>
      <c r="E915" s="476"/>
      <c r="F915" s="476"/>
      <c r="G915" s="399">
        <v>3</v>
      </c>
      <c r="H915" s="70" t="s">
        <v>1090</v>
      </c>
      <c r="I915" s="88" t="s">
        <v>1107</v>
      </c>
      <c r="J915" s="82" t="s">
        <v>1108</v>
      </c>
      <c r="K915" s="452"/>
      <c r="L915" s="468"/>
      <c r="M915" s="452"/>
      <c r="N915" s="840"/>
      <c r="O915" s="469"/>
      <c r="P915" s="604"/>
      <c r="Q915" s="469"/>
    </row>
    <row r="916" spans="2:17" ht="14.4" thickBot="1" x14ac:dyDescent="0.3">
      <c r="B916" s="471"/>
      <c r="C916" s="473"/>
      <c r="D916" s="478"/>
      <c r="E916" s="476"/>
      <c r="F916" s="476"/>
      <c r="G916" s="399">
        <v>4</v>
      </c>
      <c r="H916" s="72" t="s">
        <v>1097</v>
      </c>
      <c r="I916" s="88" t="s">
        <v>1109</v>
      </c>
      <c r="J916" s="82" t="s">
        <v>1110</v>
      </c>
      <c r="K916" s="452"/>
      <c r="L916" s="468"/>
      <c r="M916" s="452"/>
      <c r="N916" s="840"/>
      <c r="O916" s="469"/>
      <c r="P916" s="604"/>
      <c r="Q916" s="469"/>
    </row>
    <row r="917" spans="2:17" ht="42" thickBot="1" x14ac:dyDescent="0.3">
      <c r="B917" s="471"/>
      <c r="C917" s="474"/>
      <c r="D917" s="478"/>
      <c r="E917" s="476"/>
      <c r="F917" s="476"/>
      <c r="G917" s="411">
        <v>5</v>
      </c>
      <c r="H917" s="151" t="s">
        <v>867</v>
      </c>
      <c r="I917" s="104"/>
      <c r="J917" s="389" t="s">
        <v>1111</v>
      </c>
      <c r="K917" s="452"/>
      <c r="L917" s="468"/>
      <c r="M917" s="452"/>
      <c r="N917" s="840"/>
      <c r="O917" s="469"/>
      <c r="P917" s="605"/>
      <c r="Q917" s="469"/>
    </row>
    <row r="918" spans="2:17" ht="14.4" thickBot="1" x14ac:dyDescent="0.3">
      <c r="B918" s="471"/>
      <c r="C918" s="472"/>
      <c r="D918" s="478" t="s">
        <v>1112</v>
      </c>
      <c r="E918" s="476" t="s">
        <v>1113</v>
      </c>
      <c r="F918" s="476" t="s">
        <v>1081</v>
      </c>
      <c r="G918" s="398">
        <v>1</v>
      </c>
      <c r="H918" s="73" t="s">
        <v>1114</v>
      </c>
      <c r="I918" s="113"/>
      <c r="J918" s="384" t="s">
        <v>1104</v>
      </c>
      <c r="K918" s="452"/>
      <c r="L918" s="468"/>
      <c r="M918" s="452"/>
      <c r="N918" s="839" t="s">
        <v>3819</v>
      </c>
      <c r="O918" s="469" t="s">
        <v>402</v>
      </c>
      <c r="P918" s="602" t="s">
        <v>11</v>
      </c>
      <c r="Q918" s="469"/>
    </row>
    <row r="919" spans="2:17" ht="14.4" thickBot="1" x14ac:dyDescent="0.3">
      <c r="B919" s="471"/>
      <c r="C919" s="473"/>
      <c r="D919" s="478"/>
      <c r="E919" s="476"/>
      <c r="F919" s="476"/>
      <c r="G919" s="398">
        <v>2</v>
      </c>
      <c r="H919" s="73" t="s">
        <v>1105</v>
      </c>
      <c r="I919" s="113"/>
      <c r="J919" s="82" t="s">
        <v>1106</v>
      </c>
      <c r="K919" s="452"/>
      <c r="L919" s="468"/>
      <c r="M919" s="452"/>
      <c r="N919" s="840"/>
      <c r="O919" s="469"/>
      <c r="P919" s="604"/>
      <c r="Q919" s="469"/>
    </row>
    <row r="920" spans="2:17" ht="14.4" thickBot="1" x14ac:dyDescent="0.3">
      <c r="B920" s="471"/>
      <c r="C920" s="473"/>
      <c r="D920" s="478"/>
      <c r="E920" s="476"/>
      <c r="F920" s="476"/>
      <c r="G920" s="399">
        <v>3</v>
      </c>
      <c r="H920" s="70" t="s">
        <v>1115</v>
      </c>
      <c r="I920" s="149" t="s">
        <v>1116</v>
      </c>
      <c r="J920" s="83" t="s">
        <v>1117</v>
      </c>
      <c r="K920" s="452"/>
      <c r="L920" s="468"/>
      <c r="M920" s="452"/>
      <c r="N920" s="840"/>
      <c r="O920" s="469"/>
      <c r="P920" s="604"/>
      <c r="Q920" s="469"/>
    </row>
    <row r="921" spans="2:17" ht="14.4" thickBot="1" x14ac:dyDescent="0.3">
      <c r="B921" s="471"/>
      <c r="C921" s="473"/>
      <c r="D921" s="478"/>
      <c r="E921" s="476"/>
      <c r="F921" s="476"/>
      <c r="G921" s="399">
        <v>4</v>
      </c>
      <c r="H921" s="70" t="s">
        <v>1097</v>
      </c>
      <c r="I921" s="149" t="s">
        <v>1118</v>
      </c>
      <c r="J921" s="82" t="s">
        <v>1110</v>
      </c>
      <c r="K921" s="452"/>
      <c r="L921" s="468"/>
      <c r="M921" s="452"/>
      <c r="N921" s="840"/>
      <c r="O921" s="469"/>
      <c r="P921" s="604"/>
      <c r="Q921" s="469"/>
    </row>
    <row r="922" spans="2:17" ht="65.25" customHeight="1" thickBot="1" x14ac:dyDescent="0.3">
      <c r="B922" s="471"/>
      <c r="C922" s="474"/>
      <c r="D922" s="478"/>
      <c r="E922" s="476"/>
      <c r="F922" s="476"/>
      <c r="G922" s="400">
        <v>5</v>
      </c>
      <c r="H922" s="151" t="s">
        <v>867</v>
      </c>
      <c r="I922" s="104"/>
      <c r="J922" s="389" t="s">
        <v>1119</v>
      </c>
      <c r="K922" s="452"/>
      <c r="L922" s="468"/>
      <c r="M922" s="452"/>
      <c r="N922" s="840"/>
      <c r="O922" s="469"/>
      <c r="P922" s="605"/>
      <c r="Q922" s="469"/>
    </row>
    <row r="923" spans="2:17" ht="14.4" thickBot="1" x14ac:dyDescent="0.3">
      <c r="B923" s="471"/>
      <c r="C923" s="472"/>
      <c r="D923" s="478" t="s">
        <v>1120</v>
      </c>
      <c r="E923" s="476" t="s">
        <v>1121</v>
      </c>
      <c r="F923" s="476" t="s">
        <v>1081</v>
      </c>
      <c r="G923" s="398">
        <v>1</v>
      </c>
      <c r="H923" s="73" t="s">
        <v>1122</v>
      </c>
      <c r="I923" s="113"/>
      <c r="J923" s="384" t="s">
        <v>1104</v>
      </c>
      <c r="K923" s="452"/>
      <c r="L923" s="468"/>
      <c r="M923" s="452"/>
      <c r="N923" s="839" t="s">
        <v>3819</v>
      </c>
      <c r="O923" s="469" t="s">
        <v>360</v>
      </c>
      <c r="P923" s="602" t="s">
        <v>11</v>
      </c>
      <c r="Q923" s="469"/>
    </row>
    <row r="924" spans="2:17" ht="14.4" thickBot="1" x14ac:dyDescent="0.3">
      <c r="B924" s="471"/>
      <c r="C924" s="473"/>
      <c r="D924" s="478"/>
      <c r="E924" s="476"/>
      <c r="F924" s="476"/>
      <c r="G924" s="398">
        <v>2</v>
      </c>
      <c r="H924" s="73" t="s">
        <v>1088</v>
      </c>
      <c r="I924" s="113"/>
      <c r="J924" s="82" t="s">
        <v>1106</v>
      </c>
      <c r="K924" s="452"/>
      <c r="L924" s="468"/>
      <c r="M924" s="452"/>
      <c r="N924" s="840"/>
      <c r="O924" s="469"/>
      <c r="P924" s="604"/>
      <c r="Q924" s="469"/>
    </row>
    <row r="925" spans="2:17" ht="14.4" thickBot="1" x14ac:dyDescent="0.3">
      <c r="B925" s="471"/>
      <c r="C925" s="473"/>
      <c r="D925" s="478"/>
      <c r="E925" s="476"/>
      <c r="F925" s="476"/>
      <c r="G925" s="399">
        <v>3</v>
      </c>
      <c r="H925" s="70" t="s">
        <v>1123</v>
      </c>
      <c r="I925" s="88" t="s">
        <v>1042</v>
      </c>
      <c r="J925" s="82" t="s">
        <v>1043</v>
      </c>
      <c r="K925" s="452"/>
      <c r="L925" s="468"/>
      <c r="M925" s="452"/>
      <c r="N925" s="840"/>
      <c r="O925" s="469"/>
      <c r="P925" s="604"/>
      <c r="Q925" s="469"/>
    </row>
    <row r="926" spans="2:17" ht="66.75" customHeight="1" thickBot="1" x14ac:dyDescent="0.3">
      <c r="B926" s="471"/>
      <c r="C926" s="473"/>
      <c r="D926" s="478"/>
      <c r="E926" s="476"/>
      <c r="F926" s="476"/>
      <c r="G926" s="399">
        <v>4</v>
      </c>
      <c r="H926" s="70" t="s">
        <v>867</v>
      </c>
      <c r="I926" s="88"/>
      <c r="J926" s="82" t="s">
        <v>1124</v>
      </c>
      <c r="K926" s="452"/>
      <c r="L926" s="468"/>
      <c r="M926" s="452"/>
      <c r="N926" s="840"/>
      <c r="O926" s="469"/>
      <c r="P926" s="604"/>
      <c r="Q926" s="469"/>
    </row>
    <row r="927" spans="2:17" ht="14.4" thickBot="1" x14ac:dyDescent="0.3">
      <c r="B927" s="471"/>
      <c r="C927" s="474"/>
      <c r="D927" s="478"/>
      <c r="E927" s="476"/>
      <c r="F927" s="476"/>
      <c r="G927" s="400"/>
      <c r="H927" s="75"/>
      <c r="I927" s="104"/>
      <c r="J927" s="389"/>
      <c r="K927" s="452"/>
      <c r="L927" s="468"/>
      <c r="M927" s="452"/>
      <c r="N927" s="840"/>
      <c r="O927" s="469"/>
      <c r="P927" s="605"/>
      <c r="Q927" s="469"/>
    </row>
    <row r="928" spans="2:17" ht="14.4" thickBot="1" x14ac:dyDescent="0.3">
      <c r="B928" s="471"/>
      <c r="C928" s="472"/>
      <c r="D928" s="478" t="s">
        <v>1125</v>
      </c>
      <c r="E928" s="476" t="s">
        <v>1126</v>
      </c>
      <c r="F928" s="476" t="s">
        <v>1081</v>
      </c>
      <c r="G928" s="398">
        <v>1</v>
      </c>
      <c r="H928" s="73" t="s">
        <v>1096</v>
      </c>
      <c r="I928" s="113"/>
      <c r="J928" s="384" t="s">
        <v>1104</v>
      </c>
      <c r="K928" s="452"/>
      <c r="L928" s="468"/>
      <c r="M928" s="452"/>
      <c r="N928" s="839" t="s">
        <v>3826</v>
      </c>
      <c r="O928" s="469" t="s">
        <v>360</v>
      </c>
      <c r="P928" s="602" t="s">
        <v>11</v>
      </c>
      <c r="Q928" s="469"/>
    </row>
    <row r="929" spans="2:17" ht="14.4" thickBot="1" x14ac:dyDescent="0.3">
      <c r="B929" s="471"/>
      <c r="C929" s="473"/>
      <c r="D929" s="478"/>
      <c r="E929" s="476"/>
      <c r="F929" s="476"/>
      <c r="G929" s="398">
        <v>2</v>
      </c>
      <c r="H929" s="73" t="s">
        <v>1088</v>
      </c>
      <c r="I929" s="113"/>
      <c r="J929" s="82" t="s">
        <v>1106</v>
      </c>
      <c r="K929" s="452"/>
      <c r="L929" s="468"/>
      <c r="M929" s="452"/>
      <c r="N929" s="840"/>
      <c r="O929" s="469"/>
      <c r="P929" s="604"/>
      <c r="Q929" s="469"/>
    </row>
    <row r="930" spans="2:17" ht="14.4" thickBot="1" x14ac:dyDescent="0.3">
      <c r="B930" s="471"/>
      <c r="C930" s="473"/>
      <c r="D930" s="478"/>
      <c r="E930" s="476"/>
      <c r="F930" s="476"/>
      <c r="G930" s="399">
        <v>3</v>
      </c>
      <c r="H930" s="70" t="s">
        <v>1090</v>
      </c>
      <c r="I930" s="88" t="s">
        <v>1017</v>
      </c>
      <c r="J930" s="82" t="s">
        <v>1127</v>
      </c>
      <c r="K930" s="452"/>
      <c r="L930" s="468"/>
      <c r="M930" s="452"/>
      <c r="N930" s="840"/>
      <c r="O930" s="469"/>
      <c r="P930" s="604"/>
      <c r="Q930" s="469"/>
    </row>
    <row r="931" spans="2:17" ht="42" thickBot="1" x14ac:dyDescent="0.3">
      <c r="B931" s="471"/>
      <c r="C931" s="473"/>
      <c r="D931" s="478"/>
      <c r="E931" s="476"/>
      <c r="F931" s="476"/>
      <c r="G931" s="399">
        <v>4</v>
      </c>
      <c r="H931" s="70" t="s">
        <v>867</v>
      </c>
      <c r="I931" s="88"/>
      <c r="J931" s="82" t="s">
        <v>1128</v>
      </c>
      <c r="K931" s="452"/>
      <c r="L931" s="468"/>
      <c r="M931" s="452"/>
      <c r="N931" s="840"/>
      <c r="O931" s="469"/>
      <c r="P931" s="604"/>
      <c r="Q931" s="469"/>
    </row>
    <row r="932" spans="2:17" ht="14.4" thickBot="1" x14ac:dyDescent="0.3">
      <c r="B932" s="471"/>
      <c r="C932" s="474"/>
      <c r="D932" s="478"/>
      <c r="E932" s="476"/>
      <c r="F932" s="476"/>
      <c r="G932" s="400"/>
      <c r="H932" s="75"/>
      <c r="I932" s="104"/>
      <c r="J932" s="389"/>
      <c r="K932" s="452"/>
      <c r="L932" s="468"/>
      <c r="M932" s="452"/>
      <c r="N932" s="840"/>
      <c r="O932" s="469"/>
      <c r="P932" s="605"/>
      <c r="Q932" s="469"/>
    </row>
    <row r="933" spans="2:17" ht="14.4" thickBot="1" x14ac:dyDescent="0.3">
      <c r="B933" s="471"/>
      <c r="C933" s="472"/>
      <c r="D933" s="478" t="s">
        <v>1129</v>
      </c>
      <c r="E933" s="476" t="s">
        <v>1130</v>
      </c>
      <c r="F933" s="476" t="s">
        <v>1081</v>
      </c>
      <c r="G933" s="398">
        <v>1</v>
      </c>
      <c r="H933" s="73" t="s">
        <v>1131</v>
      </c>
      <c r="I933" s="113"/>
      <c r="J933" s="384" t="s">
        <v>1104</v>
      </c>
      <c r="K933" s="452"/>
      <c r="L933" s="468"/>
      <c r="M933" s="452"/>
      <c r="N933" s="839" t="s">
        <v>3826</v>
      </c>
      <c r="O933" s="469" t="s">
        <v>594</v>
      </c>
      <c r="P933" s="602" t="s">
        <v>11</v>
      </c>
      <c r="Q933" s="469"/>
    </row>
    <row r="934" spans="2:17" ht="14.4" thickBot="1" x14ac:dyDescent="0.3">
      <c r="B934" s="471"/>
      <c r="C934" s="473"/>
      <c r="D934" s="478"/>
      <c r="E934" s="476"/>
      <c r="F934" s="476"/>
      <c r="G934" s="398">
        <v>2</v>
      </c>
      <c r="H934" s="73" t="s">
        <v>1105</v>
      </c>
      <c r="I934" s="113"/>
      <c r="J934" s="82" t="s">
        <v>1106</v>
      </c>
      <c r="K934" s="452"/>
      <c r="L934" s="468"/>
      <c r="M934" s="452"/>
      <c r="N934" s="840"/>
      <c r="O934" s="469"/>
      <c r="P934" s="604"/>
      <c r="Q934" s="469"/>
    </row>
    <row r="935" spans="2:17" ht="14.4" thickBot="1" x14ac:dyDescent="0.3">
      <c r="B935" s="471"/>
      <c r="C935" s="473"/>
      <c r="D935" s="478"/>
      <c r="E935" s="476"/>
      <c r="F935" s="476"/>
      <c r="G935" s="399">
        <v>3</v>
      </c>
      <c r="H935" s="70" t="s">
        <v>1132</v>
      </c>
      <c r="I935" s="88" t="s">
        <v>1059</v>
      </c>
      <c r="J935" s="82" t="s">
        <v>1060</v>
      </c>
      <c r="K935" s="452"/>
      <c r="L935" s="468"/>
      <c r="M935" s="452"/>
      <c r="N935" s="840"/>
      <c r="O935" s="469"/>
      <c r="P935" s="604"/>
      <c r="Q935" s="469"/>
    </row>
    <row r="936" spans="2:17" ht="42" thickBot="1" x14ac:dyDescent="0.3">
      <c r="B936" s="471"/>
      <c r="C936" s="473"/>
      <c r="D936" s="478"/>
      <c r="E936" s="476"/>
      <c r="F936" s="476"/>
      <c r="G936" s="399">
        <v>4</v>
      </c>
      <c r="H936" s="70" t="s">
        <v>867</v>
      </c>
      <c r="I936" s="88"/>
      <c r="J936" s="82" t="s">
        <v>1133</v>
      </c>
      <c r="K936" s="452"/>
      <c r="L936" s="468"/>
      <c r="M936" s="452"/>
      <c r="N936" s="840"/>
      <c r="O936" s="469"/>
      <c r="P936" s="604"/>
      <c r="Q936" s="469"/>
    </row>
    <row r="937" spans="2:17" ht="14.4" thickBot="1" x14ac:dyDescent="0.3">
      <c r="B937" s="471"/>
      <c r="C937" s="474"/>
      <c r="D937" s="478"/>
      <c r="E937" s="476"/>
      <c r="F937" s="476"/>
      <c r="G937" s="400"/>
      <c r="H937" s="75"/>
      <c r="I937" s="104"/>
      <c r="J937" s="389"/>
      <c r="K937" s="452"/>
      <c r="L937" s="468"/>
      <c r="M937" s="452"/>
      <c r="N937" s="840"/>
      <c r="O937" s="469"/>
      <c r="P937" s="605"/>
      <c r="Q937" s="469"/>
    </row>
    <row r="938" spans="2:17" ht="14.4" thickBot="1" x14ac:dyDescent="0.3">
      <c r="B938" s="471"/>
      <c r="C938" s="472"/>
      <c r="D938" s="478" t="s">
        <v>1134</v>
      </c>
      <c r="E938" s="476" t="s">
        <v>1135</v>
      </c>
      <c r="F938" s="476" t="s">
        <v>1081</v>
      </c>
      <c r="G938" s="398">
        <v>1</v>
      </c>
      <c r="H938" s="73" t="s">
        <v>1136</v>
      </c>
      <c r="I938" s="113"/>
      <c r="J938" s="384" t="s">
        <v>1104</v>
      </c>
      <c r="K938" s="452"/>
      <c r="L938" s="468"/>
      <c r="M938" s="452"/>
      <c r="N938" s="839" t="s">
        <v>3819</v>
      </c>
      <c r="O938" s="469" t="s">
        <v>360</v>
      </c>
      <c r="P938" s="602" t="s">
        <v>11</v>
      </c>
      <c r="Q938" s="469"/>
    </row>
    <row r="939" spans="2:17" ht="14.4" thickBot="1" x14ac:dyDescent="0.3">
      <c r="B939" s="471"/>
      <c r="C939" s="473"/>
      <c r="D939" s="478"/>
      <c r="E939" s="476"/>
      <c r="F939" s="476"/>
      <c r="G939" s="398">
        <v>2</v>
      </c>
      <c r="H939" s="73" t="s">
        <v>1105</v>
      </c>
      <c r="I939" s="113"/>
      <c r="J939" s="82" t="s">
        <v>1106</v>
      </c>
      <c r="K939" s="452"/>
      <c r="L939" s="468"/>
      <c r="M939" s="452"/>
      <c r="N939" s="840"/>
      <c r="O939" s="469"/>
      <c r="P939" s="604"/>
      <c r="Q939" s="469"/>
    </row>
    <row r="940" spans="2:17" ht="14.4" thickBot="1" x14ac:dyDescent="0.3">
      <c r="B940" s="471"/>
      <c r="C940" s="473"/>
      <c r="D940" s="478"/>
      <c r="E940" s="476"/>
      <c r="F940" s="476"/>
      <c r="G940" s="399">
        <v>3</v>
      </c>
      <c r="H940" s="70" t="s">
        <v>1137</v>
      </c>
      <c r="I940" s="88" t="s">
        <v>1042</v>
      </c>
      <c r="J940" s="82" t="s">
        <v>1053</v>
      </c>
      <c r="K940" s="452"/>
      <c r="L940" s="468"/>
      <c r="M940" s="452"/>
      <c r="N940" s="840"/>
      <c r="O940" s="469"/>
      <c r="P940" s="604"/>
      <c r="Q940" s="469"/>
    </row>
    <row r="941" spans="2:17" ht="42" thickBot="1" x14ac:dyDescent="0.3">
      <c r="B941" s="471"/>
      <c r="C941" s="473"/>
      <c r="D941" s="478"/>
      <c r="E941" s="476"/>
      <c r="F941" s="476"/>
      <c r="G941" s="399">
        <v>4</v>
      </c>
      <c r="H941" s="70" t="s">
        <v>867</v>
      </c>
      <c r="I941" s="88"/>
      <c r="J941" s="82" t="s">
        <v>1138</v>
      </c>
      <c r="K941" s="452"/>
      <c r="L941" s="468"/>
      <c r="M941" s="452"/>
      <c r="N941" s="840"/>
      <c r="O941" s="469"/>
      <c r="P941" s="604"/>
      <c r="Q941" s="469"/>
    </row>
    <row r="942" spans="2:17" ht="14.4" thickBot="1" x14ac:dyDescent="0.3">
      <c r="B942" s="471"/>
      <c r="C942" s="474"/>
      <c r="D942" s="478"/>
      <c r="E942" s="476"/>
      <c r="F942" s="476"/>
      <c r="G942" s="400"/>
      <c r="H942" s="75"/>
      <c r="I942" s="104"/>
      <c r="J942" s="389"/>
      <c r="K942" s="452"/>
      <c r="L942" s="468"/>
      <c r="M942" s="452"/>
      <c r="N942" s="840"/>
      <c r="O942" s="469"/>
      <c r="P942" s="605"/>
      <c r="Q942" s="469"/>
    </row>
    <row r="943" spans="2:17" ht="14.4" thickBot="1" x14ac:dyDescent="0.3">
      <c r="B943" s="471"/>
      <c r="C943" s="472"/>
      <c r="D943" s="478" t="s">
        <v>1139</v>
      </c>
      <c r="E943" s="476" t="s">
        <v>1140</v>
      </c>
      <c r="F943" s="476" t="s">
        <v>1081</v>
      </c>
      <c r="G943" s="398">
        <v>1</v>
      </c>
      <c r="H943" s="73" t="s">
        <v>1141</v>
      </c>
      <c r="I943" s="113"/>
      <c r="J943" s="384" t="s">
        <v>1104</v>
      </c>
      <c r="K943" s="452"/>
      <c r="L943" s="468"/>
      <c r="M943" s="452"/>
      <c r="N943" s="839" t="s">
        <v>3819</v>
      </c>
      <c r="O943" s="469" t="s">
        <v>360</v>
      </c>
      <c r="P943" s="602" t="s">
        <v>11</v>
      </c>
      <c r="Q943" s="469"/>
    </row>
    <row r="944" spans="2:17" ht="14.4" thickBot="1" x14ac:dyDescent="0.3">
      <c r="B944" s="471"/>
      <c r="C944" s="473"/>
      <c r="D944" s="478"/>
      <c r="E944" s="476"/>
      <c r="F944" s="476"/>
      <c r="G944" s="398">
        <v>2</v>
      </c>
      <c r="H944" s="73" t="s">
        <v>1105</v>
      </c>
      <c r="I944" s="113"/>
      <c r="J944" s="82" t="s">
        <v>1106</v>
      </c>
      <c r="K944" s="452"/>
      <c r="L944" s="468"/>
      <c r="M944" s="452"/>
      <c r="N944" s="840"/>
      <c r="O944" s="469"/>
      <c r="P944" s="604"/>
      <c r="Q944" s="469"/>
    </row>
    <row r="945" spans="2:17" ht="14.4" thickBot="1" x14ac:dyDescent="0.3">
      <c r="B945" s="471"/>
      <c r="C945" s="473"/>
      <c r="D945" s="478"/>
      <c r="E945" s="476"/>
      <c r="F945" s="476"/>
      <c r="G945" s="399">
        <v>3</v>
      </c>
      <c r="H945" s="70" t="s">
        <v>1142</v>
      </c>
      <c r="I945" s="88" t="s">
        <v>1065</v>
      </c>
      <c r="J945" s="82" t="s">
        <v>1143</v>
      </c>
      <c r="K945" s="452"/>
      <c r="L945" s="468"/>
      <c r="M945" s="452"/>
      <c r="N945" s="840"/>
      <c r="O945" s="469"/>
      <c r="P945" s="604"/>
      <c r="Q945" s="469"/>
    </row>
    <row r="946" spans="2:17" ht="66.75" customHeight="1" thickBot="1" x14ac:dyDescent="0.3">
      <c r="B946" s="471"/>
      <c r="C946" s="473"/>
      <c r="D946" s="478"/>
      <c r="E946" s="476"/>
      <c r="F946" s="476"/>
      <c r="G946" s="399">
        <v>4</v>
      </c>
      <c r="H946" s="70" t="s">
        <v>867</v>
      </c>
      <c r="I946" s="88"/>
      <c r="J946" s="82" t="s">
        <v>1144</v>
      </c>
      <c r="K946" s="452"/>
      <c r="L946" s="468"/>
      <c r="M946" s="452"/>
      <c r="N946" s="840"/>
      <c r="O946" s="469"/>
      <c r="P946" s="604"/>
      <c r="Q946" s="469"/>
    </row>
    <row r="947" spans="2:17" ht="14.4" thickBot="1" x14ac:dyDescent="0.3">
      <c r="B947" s="471"/>
      <c r="C947" s="474"/>
      <c r="D947" s="478"/>
      <c r="E947" s="476"/>
      <c r="F947" s="476"/>
      <c r="G947" s="400"/>
      <c r="H947" s="75"/>
      <c r="I947" s="104"/>
      <c r="J947" s="389"/>
      <c r="K947" s="452"/>
      <c r="L947" s="468"/>
      <c r="M947" s="452"/>
      <c r="N947" s="840"/>
      <c r="O947" s="469"/>
      <c r="P947" s="605"/>
      <c r="Q947" s="469"/>
    </row>
    <row r="948" spans="2:17" ht="14.4" thickBot="1" x14ac:dyDescent="0.3">
      <c r="B948" s="471"/>
      <c r="C948" s="472"/>
      <c r="D948" s="478" t="s">
        <v>1145</v>
      </c>
      <c r="E948" s="476" t="s">
        <v>1146</v>
      </c>
      <c r="F948" s="476" t="s">
        <v>1081</v>
      </c>
      <c r="G948" s="398">
        <v>1</v>
      </c>
      <c r="H948" s="73" t="s">
        <v>1147</v>
      </c>
      <c r="I948" s="113"/>
      <c r="J948" s="384" t="s">
        <v>1104</v>
      </c>
      <c r="K948" s="452"/>
      <c r="L948" s="468"/>
      <c r="M948" s="452"/>
      <c r="N948" s="839" t="s">
        <v>3826</v>
      </c>
      <c r="O948" s="469" t="s">
        <v>594</v>
      </c>
      <c r="P948" s="602" t="s">
        <v>11</v>
      </c>
      <c r="Q948" s="469"/>
    </row>
    <row r="949" spans="2:17" ht="14.4" thickBot="1" x14ac:dyDescent="0.3">
      <c r="B949" s="471"/>
      <c r="C949" s="473"/>
      <c r="D949" s="478"/>
      <c r="E949" s="476"/>
      <c r="F949" s="476"/>
      <c r="G949" s="398">
        <v>2</v>
      </c>
      <c r="H949" s="73" t="s">
        <v>1105</v>
      </c>
      <c r="I949" s="113"/>
      <c r="J949" s="82" t="s">
        <v>1106</v>
      </c>
      <c r="K949" s="452"/>
      <c r="L949" s="468"/>
      <c r="M949" s="452"/>
      <c r="N949" s="840"/>
      <c r="O949" s="469"/>
      <c r="P949" s="604"/>
      <c r="Q949" s="469"/>
    </row>
    <row r="950" spans="2:17" ht="14.4" thickBot="1" x14ac:dyDescent="0.3">
      <c r="B950" s="471"/>
      <c r="C950" s="473"/>
      <c r="D950" s="478"/>
      <c r="E950" s="476"/>
      <c r="F950" s="476"/>
      <c r="G950" s="399">
        <v>3</v>
      </c>
      <c r="H950" s="70" t="s">
        <v>1148</v>
      </c>
      <c r="I950" s="88" t="s">
        <v>1149</v>
      </c>
      <c r="J950" s="82" t="s">
        <v>1071</v>
      </c>
      <c r="K950" s="452"/>
      <c r="L950" s="468"/>
      <c r="M950" s="452"/>
      <c r="N950" s="840"/>
      <c r="O950" s="469"/>
      <c r="P950" s="604"/>
      <c r="Q950" s="469"/>
    </row>
    <row r="951" spans="2:17" ht="76.5" customHeight="1" thickBot="1" x14ac:dyDescent="0.3">
      <c r="B951" s="471"/>
      <c r="C951" s="473"/>
      <c r="D951" s="478"/>
      <c r="E951" s="476"/>
      <c r="F951" s="476"/>
      <c r="G951" s="399">
        <v>4</v>
      </c>
      <c r="H951" s="70" t="s">
        <v>867</v>
      </c>
      <c r="I951" s="88"/>
      <c r="J951" s="82" t="s">
        <v>1072</v>
      </c>
      <c r="K951" s="452"/>
      <c r="L951" s="468"/>
      <c r="M951" s="452"/>
      <c r="N951" s="840"/>
      <c r="O951" s="469"/>
      <c r="P951" s="604"/>
      <c r="Q951" s="469"/>
    </row>
    <row r="952" spans="2:17" ht="14.4" thickBot="1" x14ac:dyDescent="0.3">
      <c r="B952" s="471"/>
      <c r="C952" s="474"/>
      <c r="D952" s="478"/>
      <c r="E952" s="476"/>
      <c r="F952" s="476"/>
      <c r="G952" s="400"/>
      <c r="H952" s="75"/>
      <c r="I952" s="104"/>
      <c r="J952" s="389"/>
      <c r="K952" s="452"/>
      <c r="L952" s="468"/>
      <c r="M952" s="452"/>
      <c r="N952" s="840"/>
      <c r="O952" s="469"/>
      <c r="P952" s="605"/>
      <c r="Q952" s="469"/>
    </row>
    <row r="953" spans="2:17" ht="14.4" thickBot="1" x14ac:dyDescent="0.3">
      <c r="B953" s="471"/>
      <c r="C953" s="472"/>
      <c r="D953" s="478" t="s">
        <v>1150</v>
      </c>
      <c r="E953" s="476" t="s">
        <v>1151</v>
      </c>
      <c r="F953" s="476" t="s">
        <v>1081</v>
      </c>
      <c r="G953" s="398">
        <v>1</v>
      </c>
      <c r="H953" s="73" t="s">
        <v>1152</v>
      </c>
      <c r="I953" s="113"/>
      <c r="J953" s="85" t="s">
        <v>1104</v>
      </c>
      <c r="K953" s="452"/>
      <c r="L953" s="468"/>
      <c r="M953" s="452"/>
      <c r="N953" s="839" t="s">
        <v>3819</v>
      </c>
      <c r="O953" s="469" t="s">
        <v>360</v>
      </c>
      <c r="P953" s="602" t="s">
        <v>11</v>
      </c>
      <c r="Q953" s="469"/>
    </row>
    <row r="954" spans="2:17" ht="14.4" thickBot="1" x14ac:dyDescent="0.3">
      <c r="B954" s="471"/>
      <c r="C954" s="473"/>
      <c r="D954" s="478"/>
      <c r="E954" s="476"/>
      <c r="F954" s="476"/>
      <c r="G954" s="398">
        <v>2</v>
      </c>
      <c r="H954" s="73" t="s">
        <v>1105</v>
      </c>
      <c r="I954" s="113"/>
      <c r="J954" s="86" t="s">
        <v>1106</v>
      </c>
      <c r="K954" s="452"/>
      <c r="L954" s="468"/>
      <c r="M954" s="452"/>
      <c r="N954" s="840"/>
      <c r="O954" s="469"/>
      <c r="P954" s="604"/>
      <c r="Q954" s="469"/>
    </row>
    <row r="955" spans="2:17" ht="14.4" thickBot="1" x14ac:dyDescent="0.3">
      <c r="B955" s="471"/>
      <c r="C955" s="473"/>
      <c r="D955" s="478"/>
      <c r="E955" s="476"/>
      <c r="F955" s="476"/>
      <c r="G955" s="399">
        <v>3</v>
      </c>
      <c r="H955" s="70" t="s">
        <v>1090</v>
      </c>
      <c r="I955" s="88" t="s">
        <v>1153</v>
      </c>
      <c r="J955" s="82" t="s">
        <v>1154</v>
      </c>
      <c r="K955" s="452"/>
      <c r="L955" s="468"/>
      <c r="M955" s="452"/>
      <c r="N955" s="840"/>
      <c r="O955" s="469"/>
      <c r="P955" s="604"/>
      <c r="Q955" s="469"/>
    </row>
    <row r="956" spans="2:17" ht="14.4" thickBot="1" x14ac:dyDescent="0.3">
      <c r="B956" s="471"/>
      <c r="C956" s="473"/>
      <c r="D956" s="478"/>
      <c r="E956" s="476"/>
      <c r="F956" s="476"/>
      <c r="G956" s="399">
        <v>4</v>
      </c>
      <c r="H956" s="70" t="s">
        <v>1097</v>
      </c>
      <c r="I956" s="88" t="s">
        <v>1155</v>
      </c>
      <c r="J956" s="82" t="s">
        <v>1110</v>
      </c>
      <c r="K956" s="452"/>
      <c r="L956" s="468"/>
      <c r="M956" s="452"/>
      <c r="N956" s="840"/>
      <c r="O956" s="469"/>
      <c r="P956" s="604"/>
      <c r="Q956" s="469"/>
    </row>
    <row r="957" spans="2:17" ht="64.5" customHeight="1" thickBot="1" x14ac:dyDescent="0.3">
      <c r="B957" s="471"/>
      <c r="C957" s="474"/>
      <c r="D957" s="478"/>
      <c r="E957" s="476"/>
      <c r="F957" s="476"/>
      <c r="G957" s="400">
        <v>5</v>
      </c>
      <c r="H957" s="75" t="s">
        <v>1156</v>
      </c>
      <c r="I957" s="104"/>
      <c r="J957" s="389" t="s">
        <v>1157</v>
      </c>
      <c r="K957" s="452"/>
      <c r="L957" s="468"/>
      <c r="M957" s="452"/>
      <c r="N957" s="840"/>
      <c r="O957" s="469"/>
      <c r="P957" s="605"/>
      <c r="Q957" s="469"/>
    </row>
    <row r="958" spans="2:17" ht="14.4" thickBot="1" x14ac:dyDescent="0.3">
      <c r="B958" s="471"/>
      <c r="C958" s="472"/>
      <c r="D958" s="478" t="s">
        <v>1158</v>
      </c>
      <c r="E958" s="476" t="s">
        <v>1159</v>
      </c>
      <c r="F958" s="476" t="s">
        <v>1081</v>
      </c>
      <c r="G958" s="398">
        <v>1</v>
      </c>
      <c r="H958" s="73" t="s">
        <v>1160</v>
      </c>
      <c r="I958" s="113"/>
      <c r="J958" s="85" t="s">
        <v>1104</v>
      </c>
      <c r="K958" s="452"/>
      <c r="L958" s="468"/>
      <c r="M958" s="452"/>
      <c r="N958" s="839" t="s">
        <v>3819</v>
      </c>
      <c r="O958" s="469" t="s">
        <v>360</v>
      </c>
      <c r="P958" s="602" t="s">
        <v>11</v>
      </c>
      <c r="Q958" s="469"/>
    </row>
    <row r="959" spans="2:17" ht="14.4" thickBot="1" x14ac:dyDescent="0.3">
      <c r="B959" s="471"/>
      <c r="C959" s="473"/>
      <c r="D959" s="478"/>
      <c r="E959" s="476"/>
      <c r="F959" s="476"/>
      <c r="G959" s="398">
        <v>2</v>
      </c>
      <c r="H959" s="73" t="s">
        <v>1105</v>
      </c>
      <c r="I959" s="113"/>
      <c r="J959" s="86" t="s">
        <v>1106</v>
      </c>
      <c r="K959" s="452"/>
      <c r="L959" s="468"/>
      <c r="M959" s="452"/>
      <c r="N959" s="840"/>
      <c r="O959" s="469"/>
      <c r="P959" s="604"/>
      <c r="Q959" s="469"/>
    </row>
    <row r="960" spans="2:17" ht="14.4" thickBot="1" x14ac:dyDescent="0.3">
      <c r="B960" s="471"/>
      <c r="C960" s="473"/>
      <c r="D960" s="478"/>
      <c r="E960" s="476"/>
      <c r="F960" s="476"/>
      <c r="G960" s="399">
        <v>3</v>
      </c>
      <c r="H960" s="70" t="s">
        <v>1148</v>
      </c>
      <c r="I960" s="88" t="s">
        <v>1161</v>
      </c>
      <c r="J960" s="82" t="s">
        <v>1154</v>
      </c>
      <c r="K960" s="452"/>
      <c r="L960" s="468"/>
      <c r="M960" s="452"/>
      <c r="N960" s="840"/>
      <c r="O960" s="469"/>
      <c r="P960" s="604"/>
      <c r="Q960" s="469"/>
    </row>
    <row r="961" spans="2:17" ht="55.8" thickBot="1" x14ac:dyDescent="0.3">
      <c r="B961" s="471"/>
      <c r="C961" s="473"/>
      <c r="D961" s="478"/>
      <c r="E961" s="476"/>
      <c r="F961" s="476"/>
      <c r="G961" s="399">
        <v>4</v>
      </c>
      <c r="H961" s="70" t="s">
        <v>867</v>
      </c>
      <c r="I961" s="88"/>
      <c r="J961" s="82" t="s">
        <v>1162</v>
      </c>
      <c r="K961" s="452"/>
      <c r="L961" s="468"/>
      <c r="M961" s="452"/>
      <c r="N961" s="840"/>
      <c r="O961" s="469"/>
      <c r="P961" s="604"/>
      <c r="Q961" s="469"/>
    </row>
    <row r="962" spans="2:17" ht="14.4" thickBot="1" x14ac:dyDescent="0.3">
      <c r="B962" s="471"/>
      <c r="C962" s="474"/>
      <c r="D962" s="478"/>
      <c r="E962" s="476"/>
      <c r="F962" s="476"/>
      <c r="G962" s="400"/>
      <c r="H962" s="75"/>
      <c r="I962" s="104"/>
      <c r="J962" s="389"/>
      <c r="K962" s="452"/>
      <c r="L962" s="468"/>
      <c r="M962" s="452"/>
      <c r="N962" s="840"/>
      <c r="O962" s="469"/>
      <c r="P962" s="605"/>
      <c r="Q962" s="469"/>
    </row>
    <row r="963" spans="2:17" ht="14.4" thickBot="1" x14ac:dyDescent="0.3">
      <c r="B963" s="471"/>
      <c r="C963" s="472"/>
      <c r="D963" s="478" t="s">
        <v>1163</v>
      </c>
      <c r="E963" s="476" t="s">
        <v>1164</v>
      </c>
      <c r="F963" s="476" t="s">
        <v>1081</v>
      </c>
      <c r="G963" s="398">
        <v>1</v>
      </c>
      <c r="H963" s="73" t="s">
        <v>1165</v>
      </c>
      <c r="I963" s="113"/>
      <c r="J963" s="85" t="s">
        <v>1104</v>
      </c>
      <c r="K963" s="452"/>
      <c r="L963" s="468"/>
      <c r="M963" s="452"/>
      <c r="N963" s="839" t="s">
        <v>3819</v>
      </c>
      <c r="O963" s="469" t="s">
        <v>594</v>
      </c>
      <c r="P963" s="602" t="s">
        <v>11</v>
      </c>
      <c r="Q963" s="469"/>
    </row>
    <row r="964" spans="2:17" ht="14.4" thickBot="1" x14ac:dyDescent="0.3">
      <c r="B964" s="471"/>
      <c r="C964" s="473"/>
      <c r="D964" s="478"/>
      <c r="E964" s="476"/>
      <c r="F964" s="476"/>
      <c r="G964" s="398">
        <v>2</v>
      </c>
      <c r="H964" s="73" t="s">
        <v>1088</v>
      </c>
      <c r="I964" s="113"/>
      <c r="J964" s="86" t="s">
        <v>1106</v>
      </c>
      <c r="K964" s="452"/>
      <c r="L964" s="468"/>
      <c r="M964" s="452"/>
      <c r="N964" s="840"/>
      <c r="O964" s="469"/>
      <c r="P964" s="604"/>
      <c r="Q964" s="469"/>
    </row>
    <row r="965" spans="2:17" ht="14.4" thickBot="1" x14ac:dyDescent="0.3">
      <c r="B965" s="471"/>
      <c r="C965" s="473"/>
      <c r="D965" s="478"/>
      <c r="E965" s="476"/>
      <c r="F965" s="476"/>
      <c r="G965" s="399">
        <v>3</v>
      </c>
      <c r="H965" s="70" t="s">
        <v>1097</v>
      </c>
      <c r="I965" s="88" t="s">
        <v>1166</v>
      </c>
      <c r="J965" s="82" t="s">
        <v>1167</v>
      </c>
      <c r="K965" s="452"/>
      <c r="L965" s="468"/>
      <c r="M965" s="452"/>
      <c r="N965" s="840"/>
      <c r="O965" s="469"/>
      <c r="P965" s="604"/>
      <c r="Q965" s="469"/>
    </row>
    <row r="966" spans="2:17" ht="42" thickBot="1" x14ac:dyDescent="0.3">
      <c r="B966" s="471"/>
      <c r="C966" s="473"/>
      <c r="D966" s="478"/>
      <c r="E966" s="476"/>
      <c r="F966" s="476"/>
      <c r="G966" s="399">
        <v>4</v>
      </c>
      <c r="H966" s="70" t="s">
        <v>867</v>
      </c>
      <c r="I966" s="88"/>
      <c r="J966" s="82" t="s">
        <v>1168</v>
      </c>
      <c r="K966" s="452"/>
      <c r="L966" s="468"/>
      <c r="M966" s="452"/>
      <c r="N966" s="840"/>
      <c r="O966" s="469"/>
      <c r="P966" s="604"/>
      <c r="Q966" s="469"/>
    </row>
    <row r="967" spans="2:17" ht="14.4" thickBot="1" x14ac:dyDescent="0.3">
      <c r="B967" s="471"/>
      <c r="C967" s="474"/>
      <c r="D967" s="478"/>
      <c r="E967" s="476"/>
      <c r="F967" s="476"/>
      <c r="G967" s="400"/>
      <c r="H967" s="75"/>
      <c r="I967" s="104"/>
      <c r="J967" s="389"/>
      <c r="K967" s="452"/>
      <c r="L967" s="468"/>
      <c r="M967" s="452"/>
      <c r="N967" s="840"/>
      <c r="O967" s="469"/>
      <c r="P967" s="605"/>
      <c r="Q967" s="469"/>
    </row>
    <row r="968" spans="2:17" ht="14.4" thickBot="1" x14ac:dyDescent="0.3">
      <c r="B968" s="471"/>
      <c r="C968" s="472"/>
      <c r="D968" s="478" t="s">
        <v>1169</v>
      </c>
      <c r="E968" s="476" t="s">
        <v>1170</v>
      </c>
      <c r="F968" s="476" t="s">
        <v>1081</v>
      </c>
      <c r="G968" s="398">
        <v>1</v>
      </c>
      <c r="H968" s="73" t="s">
        <v>1171</v>
      </c>
      <c r="I968" s="113"/>
      <c r="J968" s="384" t="s">
        <v>1172</v>
      </c>
      <c r="K968" s="452"/>
      <c r="L968" s="468"/>
      <c r="M968" s="452"/>
      <c r="N968" s="839" t="s">
        <v>3819</v>
      </c>
      <c r="O968" s="469" t="s">
        <v>360</v>
      </c>
      <c r="P968" s="602" t="s">
        <v>11</v>
      </c>
      <c r="Q968" s="469"/>
    </row>
    <row r="969" spans="2:17" ht="85.5" customHeight="1" thickBot="1" x14ac:dyDescent="0.3">
      <c r="B969" s="471"/>
      <c r="C969" s="473"/>
      <c r="D969" s="478"/>
      <c r="E969" s="476"/>
      <c r="F969" s="476"/>
      <c r="G969" s="398">
        <v>2</v>
      </c>
      <c r="H969" s="73" t="s">
        <v>1088</v>
      </c>
      <c r="I969" s="113"/>
      <c r="J969" s="82" t="s">
        <v>1173</v>
      </c>
      <c r="K969" s="452"/>
      <c r="L969" s="468"/>
      <c r="M969" s="452"/>
      <c r="N969" s="840"/>
      <c r="O969" s="469"/>
      <c r="P969" s="604"/>
      <c r="Q969" s="469"/>
    </row>
    <row r="970" spans="2:17" ht="14.4" thickBot="1" x14ac:dyDescent="0.3">
      <c r="B970" s="471"/>
      <c r="C970" s="473"/>
      <c r="D970" s="478"/>
      <c r="E970" s="476"/>
      <c r="F970" s="476"/>
      <c r="G970" s="399"/>
      <c r="H970" s="70"/>
      <c r="I970" s="88"/>
      <c r="J970" s="82"/>
      <c r="K970" s="452"/>
      <c r="L970" s="468"/>
      <c r="M970" s="452"/>
      <c r="N970" s="840"/>
      <c r="O970" s="469"/>
      <c r="P970" s="604"/>
      <c r="Q970" s="469"/>
    </row>
    <row r="971" spans="2:17" ht="14.4" thickBot="1" x14ac:dyDescent="0.3">
      <c r="B971" s="471"/>
      <c r="C971" s="473"/>
      <c r="D971" s="478"/>
      <c r="E971" s="476"/>
      <c r="F971" s="476"/>
      <c r="G971" s="399"/>
      <c r="H971" s="70"/>
      <c r="I971" s="88"/>
      <c r="J971" s="82"/>
      <c r="K971" s="452"/>
      <c r="L971" s="468"/>
      <c r="M971" s="452"/>
      <c r="N971" s="840"/>
      <c r="O971" s="469"/>
      <c r="P971" s="604"/>
      <c r="Q971" s="469"/>
    </row>
    <row r="972" spans="2:17" ht="14.4" thickBot="1" x14ac:dyDescent="0.3">
      <c r="B972" s="471"/>
      <c r="C972" s="474"/>
      <c r="D972" s="478"/>
      <c r="E972" s="476"/>
      <c r="F972" s="476"/>
      <c r="G972" s="400"/>
      <c r="H972" s="75"/>
      <c r="I972" s="104"/>
      <c r="J972" s="389"/>
      <c r="K972" s="452"/>
      <c r="L972" s="468"/>
      <c r="M972" s="452"/>
      <c r="N972" s="840"/>
      <c r="O972" s="469"/>
      <c r="P972" s="605"/>
      <c r="Q972" s="469"/>
    </row>
    <row r="973" spans="2:17" ht="14.4" thickBot="1" x14ac:dyDescent="0.3">
      <c r="B973" s="471"/>
      <c r="C973" s="472"/>
      <c r="D973" s="478" t="s">
        <v>1174</v>
      </c>
      <c r="E973" s="476" t="s">
        <v>1175</v>
      </c>
      <c r="F973" s="476" t="s">
        <v>1081</v>
      </c>
      <c r="G973" s="398">
        <v>1</v>
      </c>
      <c r="H973" s="73" t="s">
        <v>1176</v>
      </c>
      <c r="I973" s="113"/>
      <c r="J973" s="85" t="s">
        <v>1104</v>
      </c>
      <c r="K973" s="452"/>
      <c r="L973" s="468"/>
      <c r="M973" s="452"/>
      <c r="N973" s="839" t="s">
        <v>3819</v>
      </c>
      <c r="O973" s="469" t="s">
        <v>360</v>
      </c>
      <c r="P973" s="602" t="s">
        <v>11</v>
      </c>
      <c r="Q973" s="469"/>
    </row>
    <row r="974" spans="2:17" ht="14.4" thickBot="1" x14ac:dyDescent="0.3">
      <c r="B974" s="471"/>
      <c r="C974" s="473"/>
      <c r="D974" s="478"/>
      <c r="E974" s="476"/>
      <c r="F974" s="476"/>
      <c r="G974" s="398">
        <v>2</v>
      </c>
      <c r="H974" s="73" t="s">
        <v>1088</v>
      </c>
      <c r="I974" s="113"/>
      <c r="J974" s="86" t="s">
        <v>1106</v>
      </c>
      <c r="K974" s="452"/>
      <c r="L974" s="468"/>
      <c r="M974" s="452"/>
      <c r="N974" s="840"/>
      <c r="O974" s="469"/>
      <c r="P974" s="604"/>
      <c r="Q974" s="469"/>
    </row>
    <row r="975" spans="2:17" ht="14.4" thickBot="1" x14ac:dyDescent="0.3">
      <c r="B975" s="471"/>
      <c r="C975" s="473"/>
      <c r="D975" s="478"/>
      <c r="E975" s="476"/>
      <c r="F975" s="476"/>
      <c r="G975" s="399">
        <v>3</v>
      </c>
      <c r="H975" s="70" t="s">
        <v>1177</v>
      </c>
      <c r="I975" s="88"/>
      <c r="J975" s="82" t="s">
        <v>1178</v>
      </c>
      <c r="K975" s="452"/>
      <c r="L975" s="468"/>
      <c r="M975" s="452"/>
      <c r="N975" s="840"/>
      <c r="O975" s="469"/>
      <c r="P975" s="604"/>
      <c r="Q975" s="469"/>
    </row>
    <row r="976" spans="2:17" ht="75.75" customHeight="1" thickBot="1" x14ac:dyDescent="0.3">
      <c r="B976" s="471"/>
      <c r="C976" s="473"/>
      <c r="D976" s="478"/>
      <c r="E976" s="476"/>
      <c r="F976" s="476"/>
      <c r="G976" s="399">
        <v>4</v>
      </c>
      <c r="H976" s="70" t="s">
        <v>867</v>
      </c>
      <c r="I976" s="88"/>
      <c r="J976" s="82" t="s">
        <v>1179</v>
      </c>
      <c r="K976" s="452"/>
      <c r="L976" s="468"/>
      <c r="M976" s="452"/>
      <c r="N976" s="840"/>
      <c r="O976" s="469"/>
      <c r="P976" s="604"/>
      <c r="Q976" s="469"/>
    </row>
    <row r="977" spans="2:17" ht="14.4" thickBot="1" x14ac:dyDescent="0.3">
      <c r="B977" s="471"/>
      <c r="C977" s="474"/>
      <c r="D977" s="478"/>
      <c r="E977" s="476"/>
      <c r="F977" s="476"/>
      <c r="G977" s="400"/>
      <c r="H977" s="75"/>
      <c r="I977" s="104"/>
      <c r="J977" s="389"/>
      <c r="K977" s="452"/>
      <c r="L977" s="468"/>
      <c r="M977" s="452"/>
      <c r="N977" s="840"/>
      <c r="O977" s="469"/>
      <c r="P977" s="605"/>
      <c r="Q977" s="469"/>
    </row>
    <row r="978" spans="2:17" ht="14.4" thickBot="1" x14ac:dyDescent="0.3">
      <c r="B978" s="471">
        <v>14</v>
      </c>
      <c r="C978" s="472" t="s">
        <v>155</v>
      </c>
      <c r="D978" s="478" t="s">
        <v>1180</v>
      </c>
      <c r="E978" s="476" t="s">
        <v>1181</v>
      </c>
      <c r="F978" s="476" t="s">
        <v>1182</v>
      </c>
      <c r="G978" s="398">
        <v>1</v>
      </c>
      <c r="H978" s="73" t="s">
        <v>1183</v>
      </c>
      <c r="I978" s="113"/>
      <c r="J978" s="384" t="s">
        <v>1184</v>
      </c>
      <c r="K978" s="452"/>
      <c r="L978" s="468"/>
      <c r="M978" s="452"/>
      <c r="N978" s="839" t="s">
        <v>3819</v>
      </c>
      <c r="O978" s="469" t="s">
        <v>360</v>
      </c>
      <c r="P978" s="602" t="s">
        <v>11</v>
      </c>
      <c r="Q978" s="469"/>
    </row>
    <row r="979" spans="2:17" ht="55.5" customHeight="1" thickBot="1" x14ac:dyDescent="0.3">
      <c r="B979" s="471"/>
      <c r="C979" s="473"/>
      <c r="D979" s="478"/>
      <c r="E979" s="476"/>
      <c r="F979" s="476"/>
      <c r="G979" s="398">
        <v>2</v>
      </c>
      <c r="H979" s="73" t="s">
        <v>1185</v>
      </c>
      <c r="I979" s="113"/>
      <c r="J979" s="82" t="s">
        <v>1186</v>
      </c>
      <c r="K979" s="452"/>
      <c r="L979" s="468"/>
      <c r="M979" s="452"/>
      <c r="N979" s="840"/>
      <c r="O979" s="469"/>
      <c r="P979" s="604"/>
      <c r="Q979" s="469"/>
    </row>
    <row r="980" spans="2:17" ht="74.25" customHeight="1" thickBot="1" x14ac:dyDescent="0.3">
      <c r="B980" s="471"/>
      <c r="C980" s="473"/>
      <c r="D980" s="478"/>
      <c r="E980" s="476"/>
      <c r="F980" s="476"/>
      <c r="G980" s="399">
        <v>3</v>
      </c>
      <c r="H980" s="70" t="s">
        <v>937</v>
      </c>
      <c r="I980" s="88"/>
      <c r="J980" s="83" t="s">
        <v>1187</v>
      </c>
      <c r="K980" s="452"/>
      <c r="L980" s="468"/>
      <c r="M980" s="452"/>
      <c r="N980" s="840"/>
      <c r="O980" s="469"/>
      <c r="P980" s="604"/>
      <c r="Q980" s="469"/>
    </row>
    <row r="981" spans="2:17" ht="14.4" thickBot="1" x14ac:dyDescent="0.3">
      <c r="B981" s="471"/>
      <c r="C981" s="473"/>
      <c r="D981" s="478"/>
      <c r="E981" s="476"/>
      <c r="F981" s="476"/>
      <c r="G981" s="399"/>
      <c r="H981" s="70"/>
      <c r="I981" s="149"/>
      <c r="J981" s="154"/>
      <c r="K981" s="452"/>
      <c r="L981" s="468"/>
      <c r="M981" s="452"/>
      <c r="N981" s="840"/>
      <c r="O981" s="469"/>
      <c r="P981" s="604"/>
      <c r="Q981" s="469"/>
    </row>
    <row r="982" spans="2:17" ht="14.4" thickBot="1" x14ac:dyDescent="0.3">
      <c r="B982" s="471"/>
      <c r="C982" s="474"/>
      <c r="D982" s="478"/>
      <c r="E982" s="476"/>
      <c r="F982" s="476"/>
      <c r="G982" s="400"/>
      <c r="H982" s="75"/>
      <c r="I982" s="104"/>
      <c r="J982" s="385"/>
      <c r="K982" s="452"/>
      <c r="L982" s="468"/>
      <c r="M982" s="452"/>
      <c r="N982" s="840"/>
      <c r="O982" s="469"/>
      <c r="P982" s="605"/>
      <c r="Q982" s="469"/>
    </row>
    <row r="983" spans="2:17" ht="14.4" thickBot="1" x14ac:dyDescent="0.3">
      <c r="B983" s="471"/>
      <c r="C983" s="472" t="s">
        <v>364</v>
      </c>
      <c r="D983" s="478" t="s">
        <v>1188</v>
      </c>
      <c r="E983" s="476" t="s">
        <v>1189</v>
      </c>
      <c r="F983" s="476" t="s">
        <v>1182</v>
      </c>
      <c r="G983" s="398">
        <v>1</v>
      </c>
      <c r="H983" s="73" t="s">
        <v>1190</v>
      </c>
      <c r="I983" s="113"/>
      <c r="J983" s="384" t="s">
        <v>1184</v>
      </c>
      <c r="K983" s="452"/>
      <c r="L983" s="468"/>
      <c r="M983" s="452"/>
      <c r="N983" s="839" t="s">
        <v>3819</v>
      </c>
      <c r="O983" s="469" t="s">
        <v>360</v>
      </c>
      <c r="P983" s="602" t="s">
        <v>11</v>
      </c>
      <c r="Q983" s="469"/>
    </row>
    <row r="984" spans="2:17" ht="14.4" thickBot="1" x14ac:dyDescent="0.3">
      <c r="B984" s="471"/>
      <c r="C984" s="473"/>
      <c r="D984" s="478"/>
      <c r="E984" s="476"/>
      <c r="F984" s="476"/>
      <c r="G984" s="398">
        <v>2</v>
      </c>
      <c r="H984" s="73" t="s">
        <v>1185</v>
      </c>
      <c r="I984" s="113"/>
      <c r="J984" s="82" t="s">
        <v>942</v>
      </c>
      <c r="K984" s="452"/>
      <c r="L984" s="468"/>
      <c r="M984" s="452"/>
      <c r="N984" s="840"/>
      <c r="O984" s="469"/>
      <c r="P984" s="604"/>
      <c r="Q984" s="469"/>
    </row>
    <row r="985" spans="2:17" ht="42" thickBot="1" x14ac:dyDescent="0.3">
      <c r="B985" s="471"/>
      <c r="C985" s="473"/>
      <c r="D985" s="478"/>
      <c r="E985" s="476"/>
      <c r="F985" s="476"/>
      <c r="G985" s="399">
        <v>3</v>
      </c>
      <c r="H985" s="70" t="s">
        <v>948</v>
      </c>
      <c r="I985" s="88"/>
      <c r="J985" s="82" t="s">
        <v>1191</v>
      </c>
      <c r="K985" s="452"/>
      <c r="L985" s="468"/>
      <c r="M985" s="452"/>
      <c r="N985" s="840"/>
      <c r="O985" s="469"/>
      <c r="P985" s="604"/>
      <c r="Q985" s="469"/>
    </row>
    <row r="986" spans="2:17" ht="14.4" thickBot="1" x14ac:dyDescent="0.3">
      <c r="B986" s="471"/>
      <c r="C986" s="473"/>
      <c r="D986" s="478"/>
      <c r="E986" s="476"/>
      <c r="F986" s="476"/>
      <c r="G986" s="399"/>
      <c r="H986" s="70"/>
      <c r="I986" s="88"/>
      <c r="J986" s="82"/>
      <c r="K986" s="452"/>
      <c r="L986" s="468"/>
      <c r="M986" s="452"/>
      <c r="N986" s="840"/>
      <c r="O986" s="469"/>
      <c r="P986" s="604"/>
      <c r="Q986" s="469"/>
    </row>
    <row r="987" spans="2:17" ht="14.4" thickBot="1" x14ac:dyDescent="0.3">
      <c r="B987" s="471"/>
      <c r="C987" s="474"/>
      <c r="D987" s="478"/>
      <c r="E987" s="476"/>
      <c r="F987" s="476"/>
      <c r="G987" s="400"/>
      <c r="H987" s="75"/>
      <c r="I987" s="104"/>
      <c r="J987" s="389"/>
      <c r="K987" s="452"/>
      <c r="L987" s="468"/>
      <c r="M987" s="452"/>
      <c r="N987" s="840"/>
      <c r="O987" s="469"/>
      <c r="P987" s="605"/>
      <c r="Q987" s="469"/>
    </row>
    <row r="988" spans="2:17" ht="14.4" thickBot="1" x14ac:dyDescent="0.3">
      <c r="B988" s="471"/>
      <c r="C988" s="472"/>
      <c r="D988" s="478" t="s">
        <v>1192</v>
      </c>
      <c r="E988" s="476" t="s">
        <v>1193</v>
      </c>
      <c r="F988" s="476" t="s">
        <v>1182</v>
      </c>
      <c r="G988" s="398">
        <v>1</v>
      </c>
      <c r="H988" s="73" t="s">
        <v>1183</v>
      </c>
      <c r="I988" s="113"/>
      <c r="J988" s="384" t="s">
        <v>1184</v>
      </c>
      <c r="K988" s="452"/>
      <c r="L988" s="468"/>
      <c r="M988" s="452"/>
      <c r="N988" s="839" t="s">
        <v>3819</v>
      </c>
      <c r="O988" s="469" t="s">
        <v>360</v>
      </c>
      <c r="P988" s="602" t="s">
        <v>11</v>
      </c>
      <c r="Q988" s="469"/>
    </row>
    <row r="989" spans="2:17" ht="14.4" thickBot="1" x14ac:dyDescent="0.3">
      <c r="B989" s="471"/>
      <c r="C989" s="473"/>
      <c r="D989" s="478"/>
      <c r="E989" s="476"/>
      <c r="F989" s="476"/>
      <c r="G989" s="398">
        <v>2</v>
      </c>
      <c r="H989" s="73" t="s">
        <v>1185</v>
      </c>
      <c r="I989" s="113"/>
      <c r="J989" s="82" t="s">
        <v>942</v>
      </c>
      <c r="K989" s="452"/>
      <c r="L989" s="468"/>
      <c r="M989" s="452"/>
      <c r="N989" s="840"/>
      <c r="O989" s="469"/>
      <c r="P989" s="604"/>
      <c r="Q989" s="469"/>
    </row>
    <row r="990" spans="2:17" ht="55.8" thickBot="1" x14ac:dyDescent="0.3">
      <c r="B990" s="471"/>
      <c r="C990" s="473"/>
      <c r="D990" s="478"/>
      <c r="E990" s="476"/>
      <c r="F990" s="476"/>
      <c r="G990" s="399">
        <v>3</v>
      </c>
      <c r="H990" s="70" t="s">
        <v>1194</v>
      </c>
      <c r="I990" s="88"/>
      <c r="J990" s="82" t="s">
        <v>1195</v>
      </c>
      <c r="K990" s="452"/>
      <c r="L990" s="468"/>
      <c r="M990" s="452"/>
      <c r="N990" s="840"/>
      <c r="O990" s="469"/>
      <c r="P990" s="604"/>
      <c r="Q990" s="469"/>
    </row>
    <row r="991" spans="2:17" ht="14.4" thickBot="1" x14ac:dyDescent="0.3">
      <c r="B991" s="471"/>
      <c r="C991" s="473"/>
      <c r="D991" s="478"/>
      <c r="E991" s="476"/>
      <c r="F991" s="476"/>
      <c r="G991" s="399"/>
      <c r="H991" s="70"/>
      <c r="I991" s="88"/>
      <c r="J991" s="82"/>
      <c r="K991" s="452"/>
      <c r="L991" s="468"/>
      <c r="M991" s="452"/>
      <c r="N991" s="840"/>
      <c r="O991" s="469"/>
      <c r="P991" s="604"/>
      <c r="Q991" s="469"/>
    </row>
    <row r="992" spans="2:17" ht="14.4" thickBot="1" x14ac:dyDescent="0.3">
      <c r="B992" s="471"/>
      <c r="C992" s="474"/>
      <c r="D992" s="478"/>
      <c r="E992" s="476"/>
      <c r="F992" s="476"/>
      <c r="G992" s="400"/>
      <c r="H992" s="75"/>
      <c r="I992" s="104"/>
      <c r="J992" s="389"/>
      <c r="K992" s="452"/>
      <c r="L992" s="468"/>
      <c r="M992" s="452"/>
      <c r="N992" s="840"/>
      <c r="O992" s="469"/>
      <c r="P992" s="605"/>
      <c r="Q992" s="469"/>
    </row>
    <row r="993" spans="2:17" ht="85.5" customHeight="1" thickBot="1" x14ac:dyDescent="0.3">
      <c r="B993" s="471"/>
      <c r="C993" s="472"/>
      <c r="D993" s="478" t="s">
        <v>1196</v>
      </c>
      <c r="E993" s="476" t="s">
        <v>1197</v>
      </c>
      <c r="F993" s="476" t="s">
        <v>1182</v>
      </c>
      <c r="G993" s="398">
        <v>1</v>
      </c>
      <c r="H993" s="73" t="s">
        <v>1198</v>
      </c>
      <c r="I993" s="113"/>
      <c r="J993" s="384" t="s">
        <v>958</v>
      </c>
      <c r="K993" s="452"/>
      <c r="L993" s="468"/>
      <c r="M993" s="452"/>
      <c r="N993" s="839" t="s">
        <v>3826</v>
      </c>
      <c r="O993" s="469" t="s">
        <v>360</v>
      </c>
      <c r="P993" s="602" t="s">
        <v>11</v>
      </c>
      <c r="Q993" s="469"/>
    </row>
    <row r="994" spans="2:17" ht="14.4" thickBot="1" x14ac:dyDescent="0.3">
      <c r="B994" s="471"/>
      <c r="C994" s="473"/>
      <c r="D994" s="478"/>
      <c r="E994" s="476"/>
      <c r="F994" s="476"/>
      <c r="G994" s="398"/>
      <c r="H994" s="73"/>
      <c r="I994" s="113"/>
      <c r="J994" s="82"/>
      <c r="K994" s="452"/>
      <c r="L994" s="468"/>
      <c r="M994" s="452"/>
      <c r="N994" s="840"/>
      <c r="O994" s="469"/>
      <c r="P994" s="604"/>
      <c r="Q994" s="469"/>
    </row>
    <row r="995" spans="2:17" ht="14.4" thickBot="1" x14ac:dyDescent="0.3">
      <c r="B995" s="471"/>
      <c r="C995" s="473"/>
      <c r="D995" s="478"/>
      <c r="E995" s="476"/>
      <c r="F995" s="476"/>
      <c r="G995" s="399"/>
      <c r="H995" s="70"/>
      <c r="I995" s="88"/>
      <c r="J995" s="82"/>
      <c r="K995" s="452"/>
      <c r="L995" s="468"/>
      <c r="M995" s="452"/>
      <c r="N995" s="840"/>
      <c r="O995" s="469"/>
      <c r="P995" s="604"/>
      <c r="Q995" s="469"/>
    </row>
    <row r="996" spans="2:17" ht="14.4" thickBot="1" x14ac:dyDescent="0.3">
      <c r="B996" s="471"/>
      <c r="C996" s="473"/>
      <c r="D996" s="478"/>
      <c r="E996" s="476"/>
      <c r="F996" s="476"/>
      <c r="G996" s="399"/>
      <c r="H996" s="70"/>
      <c r="I996" s="88"/>
      <c r="J996" s="82"/>
      <c r="K996" s="452"/>
      <c r="L996" s="468"/>
      <c r="M996" s="452"/>
      <c r="N996" s="840"/>
      <c r="O996" s="469"/>
      <c r="P996" s="604"/>
      <c r="Q996" s="469"/>
    </row>
    <row r="997" spans="2:17" ht="14.4" thickBot="1" x14ac:dyDescent="0.3">
      <c r="B997" s="471"/>
      <c r="C997" s="474"/>
      <c r="D997" s="478"/>
      <c r="E997" s="476"/>
      <c r="F997" s="476"/>
      <c r="G997" s="400"/>
      <c r="H997" s="75"/>
      <c r="I997" s="104"/>
      <c r="J997" s="389"/>
      <c r="K997" s="452"/>
      <c r="L997" s="468"/>
      <c r="M997" s="452"/>
      <c r="N997" s="840"/>
      <c r="O997" s="469"/>
      <c r="P997" s="605"/>
      <c r="Q997" s="469"/>
    </row>
    <row r="998" spans="2:17" ht="14.4" thickBot="1" x14ac:dyDescent="0.3">
      <c r="B998" s="471"/>
      <c r="C998" s="472"/>
      <c r="D998" s="478" t="s">
        <v>1199</v>
      </c>
      <c r="E998" s="476" t="s">
        <v>1200</v>
      </c>
      <c r="F998" s="476" t="s">
        <v>1182</v>
      </c>
      <c r="G998" s="398">
        <v>1</v>
      </c>
      <c r="H998" s="73" t="s">
        <v>1201</v>
      </c>
      <c r="I998" s="113"/>
      <c r="J998" s="384" t="s">
        <v>1184</v>
      </c>
      <c r="K998" s="452"/>
      <c r="L998" s="468"/>
      <c r="M998" s="452"/>
      <c r="N998" s="839" t="s">
        <v>3819</v>
      </c>
      <c r="O998" s="469" t="s">
        <v>360</v>
      </c>
      <c r="P998" s="602" t="s">
        <v>11</v>
      </c>
      <c r="Q998" s="469"/>
    </row>
    <row r="999" spans="2:17" ht="69.599999999999994" thickBot="1" x14ac:dyDescent="0.3">
      <c r="B999" s="471"/>
      <c r="C999" s="473"/>
      <c r="D999" s="478"/>
      <c r="E999" s="476"/>
      <c r="F999" s="476"/>
      <c r="G999" s="398">
        <v>2</v>
      </c>
      <c r="H999" s="73" t="s">
        <v>1202</v>
      </c>
      <c r="I999" s="113"/>
      <c r="J999" s="82" t="s">
        <v>1203</v>
      </c>
      <c r="K999" s="452"/>
      <c r="L999" s="468"/>
      <c r="M999" s="452"/>
      <c r="N999" s="840"/>
      <c r="O999" s="469"/>
      <c r="P999" s="604"/>
      <c r="Q999" s="469"/>
    </row>
    <row r="1000" spans="2:17" ht="14.4" thickBot="1" x14ac:dyDescent="0.3">
      <c r="B1000" s="471"/>
      <c r="C1000" s="473"/>
      <c r="D1000" s="478"/>
      <c r="E1000" s="476"/>
      <c r="F1000" s="476"/>
      <c r="G1000" s="399"/>
      <c r="H1000" s="70"/>
      <c r="I1000" s="88"/>
      <c r="J1000" s="82"/>
      <c r="K1000" s="452"/>
      <c r="L1000" s="468"/>
      <c r="M1000" s="452"/>
      <c r="N1000" s="840"/>
      <c r="O1000" s="469"/>
      <c r="P1000" s="604"/>
      <c r="Q1000" s="469"/>
    </row>
    <row r="1001" spans="2:17" ht="14.4" thickBot="1" x14ac:dyDescent="0.3">
      <c r="B1001" s="471"/>
      <c r="C1001" s="473"/>
      <c r="D1001" s="478"/>
      <c r="E1001" s="476"/>
      <c r="F1001" s="476"/>
      <c r="G1001" s="399"/>
      <c r="H1001" s="70"/>
      <c r="I1001" s="88"/>
      <c r="J1001" s="82"/>
      <c r="K1001" s="452"/>
      <c r="L1001" s="468"/>
      <c r="M1001" s="452"/>
      <c r="N1001" s="840"/>
      <c r="O1001" s="469"/>
      <c r="P1001" s="604"/>
      <c r="Q1001" s="469"/>
    </row>
    <row r="1002" spans="2:17" ht="14.4" thickBot="1" x14ac:dyDescent="0.3">
      <c r="B1002" s="471"/>
      <c r="C1002" s="474"/>
      <c r="D1002" s="478"/>
      <c r="E1002" s="476"/>
      <c r="F1002" s="476"/>
      <c r="G1002" s="400"/>
      <c r="H1002" s="75"/>
      <c r="I1002" s="104"/>
      <c r="J1002" s="389"/>
      <c r="K1002" s="452"/>
      <c r="L1002" s="468"/>
      <c r="M1002" s="452"/>
      <c r="N1002" s="840"/>
      <c r="O1002" s="469"/>
      <c r="P1002" s="605"/>
      <c r="Q1002" s="469"/>
    </row>
    <row r="1003" spans="2:17" ht="14.4" thickBot="1" x14ac:dyDescent="0.3">
      <c r="B1003" s="471">
        <v>15</v>
      </c>
      <c r="C1003" s="472" t="s">
        <v>166</v>
      </c>
      <c r="D1003" s="478" t="s">
        <v>1204</v>
      </c>
      <c r="E1003" s="476" t="s">
        <v>1205</v>
      </c>
      <c r="F1003" s="476" t="s">
        <v>1206</v>
      </c>
      <c r="G1003" s="398">
        <v>1</v>
      </c>
      <c r="H1003" s="73" t="s">
        <v>1207</v>
      </c>
      <c r="I1003" s="95"/>
      <c r="J1003" s="490" t="s">
        <v>1208</v>
      </c>
      <c r="K1003" s="452"/>
      <c r="L1003" s="468"/>
      <c r="M1003" s="452"/>
      <c r="N1003" s="839" t="s">
        <v>3814</v>
      </c>
      <c r="O1003" s="469" t="s">
        <v>360</v>
      </c>
      <c r="P1003" s="469" t="s">
        <v>1209</v>
      </c>
      <c r="Q1003" s="469"/>
    </row>
    <row r="1004" spans="2:17" ht="14.85" customHeight="1" thickBot="1" x14ac:dyDescent="0.3">
      <c r="B1004" s="471"/>
      <c r="C1004" s="473"/>
      <c r="D1004" s="478"/>
      <c r="E1004" s="476"/>
      <c r="F1004" s="476"/>
      <c r="G1004" s="398">
        <v>2</v>
      </c>
      <c r="H1004" s="73" t="s">
        <v>1210</v>
      </c>
      <c r="I1004" s="95"/>
      <c r="J1004" s="491"/>
      <c r="K1004" s="452"/>
      <c r="L1004" s="468"/>
      <c r="M1004" s="452"/>
      <c r="N1004" s="840"/>
      <c r="O1004" s="469"/>
      <c r="P1004" s="469"/>
      <c r="Q1004" s="469"/>
    </row>
    <row r="1005" spans="2:17" ht="14.85" customHeight="1" thickBot="1" x14ac:dyDescent="0.3">
      <c r="B1005" s="471"/>
      <c r="C1005" s="473"/>
      <c r="D1005" s="478"/>
      <c r="E1005" s="476"/>
      <c r="F1005" s="476"/>
      <c r="G1005" s="399">
        <v>3</v>
      </c>
      <c r="H1005" s="70" t="s">
        <v>840</v>
      </c>
      <c r="I1005" s="153" t="s">
        <v>1211</v>
      </c>
      <c r="J1005" s="491"/>
      <c r="K1005" s="452"/>
      <c r="L1005" s="468"/>
      <c r="M1005" s="452"/>
      <c r="N1005" s="840"/>
      <c r="O1005" s="469"/>
      <c r="P1005" s="469"/>
      <c r="Q1005" s="469"/>
    </row>
    <row r="1006" spans="2:17" ht="14.85" customHeight="1" thickBot="1" x14ac:dyDescent="0.3">
      <c r="B1006" s="471"/>
      <c r="C1006" s="473"/>
      <c r="D1006" s="478"/>
      <c r="E1006" s="476"/>
      <c r="F1006" s="476"/>
      <c r="G1006" s="399">
        <v>4</v>
      </c>
      <c r="H1006" s="70" t="s">
        <v>842</v>
      </c>
      <c r="I1006" s="153" t="s">
        <v>1212</v>
      </c>
      <c r="J1006" s="491"/>
      <c r="K1006" s="452"/>
      <c r="L1006" s="468"/>
      <c r="M1006" s="452"/>
      <c r="N1006" s="840"/>
      <c r="O1006" s="469"/>
      <c r="P1006" s="469"/>
      <c r="Q1006" s="469"/>
    </row>
    <row r="1007" spans="2:17" ht="14.85" customHeight="1" thickBot="1" x14ac:dyDescent="0.3">
      <c r="B1007" s="471"/>
      <c r="C1007" s="474"/>
      <c r="D1007" s="478"/>
      <c r="E1007" s="476"/>
      <c r="F1007" s="476"/>
      <c r="G1007" s="400"/>
      <c r="H1007" s="75"/>
      <c r="I1007" s="93"/>
      <c r="J1007" s="492"/>
      <c r="K1007" s="452"/>
      <c r="L1007" s="468"/>
      <c r="M1007" s="452"/>
      <c r="N1007" s="840"/>
      <c r="O1007" s="469"/>
      <c r="P1007" s="469"/>
      <c r="Q1007" s="469"/>
    </row>
    <row r="1008" spans="2:17" ht="38.1" customHeight="1" thickBot="1" x14ac:dyDescent="0.3">
      <c r="B1008" s="471"/>
      <c r="C1008" s="472" t="s">
        <v>364</v>
      </c>
      <c r="D1008" s="478" t="s">
        <v>1213</v>
      </c>
      <c r="E1008" s="476" t="s">
        <v>1214</v>
      </c>
      <c r="F1008" s="476" t="s">
        <v>1215</v>
      </c>
      <c r="G1008" s="398">
        <v>1</v>
      </c>
      <c r="H1008" s="73" t="s">
        <v>1216</v>
      </c>
      <c r="I1008" s="113" t="s">
        <v>1217</v>
      </c>
      <c r="J1008" s="84" t="s">
        <v>1218</v>
      </c>
      <c r="K1008" s="452"/>
      <c r="L1008" s="468"/>
      <c r="M1008" s="452"/>
      <c r="N1008" s="839" t="s">
        <v>3819</v>
      </c>
      <c r="O1008" s="469" t="s">
        <v>360</v>
      </c>
      <c r="P1008" s="469" t="s">
        <v>1209</v>
      </c>
      <c r="Q1008" s="469" t="s">
        <v>1219</v>
      </c>
    </row>
    <row r="1009" spans="2:17" ht="72.75" customHeight="1" thickBot="1" x14ac:dyDescent="0.3">
      <c r="B1009" s="471"/>
      <c r="C1009" s="473"/>
      <c r="D1009" s="478"/>
      <c r="E1009" s="476"/>
      <c r="F1009" s="476"/>
      <c r="G1009" s="398">
        <v>2</v>
      </c>
      <c r="H1009" s="73" t="s">
        <v>1220</v>
      </c>
      <c r="I1009" s="95" t="s">
        <v>1221</v>
      </c>
      <c r="J1009" s="82" t="s">
        <v>1222</v>
      </c>
      <c r="K1009" s="452"/>
      <c r="L1009" s="468"/>
      <c r="M1009" s="452"/>
      <c r="N1009" s="840"/>
      <c r="O1009" s="469"/>
      <c r="P1009" s="469"/>
      <c r="Q1009" s="469"/>
    </row>
    <row r="1010" spans="2:17" ht="65.849999999999994" customHeight="1" thickBot="1" x14ac:dyDescent="0.3">
      <c r="B1010" s="471"/>
      <c r="C1010" s="473"/>
      <c r="D1010" s="478"/>
      <c r="E1010" s="476"/>
      <c r="F1010" s="476"/>
      <c r="G1010" s="399">
        <v>3</v>
      </c>
      <c r="H1010" s="70" t="s">
        <v>1223</v>
      </c>
      <c r="I1010" s="149"/>
      <c r="J1010" s="82" t="s">
        <v>1224</v>
      </c>
      <c r="K1010" s="452"/>
      <c r="L1010" s="468"/>
      <c r="M1010" s="452"/>
      <c r="N1010" s="840"/>
      <c r="O1010" s="469"/>
      <c r="P1010" s="469"/>
      <c r="Q1010" s="469"/>
    </row>
    <row r="1011" spans="2:17" ht="14.4" thickBot="1" x14ac:dyDescent="0.3">
      <c r="B1011" s="471"/>
      <c r="C1011" s="473"/>
      <c r="D1011" s="478"/>
      <c r="E1011" s="476"/>
      <c r="F1011" s="476"/>
      <c r="G1011" s="399"/>
      <c r="H1011" s="70"/>
      <c r="I1011" s="149"/>
      <c r="J1011" s="82"/>
      <c r="K1011" s="452"/>
      <c r="L1011" s="468"/>
      <c r="M1011" s="452"/>
      <c r="N1011" s="840"/>
      <c r="O1011" s="469"/>
      <c r="P1011" s="469"/>
      <c r="Q1011" s="469"/>
    </row>
    <row r="1012" spans="2:17" ht="14.4" thickBot="1" x14ac:dyDescent="0.3">
      <c r="B1012" s="471"/>
      <c r="C1012" s="474"/>
      <c r="D1012" s="478"/>
      <c r="E1012" s="476"/>
      <c r="F1012" s="476"/>
      <c r="G1012" s="400"/>
      <c r="H1012" s="75"/>
      <c r="I1012" s="93"/>
      <c r="J1012" s="87"/>
      <c r="K1012" s="452"/>
      <c r="L1012" s="468"/>
      <c r="M1012" s="452"/>
      <c r="N1012" s="840"/>
      <c r="O1012" s="469"/>
      <c r="P1012" s="469"/>
      <c r="Q1012" s="469"/>
    </row>
    <row r="1013" spans="2:17" ht="28.2" thickBot="1" x14ac:dyDescent="0.3">
      <c r="B1013" s="471"/>
      <c r="C1013" s="472"/>
      <c r="D1013" s="478" t="s">
        <v>1225</v>
      </c>
      <c r="E1013" s="476" t="s">
        <v>1226</v>
      </c>
      <c r="F1013" s="476" t="s">
        <v>1215</v>
      </c>
      <c r="G1013" s="398">
        <v>1</v>
      </c>
      <c r="H1013" s="73" t="s">
        <v>1227</v>
      </c>
      <c r="I1013" s="95" t="s">
        <v>1228</v>
      </c>
      <c r="J1013" s="84" t="s">
        <v>1229</v>
      </c>
      <c r="K1013" s="452"/>
      <c r="L1013" s="468"/>
      <c r="M1013" s="452"/>
      <c r="N1013" s="839" t="s">
        <v>3819</v>
      </c>
      <c r="O1013" s="469" t="s">
        <v>360</v>
      </c>
      <c r="P1013" s="469" t="s">
        <v>1209</v>
      </c>
      <c r="Q1013" s="469"/>
    </row>
    <row r="1014" spans="2:17" ht="14.4" thickBot="1" x14ac:dyDescent="0.3">
      <c r="B1014" s="471"/>
      <c r="C1014" s="473"/>
      <c r="D1014" s="478"/>
      <c r="E1014" s="476"/>
      <c r="F1014" s="476"/>
      <c r="G1014" s="398">
        <v>2</v>
      </c>
      <c r="H1014" s="73" t="s">
        <v>1223</v>
      </c>
      <c r="I1014" s="95"/>
      <c r="J1014" s="82" t="s">
        <v>1230</v>
      </c>
      <c r="K1014" s="452"/>
      <c r="L1014" s="468"/>
      <c r="M1014" s="452"/>
      <c r="N1014" s="840"/>
      <c r="O1014" s="469"/>
      <c r="P1014" s="469"/>
      <c r="Q1014" s="469"/>
    </row>
    <row r="1015" spans="2:17" ht="14.4" thickBot="1" x14ac:dyDescent="0.3">
      <c r="B1015" s="471"/>
      <c r="C1015" s="473"/>
      <c r="D1015" s="478"/>
      <c r="E1015" s="476"/>
      <c r="F1015" s="476"/>
      <c r="G1015" s="399"/>
      <c r="H1015" s="70"/>
      <c r="I1015" s="149"/>
      <c r="J1015" s="82"/>
      <c r="K1015" s="452"/>
      <c r="L1015" s="468"/>
      <c r="M1015" s="452"/>
      <c r="N1015" s="840"/>
      <c r="O1015" s="469"/>
      <c r="P1015" s="469"/>
      <c r="Q1015" s="469"/>
    </row>
    <row r="1016" spans="2:17" ht="14.4" thickBot="1" x14ac:dyDescent="0.3">
      <c r="B1016" s="471"/>
      <c r="C1016" s="473"/>
      <c r="D1016" s="478"/>
      <c r="E1016" s="476"/>
      <c r="F1016" s="476"/>
      <c r="G1016" s="399"/>
      <c r="H1016" s="70"/>
      <c r="I1016" s="149"/>
      <c r="J1016" s="82"/>
      <c r="K1016" s="452"/>
      <c r="L1016" s="468"/>
      <c r="M1016" s="452"/>
      <c r="N1016" s="840"/>
      <c r="O1016" s="469"/>
      <c r="P1016" s="469"/>
      <c r="Q1016" s="469"/>
    </row>
    <row r="1017" spans="2:17" ht="14.4" thickBot="1" x14ac:dyDescent="0.3">
      <c r="B1017" s="471"/>
      <c r="C1017" s="474"/>
      <c r="D1017" s="478"/>
      <c r="E1017" s="476"/>
      <c r="F1017" s="476"/>
      <c r="G1017" s="400"/>
      <c r="H1017" s="75"/>
      <c r="I1017" s="93"/>
      <c r="J1017" s="87"/>
      <c r="K1017" s="452"/>
      <c r="L1017" s="468"/>
      <c r="M1017" s="452"/>
      <c r="N1017" s="840"/>
      <c r="O1017" s="469"/>
      <c r="P1017" s="469"/>
      <c r="Q1017" s="469"/>
    </row>
    <row r="1018" spans="2:17" ht="28.2" thickBot="1" x14ac:dyDescent="0.3">
      <c r="B1018" s="471"/>
      <c r="C1018" s="472"/>
      <c r="D1018" s="478" t="s">
        <v>1231</v>
      </c>
      <c r="E1018" s="476" t="s">
        <v>1232</v>
      </c>
      <c r="F1018" s="476" t="s">
        <v>1215</v>
      </c>
      <c r="G1018" s="398">
        <v>1</v>
      </c>
      <c r="H1018" s="73" t="s">
        <v>1233</v>
      </c>
      <c r="I1018" s="95" t="s">
        <v>1234</v>
      </c>
      <c r="J1018" s="84" t="s">
        <v>1235</v>
      </c>
      <c r="K1018" s="452"/>
      <c r="L1018" s="468"/>
      <c r="M1018" s="452"/>
      <c r="N1018" s="839" t="s">
        <v>3826</v>
      </c>
      <c r="O1018" s="469" t="s">
        <v>360</v>
      </c>
      <c r="P1018" s="469" t="s">
        <v>1209</v>
      </c>
      <c r="Q1018" s="469"/>
    </row>
    <row r="1019" spans="2:17" ht="14.4" thickBot="1" x14ac:dyDescent="0.3">
      <c r="B1019" s="471"/>
      <c r="C1019" s="473"/>
      <c r="D1019" s="478"/>
      <c r="E1019" s="476"/>
      <c r="F1019" s="476"/>
      <c r="G1019" s="398">
        <v>2</v>
      </c>
      <c r="H1019" s="73" t="s">
        <v>1223</v>
      </c>
      <c r="I1019" s="95"/>
      <c r="J1019" s="82" t="s">
        <v>1230</v>
      </c>
      <c r="K1019" s="452"/>
      <c r="L1019" s="468"/>
      <c r="M1019" s="452"/>
      <c r="N1019" s="840"/>
      <c r="O1019" s="469"/>
      <c r="P1019" s="469"/>
      <c r="Q1019" s="469"/>
    </row>
    <row r="1020" spans="2:17" ht="14.4" thickBot="1" x14ac:dyDescent="0.3">
      <c r="B1020" s="471"/>
      <c r="C1020" s="473"/>
      <c r="D1020" s="478"/>
      <c r="E1020" s="476"/>
      <c r="F1020" s="476"/>
      <c r="G1020" s="399"/>
      <c r="H1020" s="70"/>
      <c r="I1020" s="149"/>
      <c r="J1020" s="82"/>
      <c r="K1020" s="452"/>
      <c r="L1020" s="468"/>
      <c r="M1020" s="452"/>
      <c r="N1020" s="840"/>
      <c r="O1020" s="469"/>
      <c r="P1020" s="469"/>
      <c r="Q1020" s="469"/>
    </row>
    <row r="1021" spans="2:17" ht="14.4" thickBot="1" x14ac:dyDescent="0.3">
      <c r="B1021" s="471"/>
      <c r="C1021" s="473"/>
      <c r="D1021" s="478"/>
      <c r="E1021" s="476"/>
      <c r="F1021" s="476"/>
      <c r="G1021" s="399"/>
      <c r="H1021" s="70"/>
      <c r="I1021" s="149"/>
      <c r="J1021" s="155"/>
      <c r="K1021" s="452"/>
      <c r="L1021" s="468"/>
      <c r="M1021" s="452"/>
      <c r="N1021" s="840"/>
      <c r="O1021" s="469"/>
      <c r="P1021" s="469"/>
      <c r="Q1021" s="469"/>
    </row>
    <row r="1022" spans="2:17" ht="14.4" thickBot="1" x14ac:dyDescent="0.3">
      <c r="B1022" s="471"/>
      <c r="C1022" s="474"/>
      <c r="D1022" s="478"/>
      <c r="E1022" s="476"/>
      <c r="F1022" s="476"/>
      <c r="G1022" s="400"/>
      <c r="H1022" s="75"/>
      <c r="I1022" s="93"/>
      <c r="J1022" s="87"/>
      <c r="K1022" s="452"/>
      <c r="L1022" s="468"/>
      <c r="M1022" s="452"/>
      <c r="N1022" s="840"/>
      <c r="O1022" s="469"/>
      <c r="P1022" s="469"/>
      <c r="Q1022" s="469"/>
    </row>
    <row r="1023" spans="2:17" ht="28.2" thickBot="1" x14ac:dyDescent="0.3">
      <c r="B1023" s="471"/>
      <c r="C1023" s="472"/>
      <c r="D1023" s="478" t="s">
        <v>1236</v>
      </c>
      <c r="E1023" s="476" t="s">
        <v>1237</v>
      </c>
      <c r="F1023" s="476" t="s">
        <v>1215</v>
      </c>
      <c r="G1023" s="398">
        <v>1</v>
      </c>
      <c r="H1023" s="73" t="s">
        <v>1238</v>
      </c>
      <c r="I1023" s="95" t="s">
        <v>1239</v>
      </c>
      <c r="J1023" s="84" t="s">
        <v>1240</v>
      </c>
      <c r="K1023" s="452"/>
      <c r="L1023" s="468"/>
      <c r="M1023" s="452"/>
      <c r="N1023" s="839" t="s">
        <v>3826</v>
      </c>
      <c r="O1023" s="469" t="s">
        <v>360</v>
      </c>
      <c r="P1023" s="469" t="s">
        <v>1209</v>
      </c>
      <c r="Q1023" s="469"/>
    </row>
    <row r="1024" spans="2:17" ht="14.4" thickBot="1" x14ac:dyDescent="0.3">
      <c r="B1024" s="471"/>
      <c r="C1024" s="473"/>
      <c r="D1024" s="478"/>
      <c r="E1024" s="476"/>
      <c r="F1024" s="476"/>
      <c r="G1024" s="398">
        <v>2</v>
      </c>
      <c r="H1024" s="73" t="s">
        <v>1223</v>
      </c>
      <c r="I1024" s="95"/>
      <c r="J1024" s="82" t="s">
        <v>1230</v>
      </c>
      <c r="K1024" s="452"/>
      <c r="L1024" s="468"/>
      <c r="M1024" s="452"/>
      <c r="N1024" s="840"/>
      <c r="O1024" s="469"/>
      <c r="P1024" s="469"/>
      <c r="Q1024" s="469"/>
    </row>
    <row r="1025" spans="2:17" ht="14.4" thickBot="1" x14ac:dyDescent="0.3">
      <c r="B1025" s="471"/>
      <c r="C1025" s="473"/>
      <c r="D1025" s="478"/>
      <c r="E1025" s="476"/>
      <c r="F1025" s="476"/>
      <c r="G1025" s="399"/>
      <c r="H1025" s="70"/>
      <c r="I1025" s="149"/>
      <c r="J1025" s="82"/>
      <c r="K1025" s="452"/>
      <c r="L1025" s="468"/>
      <c r="M1025" s="452"/>
      <c r="N1025" s="840"/>
      <c r="O1025" s="469"/>
      <c r="P1025" s="469"/>
      <c r="Q1025" s="469"/>
    </row>
    <row r="1026" spans="2:17" ht="14.4" thickBot="1" x14ac:dyDescent="0.3">
      <c r="B1026" s="471"/>
      <c r="C1026" s="473"/>
      <c r="D1026" s="478"/>
      <c r="E1026" s="476"/>
      <c r="F1026" s="476"/>
      <c r="G1026" s="399"/>
      <c r="H1026" s="70"/>
      <c r="I1026" s="149"/>
      <c r="J1026" s="82"/>
      <c r="K1026" s="452"/>
      <c r="L1026" s="468"/>
      <c r="M1026" s="452"/>
      <c r="N1026" s="840"/>
      <c r="O1026" s="469"/>
      <c r="P1026" s="469"/>
      <c r="Q1026" s="469"/>
    </row>
    <row r="1027" spans="2:17" ht="14.4" thickBot="1" x14ac:dyDescent="0.3">
      <c r="B1027" s="471"/>
      <c r="C1027" s="474"/>
      <c r="D1027" s="478"/>
      <c r="E1027" s="476"/>
      <c r="F1027" s="476"/>
      <c r="G1027" s="400"/>
      <c r="H1027" s="75"/>
      <c r="I1027" s="93"/>
      <c r="J1027" s="87"/>
      <c r="K1027" s="452"/>
      <c r="L1027" s="468"/>
      <c r="M1027" s="452"/>
      <c r="N1027" s="840"/>
      <c r="O1027" s="469"/>
      <c r="P1027" s="469"/>
      <c r="Q1027" s="469"/>
    </row>
    <row r="1028" spans="2:17" ht="60.75" customHeight="1" thickBot="1" x14ac:dyDescent="0.3">
      <c r="B1028" s="471"/>
      <c r="C1028" s="472"/>
      <c r="D1028" s="478" t="s">
        <v>1241</v>
      </c>
      <c r="E1028" s="476" t="s">
        <v>1242</v>
      </c>
      <c r="F1028" s="476" t="s">
        <v>1215</v>
      </c>
      <c r="G1028" s="398">
        <v>1</v>
      </c>
      <c r="H1028" s="73" t="s">
        <v>1243</v>
      </c>
      <c r="I1028" s="95" t="s">
        <v>1244</v>
      </c>
      <c r="J1028" s="84" t="s">
        <v>1245</v>
      </c>
      <c r="K1028" s="452"/>
      <c r="L1028" s="468"/>
      <c r="M1028" s="452"/>
      <c r="N1028" s="839" t="s">
        <v>3819</v>
      </c>
      <c r="O1028" s="469" t="s">
        <v>360</v>
      </c>
      <c r="P1028" s="469" t="s">
        <v>1209</v>
      </c>
      <c r="Q1028" s="469"/>
    </row>
    <row r="1029" spans="2:17" ht="14.4" thickBot="1" x14ac:dyDescent="0.3">
      <c r="B1029" s="471"/>
      <c r="C1029" s="473"/>
      <c r="D1029" s="478"/>
      <c r="E1029" s="476"/>
      <c r="F1029" s="476"/>
      <c r="G1029" s="398">
        <v>2</v>
      </c>
      <c r="H1029" s="73" t="s">
        <v>1223</v>
      </c>
      <c r="I1029" s="95"/>
      <c r="J1029" s="82" t="s">
        <v>1230</v>
      </c>
      <c r="K1029" s="452"/>
      <c r="L1029" s="468"/>
      <c r="M1029" s="452"/>
      <c r="N1029" s="840"/>
      <c r="O1029" s="469"/>
      <c r="P1029" s="469"/>
      <c r="Q1029" s="469"/>
    </row>
    <row r="1030" spans="2:17" ht="14.4" thickBot="1" x14ac:dyDescent="0.3">
      <c r="B1030" s="471"/>
      <c r="C1030" s="473"/>
      <c r="D1030" s="478"/>
      <c r="E1030" s="476"/>
      <c r="F1030" s="476"/>
      <c r="G1030" s="399"/>
      <c r="H1030" s="70"/>
      <c r="I1030" s="149"/>
      <c r="J1030" s="82"/>
      <c r="K1030" s="452"/>
      <c r="L1030" s="468"/>
      <c r="M1030" s="452"/>
      <c r="N1030" s="840"/>
      <c r="O1030" s="469"/>
      <c r="P1030" s="469"/>
      <c r="Q1030" s="469"/>
    </row>
    <row r="1031" spans="2:17" ht="14.4" thickBot="1" x14ac:dyDescent="0.3">
      <c r="B1031" s="471"/>
      <c r="C1031" s="473"/>
      <c r="D1031" s="478"/>
      <c r="E1031" s="476"/>
      <c r="F1031" s="476"/>
      <c r="G1031" s="399"/>
      <c r="H1031" s="70"/>
      <c r="I1031" s="149"/>
      <c r="J1031" s="82"/>
      <c r="K1031" s="452"/>
      <c r="L1031" s="468"/>
      <c r="M1031" s="452"/>
      <c r="N1031" s="840"/>
      <c r="O1031" s="469"/>
      <c r="P1031" s="469"/>
      <c r="Q1031" s="469"/>
    </row>
    <row r="1032" spans="2:17" ht="14.4" thickBot="1" x14ac:dyDescent="0.3">
      <c r="B1032" s="471"/>
      <c r="C1032" s="474"/>
      <c r="D1032" s="478"/>
      <c r="E1032" s="476"/>
      <c r="F1032" s="476"/>
      <c r="G1032" s="400"/>
      <c r="H1032" s="75"/>
      <c r="I1032" s="93"/>
      <c r="J1032" s="87"/>
      <c r="K1032" s="452"/>
      <c r="L1032" s="468"/>
      <c r="M1032" s="452"/>
      <c r="N1032" s="840"/>
      <c r="O1032" s="469"/>
      <c r="P1032" s="469"/>
      <c r="Q1032" s="469"/>
    </row>
    <row r="1033" spans="2:17" ht="38.85" customHeight="1" thickBot="1" x14ac:dyDescent="0.3">
      <c r="B1033" s="471"/>
      <c r="C1033" s="472"/>
      <c r="D1033" s="478" t="s">
        <v>1246</v>
      </c>
      <c r="E1033" s="476" t="s">
        <v>1247</v>
      </c>
      <c r="F1033" s="476" t="s">
        <v>1215</v>
      </c>
      <c r="G1033" s="398">
        <v>1</v>
      </c>
      <c r="H1033" s="73" t="s">
        <v>1248</v>
      </c>
      <c r="I1033" s="95" t="s">
        <v>1249</v>
      </c>
      <c r="J1033" s="84" t="s">
        <v>1250</v>
      </c>
      <c r="K1033" s="452"/>
      <c r="L1033" s="468"/>
      <c r="M1033" s="452"/>
      <c r="N1033" s="839" t="s">
        <v>3819</v>
      </c>
      <c r="O1033" s="469" t="s">
        <v>402</v>
      </c>
      <c r="P1033" s="469" t="s">
        <v>1209</v>
      </c>
      <c r="Q1033" s="469"/>
    </row>
    <row r="1034" spans="2:17" ht="14.4" thickBot="1" x14ac:dyDescent="0.3">
      <c r="B1034" s="471"/>
      <c r="C1034" s="473"/>
      <c r="D1034" s="478"/>
      <c r="E1034" s="476"/>
      <c r="F1034" s="476"/>
      <c r="G1034" s="398">
        <v>2</v>
      </c>
      <c r="H1034" s="73" t="s">
        <v>1251</v>
      </c>
      <c r="I1034" s="95" t="s">
        <v>1252</v>
      </c>
      <c r="J1034" s="82" t="s">
        <v>1253</v>
      </c>
      <c r="K1034" s="452"/>
      <c r="L1034" s="468"/>
      <c r="M1034" s="452"/>
      <c r="N1034" s="840"/>
      <c r="O1034" s="469"/>
      <c r="P1034" s="469"/>
      <c r="Q1034" s="469"/>
    </row>
    <row r="1035" spans="2:17" ht="14.4" thickBot="1" x14ac:dyDescent="0.3">
      <c r="B1035" s="471"/>
      <c r="C1035" s="473"/>
      <c r="D1035" s="478"/>
      <c r="E1035" s="476"/>
      <c r="F1035" s="476"/>
      <c r="G1035" s="399">
        <v>3</v>
      </c>
      <c r="H1035" s="70" t="s">
        <v>1223</v>
      </c>
      <c r="I1035" s="149"/>
      <c r="J1035" s="82" t="s">
        <v>1254</v>
      </c>
      <c r="K1035" s="452"/>
      <c r="L1035" s="468"/>
      <c r="M1035" s="452"/>
      <c r="N1035" s="840"/>
      <c r="O1035" s="469"/>
      <c r="P1035" s="469"/>
      <c r="Q1035" s="469"/>
    </row>
    <row r="1036" spans="2:17" ht="14.4" thickBot="1" x14ac:dyDescent="0.3">
      <c r="B1036" s="471"/>
      <c r="C1036" s="473"/>
      <c r="D1036" s="478"/>
      <c r="E1036" s="476"/>
      <c r="F1036" s="476"/>
      <c r="G1036" s="399"/>
      <c r="H1036" s="70"/>
      <c r="I1036" s="149"/>
      <c r="J1036" s="82"/>
      <c r="K1036" s="452"/>
      <c r="L1036" s="468"/>
      <c r="M1036" s="452"/>
      <c r="N1036" s="840"/>
      <c r="O1036" s="469"/>
      <c r="P1036" s="469"/>
      <c r="Q1036" s="469"/>
    </row>
    <row r="1037" spans="2:17" ht="14.4" thickBot="1" x14ac:dyDescent="0.3">
      <c r="B1037" s="471"/>
      <c r="C1037" s="474"/>
      <c r="D1037" s="478"/>
      <c r="E1037" s="476"/>
      <c r="F1037" s="476"/>
      <c r="G1037" s="400"/>
      <c r="H1037" s="75"/>
      <c r="I1037" s="93"/>
      <c r="J1037" s="87"/>
      <c r="K1037" s="452"/>
      <c r="L1037" s="468"/>
      <c r="M1037" s="452"/>
      <c r="N1037" s="840"/>
      <c r="O1037" s="469"/>
      <c r="P1037" s="469"/>
      <c r="Q1037" s="469"/>
    </row>
    <row r="1038" spans="2:17" ht="36.75" customHeight="1" thickBot="1" x14ac:dyDescent="0.3">
      <c r="B1038" s="471"/>
      <c r="C1038" s="472"/>
      <c r="D1038" s="478" t="s">
        <v>1255</v>
      </c>
      <c r="E1038" s="476" t="s">
        <v>1256</v>
      </c>
      <c r="F1038" s="476" t="s">
        <v>1215</v>
      </c>
      <c r="G1038" s="398">
        <v>1</v>
      </c>
      <c r="H1038" s="73" t="s">
        <v>1257</v>
      </c>
      <c r="I1038" s="95" t="s">
        <v>1258</v>
      </c>
      <c r="J1038" s="84" t="s">
        <v>1259</v>
      </c>
      <c r="K1038" s="452"/>
      <c r="L1038" s="468"/>
      <c r="M1038" s="452"/>
      <c r="N1038" s="839" t="s">
        <v>3819</v>
      </c>
      <c r="O1038" s="469" t="s">
        <v>402</v>
      </c>
      <c r="P1038" s="469" t="s">
        <v>1209</v>
      </c>
      <c r="Q1038" s="469"/>
    </row>
    <row r="1039" spans="2:17" ht="14.4" thickBot="1" x14ac:dyDescent="0.3">
      <c r="B1039" s="471"/>
      <c r="C1039" s="473"/>
      <c r="D1039" s="478"/>
      <c r="E1039" s="476"/>
      <c r="F1039" s="476"/>
      <c r="G1039" s="398">
        <v>2</v>
      </c>
      <c r="H1039" s="73" t="s">
        <v>1223</v>
      </c>
      <c r="I1039" s="95"/>
      <c r="J1039" s="82" t="s">
        <v>1230</v>
      </c>
      <c r="K1039" s="452"/>
      <c r="L1039" s="468"/>
      <c r="M1039" s="452"/>
      <c r="N1039" s="840"/>
      <c r="O1039" s="469"/>
      <c r="P1039" s="469"/>
      <c r="Q1039" s="469"/>
    </row>
    <row r="1040" spans="2:17" ht="14.4" thickBot="1" x14ac:dyDescent="0.3">
      <c r="B1040" s="471"/>
      <c r="C1040" s="473"/>
      <c r="D1040" s="478"/>
      <c r="E1040" s="476"/>
      <c r="F1040" s="476"/>
      <c r="G1040" s="399"/>
      <c r="H1040" s="70"/>
      <c r="I1040" s="149"/>
      <c r="J1040" s="82"/>
      <c r="K1040" s="452"/>
      <c r="L1040" s="468"/>
      <c r="M1040" s="452"/>
      <c r="N1040" s="840"/>
      <c r="O1040" s="469"/>
      <c r="P1040" s="469"/>
      <c r="Q1040" s="469"/>
    </row>
    <row r="1041" spans="2:17" ht="14.4" thickBot="1" x14ac:dyDescent="0.3">
      <c r="B1041" s="471"/>
      <c r="C1041" s="473"/>
      <c r="D1041" s="478"/>
      <c r="E1041" s="476"/>
      <c r="F1041" s="476"/>
      <c r="G1041" s="399"/>
      <c r="H1041" s="70"/>
      <c r="I1041" s="149"/>
      <c r="J1041" s="82"/>
      <c r="K1041" s="452"/>
      <c r="L1041" s="468"/>
      <c r="M1041" s="452"/>
      <c r="N1041" s="840"/>
      <c r="O1041" s="469"/>
      <c r="P1041" s="469"/>
      <c r="Q1041" s="469"/>
    </row>
    <row r="1042" spans="2:17" ht="14.4" thickBot="1" x14ac:dyDescent="0.3">
      <c r="B1042" s="471"/>
      <c r="C1042" s="474"/>
      <c r="D1042" s="478"/>
      <c r="E1042" s="476"/>
      <c r="F1042" s="476"/>
      <c r="G1042" s="400"/>
      <c r="H1042" s="75"/>
      <c r="I1042" s="93"/>
      <c r="J1042" s="87"/>
      <c r="K1042" s="452"/>
      <c r="L1042" s="468"/>
      <c r="M1042" s="452"/>
      <c r="N1042" s="840"/>
      <c r="O1042" s="469"/>
      <c r="P1042" s="469"/>
      <c r="Q1042" s="469"/>
    </row>
    <row r="1043" spans="2:17" ht="52.5" customHeight="1" thickBot="1" x14ac:dyDescent="0.3">
      <c r="B1043" s="471"/>
      <c r="C1043" s="472"/>
      <c r="D1043" s="478" t="s">
        <v>1260</v>
      </c>
      <c r="E1043" s="476" t="s">
        <v>1261</v>
      </c>
      <c r="F1043" s="476" t="s">
        <v>1215</v>
      </c>
      <c r="G1043" s="398">
        <v>1</v>
      </c>
      <c r="H1043" s="73" t="s">
        <v>1262</v>
      </c>
      <c r="I1043" s="95" t="s">
        <v>1263</v>
      </c>
      <c r="J1043" s="84" t="s">
        <v>1264</v>
      </c>
      <c r="K1043" s="452"/>
      <c r="L1043" s="468"/>
      <c r="M1043" s="452"/>
      <c r="N1043" s="839" t="s">
        <v>3819</v>
      </c>
      <c r="O1043" s="469" t="s">
        <v>402</v>
      </c>
      <c r="P1043" s="469" t="s">
        <v>1209</v>
      </c>
      <c r="Q1043" s="469"/>
    </row>
    <row r="1044" spans="2:17" ht="17.850000000000001" customHeight="1" thickBot="1" x14ac:dyDescent="0.3">
      <c r="B1044" s="471"/>
      <c r="C1044" s="473"/>
      <c r="D1044" s="478"/>
      <c r="E1044" s="476"/>
      <c r="F1044" s="476"/>
      <c r="G1044" s="398">
        <v>2</v>
      </c>
      <c r="H1044" s="73" t="s">
        <v>1251</v>
      </c>
      <c r="I1044" s="95" t="s">
        <v>1265</v>
      </c>
      <c r="J1044" s="82" t="s">
        <v>1253</v>
      </c>
      <c r="K1044" s="452"/>
      <c r="L1044" s="468"/>
      <c r="M1044" s="452"/>
      <c r="N1044" s="840"/>
      <c r="O1044" s="469"/>
      <c r="P1044" s="469"/>
      <c r="Q1044" s="469"/>
    </row>
    <row r="1045" spans="2:17" ht="34.35" customHeight="1" thickBot="1" x14ac:dyDescent="0.3">
      <c r="B1045" s="471"/>
      <c r="C1045" s="473"/>
      <c r="D1045" s="478"/>
      <c r="E1045" s="476"/>
      <c r="F1045" s="476"/>
      <c r="G1045" s="399">
        <v>3</v>
      </c>
      <c r="H1045" s="70" t="s">
        <v>1223</v>
      </c>
      <c r="I1045" s="149"/>
      <c r="J1045" s="82" t="s">
        <v>1266</v>
      </c>
      <c r="K1045" s="452"/>
      <c r="L1045" s="468"/>
      <c r="M1045" s="452"/>
      <c r="N1045" s="840"/>
      <c r="O1045" s="469"/>
      <c r="P1045" s="469"/>
      <c r="Q1045" s="469"/>
    </row>
    <row r="1046" spans="2:17" ht="14.4" thickBot="1" x14ac:dyDescent="0.3">
      <c r="B1046" s="471"/>
      <c r="C1046" s="473"/>
      <c r="D1046" s="478"/>
      <c r="E1046" s="476"/>
      <c r="F1046" s="476"/>
      <c r="G1046" s="399"/>
      <c r="H1046" s="70"/>
      <c r="I1046" s="149"/>
      <c r="J1046" s="82"/>
      <c r="K1046" s="452"/>
      <c r="L1046" s="468"/>
      <c r="M1046" s="452"/>
      <c r="N1046" s="840"/>
      <c r="O1046" s="469"/>
      <c r="P1046" s="469"/>
      <c r="Q1046" s="469"/>
    </row>
    <row r="1047" spans="2:17" ht="14.4" thickBot="1" x14ac:dyDescent="0.3">
      <c r="B1047" s="471"/>
      <c r="C1047" s="474"/>
      <c r="D1047" s="478"/>
      <c r="E1047" s="476"/>
      <c r="F1047" s="476"/>
      <c r="G1047" s="400"/>
      <c r="H1047" s="75"/>
      <c r="I1047" s="93"/>
      <c r="J1047" s="87"/>
      <c r="K1047" s="452"/>
      <c r="L1047" s="468"/>
      <c r="M1047" s="452"/>
      <c r="N1047" s="840"/>
      <c r="O1047" s="469"/>
      <c r="P1047" s="469"/>
      <c r="Q1047" s="469"/>
    </row>
    <row r="1048" spans="2:17" ht="28.2" thickBot="1" x14ac:dyDescent="0.3">
      <c r="B1048" s="471"/>
      <c r="C1048" s="472"/>
      <c r="D1048" s="478" t="s">
        <v>1267</v>
      </c>
      <c r="E1048" s="476" t="s">
        <v>1268</v>
      </c>
      <c r="F1048" s="476" t="s">
        <v>1215</v>
      </c>
      <c r="G1048" s="398">
        <v>1</v>
      </c>
      <c r="H1048" s="73" t="s">
        <v>1269</v>
      </c>
      <c r="I1048" s="95" t="s">
        <v>1270</v>
      </c>
      <c r="J1048" s="84" t="s">
        <v>1271</v>
      </c>
      <c r="K1048" s="452"/>
      <c r="L1048" s="468"/>
      <c r="M1048" s="452"/>
      <c r="N1048" s="839" t="s">
        <v>3826</v>
      </c>
      <c r="O1048" s="469" t="s">
        <v>402</v>
      </c>
      <c r="P1048" s="469" t="s">
        <v>1209</v>
      </c>
      <c r="Q1048" s="469"/>
    </row>
    <row r="1049" spans="2:17" ht="14.4" thickBot="1" x14ac:dyDescent="0.3">
      <c r="B1049" s="471"/>
      <c r="C1049" s="473"/>
      <c r="D1049" s="478"/>
      <c r="E1049" s="476"/>
      <c r="F1049" s="476"/>
      <c r="G1049" s="398">
        <v>2</v>
      </c>
      <c r="H1049" s="73" t="s">
        <v>1223</v>
      </c>
      <c r="I1049" s="95"/>
      <c r="J1049" s="82" t="s">
        <v>1230</v>
      </c>
      <c r="K1049" s="452"/>
      <c r="L1049" s="468"/>
      <c r="M1049" s="452"/>
      <c r="N1049" s="840"/>
      <c r="O1049" s="469"/>
      <c r="P1049" s="469"/>
      <c r="Q1049" s="469"/>
    </row>
    <row r="1050" spans="2:17" ht="14.4" thickBot="1" x14ac:dyDescent="0.3">
      <c r="B1050" s="471"/>
      <c r="C1050" s="473"/>
      <c r="D1050" s="478"/>
      <c r="E1050" s="476"/>
      <c r="F1050" s="476"/>
      <c r="G1050" s="399"/>
      <c r="H1050" s="70"/>
      <c r="I1050" s="149"/>
      <c r="J1050" s="82"/>
      <c r="K1050" s="452"/>
      <c r="L1050" s="468"/>
      <c r="M1050" s="452"/>
      <c r="N1050" s="840"/>
      <c r="O1050" s="469"/>
      <c r="P1050" s="469"/>
      <c r="Q1050" s="469"/>
    </row>
    <row r="1051" spans="2:17" ht="14.4" thickBot="1" x14ac:dyDescent="0.3">
      <c r="B1051" s="471"/>
      <c r="C1051" s="473"/>
      <c r="D1051" s="478"/>
      <c r="E1051" s="476"/>
      <c r="F1051" s="476"/>
      <c r="G1051" s="399"/>
      <c r="H1051" s="70"/>
      <c r="I1051" s="149"/>
      <c r="J1051" s="82"/>
      <c r="K1051" s="452"/>
      <c r="L1051" s="468"/>
      <c r="M1051" s="452"/>
      <c r="N1051" s="840"/>
      <c r="O1051" s="469"/>
      <c r="P1051" s="469"/>
      <c r="Q1051" s="469"/>
    </row>
    <row r="1052" spans="2:17" ht="14.4" thickBot="1" x14ac:dyDescent="0.3">
      <c r="B1052" s="471"/>
      <c r="C1052" s="474"/>
      <c r="D1052" s="478"/>
      <c r="E1052" s="476"/>
      <c r="F1052" s="476"/>
      <c r="G1052" s="400"/>
      <c r="H1052" s="75"/>
      <c r="I1052" s="93"/>
      <c r="J1052" s="87"/>
      <c r="K1052" s="452"/>
      <c r="L1052" s="468"/>
      <c r="M1052" s="452"/>
      <c r="N1052" s="840"/>
      <c r="O1052" s="469"/>
      <c r="P1052" s="469"/>
      <c r="Q1052" s="469"/>
    </row>
    <row r="1053" spans="2:17" ht="28.2" thickBot="1" x14ac:dyDescent="0.3">
      <c r="B1053" s="471"/>
      <c r="C1053" s="472"/>
      <c r="D1053" s="478" t="s">
        <v>1272</v>
      </c>
      <c r="E1053" s="476" t="s">
        <v>1273</v>
      </c>
      <c r="F1053" s="476" t="s">
        <v>1215</v>
      </c>
      <c r="G1053" s="398">
        <v>1</v>
      </c>
      <c r="H1053" s="73" t="s">
        <v>1274</v>
      </c>
      <c r="I1053" s="113" t="s">
        <v>1275</v>
      </c>
      <c r="J1053" s="84" t="s">
        <v>1276</v>
      </c>
      <c r="K1053" s="452"/>
      <c r="L1053" s="468"/>
      <c r="M1053" s="452"/>
      <c r="N1053" s="839" t="s">
        <v>3826</v>
      </c>
      <c r="O1053" s="469" t="s">
        <v>402</v>
      </c>
      <c r="P1053" s="469" t="s">
        <v>1209</v>
      </c>
      <c r="Q1053" s="469"/>
    </row>
    <row r="1054" spans="2:17" ht="14.4" thickBot="1" x14ac:dyDescent="0.3">
      <c r="B1054" s="471"/>
      <c r="C1054" s="473"/>
      <c r="D1054" s="478"/>
      <c r="E1054" s="476"/>
      <c r="F1054" s="476"/>
      <c r="G1054" s="398">
        <v>2</v>
      </c>
      <c r="H1054" s="73" t="s">
        <v>1223</v>
      </c>
      <c r="I1054" s="113"/>
      <c r="J1054" s="82" t="s">
        <v>1230</v>
      </c>
      <c r="K1054" s="452"/>
      <c r="L1054" s="468"/>
      <c r="M1054" s="452"/>
      <c r="N1054" s="840"/>
      <c r="O1054" s="469"/>
      <c r="P1054" s="469"/>
      <c r="Q1054" s="469"/>
    </row>
    <row r="1055" spans="2:17" ht="14.4" thickBot="1" x14ac:dyDescent="0.3">
      <c r="B1055" s="471"/>
      <c r="C1055" s="473"/>
      <c r="D1055" s="478"/>
      <c r="E1055" s="476"/>
      <c r="F1055" s="476"/>
      <c r="G1055" s="399"/>
      <c r="H1055" s="70"/>
      <c r="I1055" s="149"/>
      <c r="J1055" s="82"/>
      <c r="K1055" s="452"/>
      <c r="L1055" s="468"/>
      <c r="M1055" s="452"/>
      <c r="N1055" s="840"/>
      <c r="O1055" s="469"/>
      <c r="P1055" s="469"/>
      <c r="Q1055" s="469"/>
    </row>
    <row r="1056" spans="2:17" ht="14.4" thickBot="1" x14ac:dyDescent="0.3">
      <c r="B1056" s="471"/>
      <c r="C1056" s="473"/>
      <c r="D1056" s="478"/>
      <c r="E1056" s="476"/>
      <c r="F1056" s="476"/>
      <c r="G1056" s="399"/>
      <c r="H1056" s="70"/>
      <c r="I1056" s="149"/>
      <c r="J1056" s="82"/>
      <c r="K1056" s="452"/>
      <c r="L1056" s="468"/>
      <c r="M1056" s="452"/>
      <c r="N1056" s="840"/>
      <c r="O1056" s="469"/>
      <c r="P1056" s="469"/>
      <c r="Q1056" s="469"/>
    </row>
    <row r="1057" spans="2:17" ht="14.4" thickBot="1" x14ac:dyDescent="0.3">
      <c r="B1057" s="471"/>
      <c r="C1057" s="474"/>
      <c r="D1057" s="478"/>
      <c r="E1057" s="476"/>
      <c r="F1057" s="476"/>
      <c r="G1057" s="400"/>
      <c r="H1057" s="75"/>
      <c r="I1057" s="93"/>
      <c r="J1057" s="87"/>
      <c r="K1057" s="452"/>
      <c r="L1057" s="468"/>
      <c r="M1057" s="452"/>
      <c r="N1057" s="840"/>
      <c r="O1057" s="469"/>
      <c r="P1057" s="469"/>
      <c r="Q1057" s="469"/>
    </row>
    <row r="1058" spans="2:17" ht="53.25" customHeight="1" thickBot="1" x14ac:dyDescent="0.3">
      <c r="B1058" s="471"/>
      <c r="C1058" s="472"/>
      <c r="D1058" s="478" t="s">
        <v>1277</v>
      </c>
      <c r="E1058" s="476" t="s">
        <v>1278</v>
      </c>
      <c r="F1058" s="476" t="s">
        <v>1215</v>
      </c>
      <c r="G1058" s="398">
        <v>1</v>
      </c>
      <c r="H1058" s="73" t="s">
        <v>1279</v>
      </c>
      <c r="I1058" s="95" t="s">
        <v>1280</v>
      </c>
      <c r="J1058" s="84" t="s">
        <v>1281</v>
      </c>
      <c r="K1058" s="452"/>
      <c r="L1058" s="468"/>
      <c r="M1058" s="452"/>
      <c r="N1058" s="839" t="s">
        <v>3826</v>
      </c>
      <c r="O1058" s="469" t="s">
        <v>402</v>
      </c>
      <c r="P1058" s="469" t="s">
        <v>1209</v>
      </c>
      <c r="Q1058" s="469"/>
    </row>
    <row r="1059" spans="2:17" ht="24.75" customHeight="1" thickBot="1" x14ac:dyDescent="0.3">
      <c r="B1059" s="471"/>
      <c r="C1059" s="473"/>
      <c r="D1059" s="478"/>
      <c r="E1059" s="476"/>
      <c r="F1059" s="476"/>
      <c r="G1059" s="398">
        <v>2</v>
      </c>
      <c r="H1059" s="73" t="s">
        <v>1223</v>
      </c>
      <c r="I1059" s="95"/>
      <c r="J1059" s="82" t="s">
        <v>1230</v>
      </c>
      <c r="K1059" s="452"/>
      <c r="L1059" s="468"/>
      <c r="M1059" s="452"/>
      <c r="N1059" s="840"/>
      <c r="O1059" s="469"/>
      <c r="P1059" s="469"/>
      <c r="Q1059" s="469"/>
    </row>
    <row r="1060" spans="2:17" ht="14.4" thickBot="1" x14ac:dyDescent="0.3">
      <c r="B1060" s="471"/>
      <c r="C1060" s="473"/>
      <c r="D1060" s="478"/>
      <c r="E1060" s="476"/>
      <c r="F1060" s="476"/>
      <c r="G1060" s="399"/>
      <c r="H1060" s="70"/>
      <c r="I1060" s="149"/>
      <c r="J1060" s="82"/>
      <c r="K1060" s="452"/>
      <c r="L1060" s="468"/>
      <c r="M1060" s="452"/>
      <c r="N1060" s="840"/>
      <c r="O1060" s="469"/>
      <c r="P1060" s="469"/>
      <c r="Q1060" s="469"/>
    </row>
    <row r="1061" spans="2:17" ht="14.4" thickBot="1" x14ac:dyDescent="0.3">
      <c r="B1061" s="471"/>
      <c r="C1061" s="473"/>
      <c r="D1061" s="478"/>
      <c r="E1061" s="476"/>
      <c r="F1061" s="476"/>
      <c r="G1061" s="399"/>
      <c r="H1061" s="70"/>
      <c r="I1061" s="149"/>
      <c r="J1061" s="82"/>
      <c r="K1061" s="452"/>
      <c r="L1061" s="468"/>
      <c r="M1061" s="452"/>
      <c r="N1061" s="840"/>
      <c r="O1061" s="469"/>
      <c r="P1061" s="469"/>
      <c r="Q1061" s="469"/>
    </row>
    <row r="1062" spans="2:17" ht="14.4" thickBot="1" x14ac:dyDescent="0.3">
      <c r="B1062" s="471"/>
      <c r="C1062" s="474"/>
      <c r="D1062" s="478"/>
      <c r="E1062" s="476"/>
      <c r="F1062" s="476"/>
      <c r="G1062" s="400"/>
      <c r="H1062" s="75"/>
      <c r="I1062" s="93"/>
      <c r="J1062" s="87"/>
      <c r="K1062" s="452"/>
      <c r="L1062" s="468"/>
      <c r="M1062" s="452"/>
      <c r="N1062" s="840"/>
      <c r="O1062" s="469"/>
      <c r="P1062" s="469"/>
      <c r="Q1062" s="469"/>
    </row>
    <row r="1063" spans="2:17" ht="42.75" customHeight="1" thickBot="1" x14ac:dyDescent="0.3">
      <c r="B1063" s="471"/>
      <c r="C1063" s="472"/>
      <c r="D1063" s="478" t="s">
        <v>1282</v>
      </c>
      <c r="E1063" s="476" t="s">
        <v>1283</v>
      </c>
      <c r="F1063" s="476" t="s">
        <v>1215</v>
      </c>
      <c r="G1063" s="398">
        <v>1</v>
      </c>
      <c r="H1063" s="73" t="s">
        <v>1284</v>
      </c>
      <c r="I1063" s="95" t="s">
        <v>1285</v>
      </c>
      <c r="J1063" s="84" t="s">
        <v>1286</v>
      </c>
      <c r="K1063" s="452"/>
      <c r="L1063" s="468"/>
      <c r="M1063" s="452"/>
      <c r="N1063" s="839" t="s">
        <v>3819</v>
      </c>
      <c r="O1063" s="469" t="s">
        <v>402</v>
      </c>
      <c r="P1063" s="469" t="s">
        <v>1209</v>
      </c>
      <c r="Q1063" s="469"/>
    </row>
    <row r="1064" spans="2:17" ht="69.75" customHeight="1" thickBot="1" x14ac:dyDescent="0.3">
      <c r="B1064" s="471"/>
      <c r="C1064" s="473"/>
      <c r="D1064" s="478"/>
      <c r="E1064" s="476"/>
      <c r="F1064" s="476"/>
      <c r="G1064" s="398">
        <v>2</v>
      </c>
      <c r="H1064" s="73" t="s">
        <v>1251</v>
      </c>
      <c r="I1064" s="95" t="s">
        <v>1287</v>
      </c>
      <c r="J1064" s="82" t="s">
        <v>1253</v>
      </c>
      <c r="K1064" s="452"/>
      <c r="L1064" s="468"/>
      <c r="M1064" s="452"/>
      <c r="N1064" s="840"/>
      <c r="O1064" s="469"/>
      <c r="P1064" s="469"/>
      <c r="Q1064" s="469"/>
    </row>
    <row r="1065" spans="2:17" ht="14.4" thickBot="1" x14ac:dyDescent="0.3">
      <c r="B1065" s="471"/>
      <c r="C1065" s="473"/>
      <c r="D1065" s="478"/>
      <c r="E1065" s="476"/>
      <c r="F1065" s="476"/>
      <c r="G1065" s="399">
        <v>3</v>
      </c>
      <c r="H1065" s="70" t="s">
        <v>1223</v>
      </c>
      <c r="I1065" s="149"/>
      <c r="J1065" s="82" t="s">
        <v>1254</v>
      </c>
      <c r="K1065" s="452"/>
      <c r="L1065" s="468"/>
      <c r="M1065" s="452"/>
      <c r="N1065" s="840"/>
      <c r="O1065" s="469"/>
      <c r="P1065" s="469"/>
      <c r="Q1065" s="469"/>
    </row>
    <row r="1066" spans="2:17" ht="14.4" thickBot="1" x14ac:dyDescent="0.3">
      <c r="B1066" s="471"/>
      <c r="C1066" s="473"/>
      <c r="D1066" s="478"/>
      <c r="E1066" s="476"/>
      <c r="F1066" s="476"/>
      <c r="G1066" s="399"/>
      <c r="H1066" s="70"/>
      <c r="I1066" s="149"/>
      <c r="J1066" s="82"/>
      <c r="K1066" s="452"/>
      <c r="L1066" s="468"/>
      <c r="M1066" s="452"/>
      <c r="N1066" s="840"/>
      <c r="O1066" s="469"/>
      <c r="P1066" s="469"/>
      <c r="Q1066" s="469"/>
    </row>
    <row r="1067" spans="2:17" ht="14.4" thickBot="1" x14ac:dyDescent="0.3">
      <c r="B1067" s="471"/>
      <c r="C1067" s="474"/>
      <c r="D1067" s="478"/>
      <c r="E1067" s="476"/>
      <c r="F1067" s="476"/>
      <c r="G1067" s="400"/>
      <c r="H1067" s="75"/>
      <c r="I1067" s="93"/>
      <c r="J1067" s="87"/>
      <c r="K1067" s="452"/>
      <c r="L1067" s="468"/>
      <c r="M1067" s="452"/>
      <c r="N1067" s="840"/>
      <c r="O1067" s="469"/>
      <c r="P1067" s="469"/>
      <c r="Q1067" s="469"/>
    </row>
    <row r="1068" spans="2:17" ht="85.35" customHeight="1" thickBot="1" x14ac:dyDescent="0.3">
      <c r="B1068" s="471"/>
      <c r="C1068" s="472"/>
      <c r="D1068" s="478" t="s">
        <v>1288</v>
      </c>
      <c r="E1068" s="476" t="s">
        <v>1289</v>
      </c>
      <c r="F1068" s="476" t="s">
        <v>1215</v>
      </c>
      <c r="G1068" s="398">
        <v>1</v>
      </c>
      <c r="H1068" s="73" t="s">
        <v>1290</v>
      </c>
      <c r="I1068" s="95"/>
      <c r="J1068" s="84"/>
      <c r="K1068" s="452"/>
      <c r="L1068" s="468"/>
      <c r="M1068" s="452"/>
      <c r="N1068" s="839" t="s">
        <v>3826</v>
      </c>
      <c r="O1068" s="469" t="s">
        <v>402</v>
      </c>
      <c r="P1068" s="469" t="s">
        <v>1209</v>
      </c>
      <c r="Q1068" s="469"/>
    </row>
    <row r="1069" spans="2:17" ht="14.4" thickBot="1" x14ac:dyDescent="0.3">
      <c r="B1069" s="471"/>
      <c r="C1069" s="473"/>
      <c r="D1069" s="478"/>
      <c r="E1069" s="476"/>
      <c r="F1069" s="476"/>
      <c r="G1069" s="398"/>
      <c r="H1069" s="73"/>
      <c r="I1069" s="95"/>
      <c r="J1069" s="82"/>
      <c r="K1069" s="452"/>
      <c r="L1069" s="468"/>
      <c r="M1069" s="452"/>
      <c r="N1069" s="840"/>
      <c r="O1069" s="469"/>
      <c r="P1069" s="469"/>
      <c r="Q1069" s="469"/>
    </row>
    <row r="1070" spans="2:17" ht="14.4" thickBot="1" x14ac:dyDescent="0.3">
      <c r="B1070" s="471"/>
      <c r="C1070" s="473"/>
      <c r="D1070" s="478"/>
      <c r="E1070" s="476"/>
      <c r="F1070" s="476"/>
      <c r="G1070" s="399"/>
      <c r="H1070" s="70"/>
      <c r="I1070" s="149"/>
      <c r="J1070" s="82"/>
      <c r="K1070" s="452"/>
      <c r="L1070" s="468"/>
      <c r="M1070" s="452"/>
      <c r="N1070" s="840"/>
      <c r="O1070" s="469"/>
      <c r="P1070" s="469"/>
      <c r="Q1070" s="469"/>
    </row>
    <row r="1071" spans="2:17" ht="14.4" thickBot="1" x14ac:dyDescent="0.3">
      <c r="B1071" s="471"/>
      <c r="C1071" s="473"/>
      <c r="D1071" s="478"/>
      <c r="E1071" s="476"/>
      <c r="F1071" s="476"/>
      <c r="G1071" s="399"/>
      <c r="H1071" s="70"/>
      <c r="I1071" s="149"/>
      <c r="J1071" s="82"/>
      <c r="K1071" s="452"/>
      <c r="L1071" s="468"/>
      <c r="M1071" s="452"/>
      <c r="N1071" s="840"/>
      <c r="O1071" s="469"/>
      <c r="P1071" s="469"/>
      <c r="Q1071" s="469"/>
    </row>
    <row r="1072" spans="2:17" ht="14.4" thickBot="1" x14ac:dyDescent="0.3">
      <c r="B1072" s="471"/>
      <c r="C1072" s="474"/>
      <c r="D1072" s="478"/>
      <c r="E1072" s="476"/>
      <c r="F1072" s="476"/>
      <c r="G1072" s="400"/>
      <c r="H1072" s="75"/>
      <c r="I1072" s="93"/>
      <c r="J1072" s="87"/>
      <c r="K1072" s="452"/>
      <c r="L1072" s="468"/>
      <c r="M1072" s="452"/>
      <c r="N1072" s="840"/>
      <c r="O1072" s="469"/>
      <c r="P1072" s="469"/>
      <c r="Q1072" s="469"/>
    </row>
    <row r="1073" spans="2:17" ht="62.25" customHeight="1" thickBot="1" x14ac:dyDescent="0.3">
      <c r="B1073" s="471"/>
      <c r="C1073" s="472"/>
      <c r="D1073" s="478" t="s">
        <v>1291</v>
      </c>
      <c r="E1073" s="476" t="s">
        <v>1292</v>
      </c>
      <c r="F1073" s="476" t="s">
        <v>1215</v>
      </c>
      <c r="G1073" s="398">
        <v>1</v>
      </c>
      <c r="H1073" s="73" t="s">
        <v>1293</v>
      </c>
      <c r="I1073" s="95" t="s">
        <v>1294</v>
      </c>
      <c r="J1073" s="84" t="s">
        <v>1295</v>
      </c>
      <c r="K1073" s="452"/>
      <c r="L1073" s="468"/>
      <c r="M1073" s="452"/>
      <c r="N1073" s="839" t="s">
        <v>3826</v>
      </c>
      <c r="O1073" s="469" t="s">
        <v>360</v>
      </c>
      <c r="P1073" s="469" t="s">
        <v>1209</v>
      </c>
      <c r="Q1073" s="469"/>
    </row>
    <row r="1074" spans="2:17" ht="14.4" thickBot="1" x14ac:dyDescent="0.3">
      <c r="B1074" s="471"/>
      <c r="C1074" s="473"/>
      <c r="D1074" s="478"/>
      <c r="E1074" s="476"/>
      <c r="F1074" s="476"/>
      <c r="G1074" s="398">
        <v>2</v>
      </c>
      <c r="H1074" s="73" t="s">
        <v>1223</v>
      </c>
      <c r="I1074" s="95"/>
      <c r="J1074" s="82" t="s">
        <v>1296</v>
      </c>
      <c r="K1074" s="452"/>
      <c r="L1074" s="468"/>
      <c r="M1074" s="452"/>
      <c r="N1074" s="840"/>
      <c r="O1074" s="469"/>
      <c r="P1074" s="469"/>
      <c r="Q1074" s="469"/>
    </row>
    <row r="1075" spans="2:17" ht="14.4" thickBot="1" x14ac:dyDescent="0.3">
      <c r="B1075" s="471"/>
      <c r="C1075" s="473"/>
      <c r="D1075" s="478"/>
      <c r="E1075" s="476"/>
      <c r="F1075" s="476"/>
      <c r="G1075" s="399"/>
      <c r="H1075" s="70"/>
      <c r="I1075" s="149"/>
      <c r="J1075" s="82"/>
      <c r="K1075" s="452"/>
      <c r="L1075" s="468"/>
      <c r="M1075" s="452"/>
      <c r="N1075" s="840"/>
      <c r="O1075" s="469"/>
      <c r="P1075" s="469"/>
      <c r="Q1075" s="469"/>
    </row>
    <row r="1076" spans="2:17" ht="14.4" thickBot="1" x14ac:dyDescent="0.3">
      <c r="B1076" s="471"/>
      <c r="C1076" s="473"/>
      <c r="D1076" s="478"/>
      <c r="E1076" s="476"/>
      <c r="F1076" s="476"/>
      <c r="G1076" s="399"/>
      <c r="H1076" s="70"/>
      <c r="I1076" s="149"/>
      <c r="J1076" s="82"/>
      <c r="K1076" s="452"/>
      <c r="L1076" s="468"/>
      <c r="M1076" s="452"/>
      <c r="N1076" s="840"/>
      <c r="O1076" s="469"/>
      <c r="P1076" s="469"/>
      <c r="Q1076" s="469"/>
    </row>
    <row r="1077" spans="2:17" ht="14.4" thickBot="1" x14ac:dyDescent="0.3">
      <c r="B1077" s="471"/>
      <c r="C1077" s="474"/>
      <c r="D1077" s="478"/>
      <c r="E1077" s="476"/>
      <c r="F1077" s="476"/>
      <c r="G1077" s="400"/>
      <c r="H1077" s="75"/>
      <c r="I1077" s="93"/>
      <c r="J1077" s="87"/>
      <c r="K1077" s="452"/>
      <c r="L1077" s="468"/>
      <c r="M1077" s="452"/>
      <c r="N1077" s="840"/>
      <c r="O1077" s="469"/>
      <c r="P1077" s="469"/>
      <c r="Q1077" s="469"/>
    </row>
    <row r="1078" spans="2:17" ht="14.4" thickBot="1" x14ac:dyDescent="0.3">
      <c r="B1078" s="471">
        <v>16</v>
      </c>
      <c r="C1078" s="472" t="s">
        <v>173</v>
      </c>
      <c r="D1078" s="478" t="s">
        <v>1297</v>
      </c>
      <c r="E1078" s="476" t="s">
        <v>1298</v>
      </c>
      <c r="F1078" s="476" t="s">
        <v>1299</v>
      </c>
      <c r="G1078" s="398">
        <v>1</v>
      </c>
      <c r="H1078" s="73" t="s">
        <v>1207</v>
      </c>
      <c r="I1078" s="95"/>
      <c r="J1078" s="490" t="s">
        <v>1208</v>
      </c>
      <c r="K1078" s="452"/>
      <c r="L1078" s="468"/>
      <c r="M1078" s="452"/>
      <c r="N1078" s="839" t="s">
        <v>3814</v>
      </c>
      <c r="O1078" s="469" t="s">
        <v>360</v>
      </c>
      <c r="P1078" s="469" t="s">
        <v>1209</v>
      </c>
      <c r="Q1078" s="469"/>
    </row>
    <row r="1079" spans="2:17" ht="14.4" thickBot="1" x14ac:dyDescent="0.3">
      <c r="B1079" s="471"/>
      <c r="C1079" s="473"/>
      <c r="D1079" s="478"/>
      <c r="E1079" s="476"/>
      <c r="F1079" s="476"/>
      <c r="G1079" s="398">
        <v>2</v>
      </c>
      <c r="H1079" s="73" t="s">
        <v>1300</v>
      </c>
      <c r="I1079" s="95"/>
      <c r="J1079" s="491"/>
      <c r="K1079" s="452"/>
      <c r="L1079" s="468"/>
      <c r="M1079" s="452"/>
      <c r="N1079" s="840"/>
      <c r="O1079" s="469"/>
      <c r="P1079" s="469"/>
      <c r="Q1079" s="469"/>
    </row>
    <row r="1080" spans="2:17" ht="14.4" thickBot="1" x14ac:dyDescent="0.3">
      <c r="B1080" s="471"/>
      <c r="C1080" s="473"/>
      <c r="D1080" s="478"/>
      <c r="E1080" s="476"/>
      <c r="F1080" s="476"/>
      <c r="G1080" s="399">
        <v>3</v>
      </c>
      <c r="H1080" s="70" t="s">
        <v>840</v>
      </c>
      <c r="I1080" s="153" t="s">
        <v>1301</v>
      </c>
      <c r="J1080" s="491"/>
      <c r="K1080" s="452"/>
      <c r="L1080" s="468"/>
      <c r="M1080" s="452"/>
      <c r="N1080" s="840"/>
      <c r="O1080" s="469"/>
      <c r="P1080" s="469"/>
      <c r="Q1080" s="469"/>
    </row>
    <row r="1081" spans="2:17" ht="14.4" thickBot="1" x14ac:dyDescent="0.3">
      <c r="B1081" s="471"/>
      <c r="C1081" s="473"/>
      <c r="D1081" s="478"/>
      <c r="E1081" s="476"/>
      <c r="F1081" s="476"/>
      <c r="G1081" s="399">
        <v>4</v>
      </c>
      <c r="H1081" s="70" t="s">
        <v>842</v>
      </c>
      <c r="I1081" s="153" t="s">
        <v>1212</v>
      </c>
      <c r="J1081" s="491"/>
      <c r="K1081" s="452"/>
      <c r="L1081" s="468"/>
      <c r="M1081" s="452"/>
      <c r="N1081" s="840"/>
      <c r="O1081" s="469"/>
      <c r="P1081" s="469"/>
      <c r="Q1081" s="469"/>
    </row>
    <row r="1082" spans="2:17" ht="14.4" thickBot="1" x14ac:dyDescent="0.3">
      <c r="B1082" s="471"/>
      <c r="C1082" s="474"/>
      <c r="D1082" s="478"/>
      <c r="E1082" s="476"/>
      <c r="F1082" s="476"/>
      <c r="G1082" s="400"/>
      <c r="H1082" s="75"/>
      <c r="I1082" s="93"/>
      <c r="J1082" s="492"/>
      <c r="K1082" s="452"/>
      <c r="L1082" s="468"/>
      <c r="M1082" s="452"/>
      <c r="N1082" s="840"/>
      <c r="O1082" s="469"/>
      <c r="P1082" s="469"/>
      <c r="Q1082" s="469"/>
    </row>
    <row r="1083" spans="2:17" ht="43.5" customHeight="1" thickBot="1" x14ac:dyDescent="0.3">
      <c r="B1083" s="471"/>
      <c r="C1083" s="472" t="s">
        <v>364</v>
      </c>
      <c r="D1083" s="478" t="s">
        <v>1302</v>
      </c>
      <c r="E1083" s="476" t="s">
        <v>1303</v>
      </c>
      <c r="F1083" s="476" t="s">
        <v>1304</v>
      </c>
      <c r="G1083" s="398">
        <v>1</v>
      </c>
      <c r="H1083" s="73" t="s">
        <v>1305</v>
      </c>
      <c r="I1083" s="95" t="s">
        <v>1306</v>
      </c>
      <c r="J1083" s="84" t="s">
        <v>1307</v>
      </c>
      <c r="K1083" s="452"/>
      <c r="L1083" s="468"/>
      <c r="M1083" s="452"/>
      <c r="N1083" s="839" t="s">
        <v>3819</v>
      </c>
      <c r="O1083" s="469" t="s">
        <v>360</v>
      </c>
      <c r="P1083" s="469" t="s">
        <v>1209</v>
      </c>
      <c r="Q1083" s="469" t="s">
        <v>1219</v>
      </c>
    </row>
    <row r="1084" spans="2:17" ht="19.5" customHeight="1" thickBot="1" x14ac:dyDescent="0.3">
      <c r="B1084" s="471"/>
      <c r="C1084" s="473"/>
      <c r="D1084" s="478"/>
      <c r="E1084" s="476"/>
      <c r="F1084" s="476"/>
      <c r="G1084" s="398">
        <v>2</v>
      </c>
      <c r="H1084" s="73" t="s">
        <v>1308</v>
      </c>
      <c r="I1084" s="95" t="s">
        <v>1309</v>
      </c>
      <c r="J1084" s="82" t="s">
        <v>1310</v>
      </c>
      <c r="K1084" s="452"/>
      <c r="L1084" s="468"/>
      <c r="M1084" s="452"/>
      <c r="N1084" s="840"/>
      <c r="O1084" s="469"/>
      <c r="P1084" s="469"/>
      <c r="Q1084" s="469"/>
    </row>
    <row r="1085" spans="2:17" ht="47.1" customHeight="1" thickBot="1" x14ac:dyDescent="0.3">
      <c r="B1085" s="471"/>
      <c r="C1085" s="473"/>
      <c r="D1085" s="478"/>
      <c r="E1085" s="476"/>
      <c r="F1085" s="476"/>
      <c r="G1085" s="399">
        <v>3</v>
      </c>
      <c r="H1085" s="70" t="s">
        <v>1311</v>
      </c>
      <c r="I1085" s="149" t="s">
        <v>1221</v>
      </c>
      <c r="J1085" s="82" t="s">
        <v>1312</v>
      </c>
      <c r="K1085" s="452"/>
      <c r="L1085" s="468"/>
      <c r="M1085" s="452"/>
      <c r="N1085" s="840"/>
      <c r="O1085" s="469"/>
      <c r="P1085" s="469"/>
      <c r="Q1085" s="469"/>
    </row>
    <row r="1086" spans="2:17" ht="55.35" customHeight="1" thickBot="1" x14ac:dyDescent="0.3">
      <c r="B1086" s="471"/>
      <c r="C1086" s="473"/>
      <c r="D1086" s="478"/>
      <c r="E1086" s="476"/>
      <c r="F1086" s="476"/>
      <c r="G1086" s="399">
        <v>4</v>
      </c>
      <c r="H1086" s="70" t="s">
        <v>1313</v>
      </c>
      <c r="I1086" s="149"/>
      <c r="J1086" s="82" t="s">
        <v>1314</v>
      </c>
      <c r="K1086" s="452"/>
      <c r="L1086" s="468"/>
      <c r="M1086" s="452"/>
      <c r="N1086" s="840"/>
      <c r="O1086" s="469"/>
      <c r="P1086" s="469"/>
      <c r="Q1086" s="469"/>
    </row>
    <row r="1087" spans="2:17" ht="14.4" thickBot="1" x14ac:dyDescent="0.3">
      <c r="B1087" s="471"/>
      <c r="C1087" s="474"/>
      <c r="D1087" s="478"/>
      <c r="E1087" s="476"/>
      <c r="F1087" s="476"/>
      <c r="G1087" s="400"/>
      <c r="H1087" s="75"/>
      <c r="I1087" s="93"/>
      <c r="J1087" s="87"/>
      <c r="K1087" s="452"/>
      <c r="L1087" s="468"/>
      <c r="M1087" s="452"/>
      <c r="N1087" s="840"/>
      <c r="O1087" s="469"/>
      <c r="P1087" s="469"/>
      <c r="Q1087" s="469"/>
    </row>
    <row r="1088" spans="2:17" ht="37.5" customHeight="1" thickBot="1" x14ac:dyDescent="0.3">
      <c r="B1088" s="471"/>
      <c r="C1088" s="472"/>
      <c r="D1088" s="478" t="s">
        <v>1315</v>
      </c>
      <c r="E1088" s="476" t="s">
        <v>1316</v>
      </c>
      <c r="F1088" s="476" t="s">
        <v>1304</v>
      </c>
      <c r="G1088" s="398">
        <v>1</v>
      </c>
      <c r="H1088" s="73" t="s">
        <v>1317</v>
      </c>
      <c r="I1088" s="95" t="s">
        <v>1318</v>
      </c>
      <c r="J1088" s="84" t="s">
        <v>1319</v>
      </c>
      <c r="K1088" s="452"/>
      <c r="L1088" s="468"/>
      <c r="M1088" s="452"/>
      <c r="N1088" s="839" t="s">
        <v>3819</v>
      </c>
      <c r="O1088" s="469" t="s">
        <v>360</v>
      </c>
      <c r="P1088" s="469" t="s">
        <v>1209</v>
      </c>
      <c r="Q1088" s="469"/>
    </row>
    <row r="1089" spans="2:17" ht="35.25" customHeight="1" thickBot="1" x14ac:dyDescent="0.3">
      <c r="B1089" s="471"/>
      <c r="C1089" s="473"/>
      <c r="D1089" s="478"/>
      <c r="E1089" s="476"/>
      <c r="F1089" s="476"/>
      <c r="G1089" s="398">
        <v>2</v>
      </c>
      <c r="H1089" s="73" t="s">
        <v>1313</v>
      </c>
      <c r="I1089" s="95"/>
      <c r="J1089" s="82" t="s">
        <v>1320</v>
      </c>
      <c r="K1089" s="452"/>
      <c r="L1089" s="468"/>
      <c r="M1089" s="452"/>
      <c r="N1089" s="840"/>
      <c r="O1089" s="469"/>
      <c r="P1089" s="469"/>
      <c r="Q1089" s="469"/>
    </row>
    <row r="1090" spans="2:17" ht="35.25" customHeight="1" thickBot="1" x14ac:dyDescent="0.3">
      <c r="B1090" s="471"/>
      <c r="C1090" s="473"/>
      <c r="D1090" s="478"/>
      <c r="E1090" s="476"/>
      <c r="F1090" s="476"/>
      <c r="G1090" s="399">
        <v>3</v>
      </c>
      <c r="H1090" s="70" t="s">
        <v>1321</v>
      </c>
      <c r="I1090" s="149"/>
      <c r="J1090" s="82" t="s">
        <v>1322</v>
      </c>
      <c r="K1090" s="452"/>
      <c r="L1090" s="468"/>
      <c r="M1090" s="452"/>
      <c r="N1090" s="840"/>
      <c r="O1090" s="469"/>
      <c r="P1090" s="469"/>
      <c r="Q1090" s="469"/>
    </row>
    <row r="1091" spans="2:17" ht="14.4" thickBot="1" x14ac:dyDescent="0.3">
      <c r="B1091" s="471"/>
      <c r="C1091" s="473"/>
      <c r="D1091" s="478"/>
      <c r="E1091" s="476"/>
      <c r="F1091" s="476"/>
      <c r="G1091" s="399"/>
      <c r="H1091" s="70"/>
      <c r="I1091" s="149"/>
      <c r="J1091" s="82"/>
      <c r="K1091" s="452"/>
      <c r="L1091" s="468"/>
      <c r="M1091" s="452"/>
      <c r="N1091" s="840"/>
      <c r="O1091" s="469"/>
      <c r="P1091" s="469"/>
      <c r="Q1091" s="469"/>
    </row>
    <row r="1092" spans="2:17" ht="14.4" thickBot="1" x14ac:dyDescent="0.3">
      <c r="B1092" s="471"/>
      <c r="C1092" s="474"/>
      <c r="D1092" s="478"/>
      <c r="E1092" s="476"/>
      <c r="F1092" s="476"/>
      <c r="G1092" s="400"/>
      <c r="H1092" s="75"/>
      <c r="I1092" s="93"/>
      <c r="J1092" s="87"/>
      <c r="K1092" s="452"/>
      <c r="L1092" s="468"/>
      <c r="M1092" s="452"/>
      <c r="N1092" s="840"/>
      <c r="O1092" s="469"/>
      <c r="P1092" s="469"/>
      <c r="Q1092" s="469"/>
    </row>
    <row r="1093" spans="2:17" ht="35.1" customHeight="1" thickBot="1" x14ac:dyDescent="0.3">
      <c r="B1093" s="471"/>
      <c r="C1093" s="472"/>
      <c r="D1093" s="478" t="s">
        <v>1323</v>
      </c>
      <c r="E1093" s="476" t="s">
        <v>1324</v>
      </c>
      <c r="F1093" s="476" t="s">
        <v>1304</v>
      </c>
      <c r="G1093" s="398">
        <v>1</v>
      </c>
      <c r="H1093" s="73" t="s">
        <v>1305</v>
      </c>
      <c r="I1093" s="95" t="s">
        <v>1325</v>
      </c>
      <c r="J1093" s="84" t="s">
        <v>1326</v>
      </c>
      <c r="K1093" s="452"/>
      <c r="L1093" s="468"/>
      <c r="M1093" s="452"/>
      <c r="N1093" s="839" t="s">
        <v>3819</v>
      </c>
      <c r="O1093" s="469" t="s">
        <v>360</v>
      </c>
      <c r="P1093" s="469" t="s">
        <v>1209</v>
      </c>
      <c r="Q1093" s="469"/>
    </row>
    <row r="1094" spans="2:17" ht="34.35" customHeight="1" thickBot="1" x14ac:dyDescent="0.3">
      <c r="B1094" s="471"/>
      <c r="C1094" s="473"/>
      <c r="D1094" s="478"/>
      <c r="E1094" s="476"/>
      <c r="F1094" s="476"/>
      <c r="G1094" s="398">
        <v>2</v>
      </c>
      <c r="H1094" s="73" t="s">
        <v>1327</v>
      </c>
      <c r="I1094" s="95" t="s">
        <v>1328</v>
      </c>
      <c r="J1094" s="82" t="s">
        <v>1329</v>
      </c>
      <c r="K1094" s="452"/>
      <c r="L1094" s="468"/>
      <c r="M1094" s="452"/>
      <c r="N1094" s="840"/>
      <c r="O1094" s="469"/>
      <c r="P1094" s="469"/>
      <c r="Q1094" s="469"/>
    </row>
    <row r="1095" spans="2:17" ht="42.75" customHeight="1" thickBot="1" x14ac:dyDescent="0.3">
      <c r="B1095" s="471"/>
      <c r="C1095" s="473"/>
      <c r="D1095" s="478"/>
      <c r="E1095" s="476"/>
      <c r="F1095" s="476"/>
      <c r="G1095" s="399">
        <v>3</v>
      </c>
      <c r="H1095" s="70" t="s">
        <v>1313</v>
      </c>
      <c r="I1095" s="149"/>
      <c r="J1095" s="82" t="s">
        <v>1330</v>
      </c>
      <c r="K1095" s="452"/>
      <c r="L1095" s="468"/>
      <c r="M1095" s="452"/>
      <c r="N1095" s="840"/>
      <c r="O1095" s="469"/>
      <c r="P1095" s="469"/>
      <c r="Q1095" s="469"/>
    </row>
    <row r="1096" spans="2:17" ht="14.4" thickBot="1" x14ac:dyDescent="0.3">
      <c r="B1096" s="471"/>
      <c r="C1096" s="473"/>
      <c r="D1096" s="478"/>
      <c r="E1096" s="476"/>
      <c r="F1096" s="476"/>
      <c r="G1096" s="399">
        <v>4</v>
      </c>
      <c r="H1096" s="70" t="s">
        <v>1331</v>
      </c>
      <c r="I1096" s="149"/>
      <c r="J1096" s="82" t="s">
        <v>1332</v>
      </c>
      <c r="K1096" s="452"/>
      <c r="L1096" s="468"/>
      <c r="M1096" s="452"/>
      <c r="N1096" s="840"/>
      <c r="O1096" s="469"/>
      <c r="P1096" s="469"/>
      <c r="Q1096" s="469"/>
    </row>
    <row r="1097" spans="2:17" ht="14.4" thickBot="1" x14ac:dyDescent="0.3">
      <c r="B1097" s="471"/>
      <c r="C1097" s="474"/>
      <c r="D1097" s="478"/>
      <c r="E1097" s="476"/>
      <c r="F1097" s="476"/>
      <c r="G1097" s="400"/>
      <c r="H1097" s="136"/>
      <c r="I1097" s="87"/>
      <c r="J1097" s="87"/>
      <c r="K1097" s="452"/>
      <c r="L1097" s="468"/>
      <c r="M1097" s="452"/>
      <c r="N1097" s="840"/>
      <c r="O1097" s="469"/>
      <c r="P1097" s="469"/>
      <c r="Q1097" s="469"/>
    </row>
    <row r="1098" spans="2:17" ht="28.2" thickBot="1" x14ac:dyDescent="0.3">
      <c r="B1098" s="471"/>
      <c r="C1098" s="472"/>
      <c r="D1098" s="478" t="s">
        <v>1333</v>
      </c>
      <c r="E1098" s="476" t="s">
        <v>1334</v>
      </c>
      <c r="F1098" s="476" t="s">
        <v>1304</v>
      </c>
      <c r="G1098" s="398">
        <v>1</v>
      </c>
      <c r="H1098" s="73" t="s">
        <v>1335</v>
      </c>
      <c r="I1098" s="95" t="s">
        <v>1336</v>
      </c>
      <c r="J1098" s="84" t="s">
        <v>1229</v>
      </c>
      <c r="K1098" s="452"/>
      <c r="L1098" s="468"/>
      <c r="M1098" s="452"/>
      <c r="N1098" s="839" t="s">
        <v>3819</v>
      </c>
      <c r="O1098" s="469" t="s">
        <v>360</v>
      </c>
      <c r="P1098" s="469" t="s">
        <v>1209</v>
      </c>
      <c r="Q1098" s="469"/>
    </row>
    <row r="1099" spans="2:17" ht="14.4" thickBot="1" x14ac:dyDescent="0.3">
      <c r="B1099" s="471"/>
      <c r="C1099" s="473"/>
      <c r="D1099" s="478"/>
      <c r="E1099" s="476"/>
      <c r="F1099" s="476"/>
      <c r="G1099" s="398">
        <v>2</v>
      </c>
      <c r="H1099" s="73" t="s">
        <v>1313</v>
      </c>
      <c r="I1099" s="95"/>
      <c r="J1099" s="82" t="s">
        <v>1230</v>
      </c>
      <c r="K1099" s="452"/>
      <c r="L1099" s="468"/>
      <c r="M1099" s="452"/>
      <c r="N1099" s="840"/>
      <c r="O1099" s="469"/>
      <c r="P1099" s="469"/>
      <c r="Q1099" s="469"/>
    </row>
    <row r="1100" spans="2:17" ht="14.4" thickBot="1" x14ac:dyDescent="0.3">
      <c r="B1100" s="471"/>
      <c r="C1100" s="473"/>
      <c r="D1100" s="478"/>
      <c r="E1100" s="476"/>
      <c r="F1100" s="476"/>
      <c r="G1100" s="399">
        <v>3</v>
      </c>
      <c r="H1100" s="70" t="s">
        <v>1337</v>
      </c>
      <c r="I1100" s="149"/>
      <c r="J1100" s="82" t="s">
        <v>1338</v>
      </c>
      <c r="K1100" s="452"/>
      <c r="L1100" s="468"/>
      <c r="M1100" s="452"/>
      <c r="N1100" s="840"/>
      <c r="O1100" s="469"/>
      <c r="P1100" s="469"/>
      <c r="Q1100" s="469"/>
    </row>
    <row r="1101" spans="2:17" ht="14.4" thickBot="1" x14ac:dyDescent="0.3">
      <c r="B1101" s="471"/>
      <c r="C1101" s="473"/>
      <c r="D1101" s="478"/>
      <c r="E1101" s="476"/>
      <c r="F1101" s="476"/>
      <c r="G1101" s="399"/>
      <c r="H1101" s="70"/>
      <c r="I1101" s="149"/>
      <c r="J1101" s="82"/>
      <c r="K1101" s="452"/>
      <c r="L1101" s="468"/>
      <c r="M1101" s="452"/>
      <c r="N1101" s="840"/>
      <c r="O1101" s="469"/>
      <c r="P1101" s="469"/>
      <c r="Q1101" s="469"/>
    </row>
    <row r="1102" spans="2:17" ht="14.4" thickBot="1" x14ac:dyDescent="0.3">
      <c r="B1102" s="471"/>
      <c r="C1102" s="474"/>
      <c r="D1102" s="478"/>
      <c r="E1102" s="476"/>
      <c r="F1102" s="476"/>
      <c r="G1102" s="400"/>
      <c r="H1102" s="75"/>
      <c r="I1102" s="93"/>
      <c r="J1102" s="87"/>
      <c r="K1102" s="452"/>
      <c r="L1102" s="468"/>
      <c r="M1102" s="452"/>
      <c r="N1102" s="840"/>
      <c r="O1102" s="469"/>
      <c r="P1102" s="469"/>
      <c r="Q1102" s="469"/>
    </row>
    <row r="1103" spans="2:17" ht="28.2" thickBot="1" x14ac:dyDescent="0.3">
      <c r="B1103" s="471"/>
      <c r="C1103" s="472"/>
      <c r="D1103" s="478" t="s">
        <v>1339</v>
      </c>
      <c r="E1103" s="476" t="s">
        <v>1340</v>
      </c>
      <c r="F1103" s="476" t="s">
        <v>1304</v>
      </c>
      <c r="G1103" s="398">
        <v>1</v>
      </c>
      <c r="H1103" s="73" t="s">
        <v>1341</v>
      </c>
      <c r="I1103" s="95" t="s">
        <v>1342</v>
      </c>
      <c r="J1103" s="84" t="s">
        <v>1240</v>
      </c>
      <c r="K1103" s="452"/>
      <c r="L1103" s="468"/>
      <c r="M1103" s="452"/>
      <c r="N1103" s="839" t="s">
        <v>3826</v>
      </c>
      <c r="O1103" s="469" t="s">
        <v>360</v>
      </c>
      <c r="P1103" s="469" t="s">
        <v>1209</v>
      </c>
      <c r="Q1103" s="469"/>
    </row>
    <row r="1104" spans="2:17" ht="28.2" thickBot="1" x14ac:dyDescent="0.3">
      <c r="B1104" s="471"/>
      <c r="C1104" s="473"/>
      <c r="D1104" s="478"/>
      <c r="E1104" s="476"/>
      <c r="F1104" s="476"/>
      <c r="G1104" s="398">
        <v>2</v>
      </c>
      <c r="H1104" s="73" t="s">
        <v>1313</v>
      </c>
      <c r="I1104" s="95"/>
      <c r="J1104" s="82" t="s">
        <v>1343</v>
      </c>
      <c r="K1104" s="452"/>
      <c r="L1104" s="468"/>
      <c r="M1104" s="452"/>
      <c r="N1104" s="840"/>
      <c r="O1104" s="469"/>
      <c r="P1104" s="469"/>
      <c r="Q1104" s="469"/>
    </row>
    <row r="1105" spans="2:17" ht="14.4" thickBot="1" x14ac:dyDescent="0.3">
      <c r="B1105" s="471"/>
      <c r="C1105" s="473"/>
      <c r="D1105" s="478"/>
      <c r="E1105" s="476"/>
      <c r="F1105" s="476"/>
      <c r="G1105" s="399"/>
      <c r="H1105" s="70"/>
      <c r="I1105" s="149"/>
      <c r="J1105" s="82"/>
      <c r="K1105" s="452"/>
      <c r="L1105" s="468"/>
      <c r="M1105" s="452"/>
      <c r="N1105" s="840"/>
      <c r="O1105" s="469"/>
      <c r="P1105" s="469"/>
      <c r="Q1105" s="469"/>
    </row>
    <row r="1106" spans="2:17" ht="14.4" thickBot="1" x14ac:dyDescent="0.3">
      <c r="B1106" s="471"/>
      <c r="C1106" s="473"/>
      <c r="D1106" s="478"/>
      <c r="E1106" s="476"/>
      <c r="F1106" s="476"/>
      <c r="G1106" s="399"/>
      <c r="H1106" s="70"/>
      <c r="I1106" s="149"/>
      <c r="J1106" s="82"/>
      <c r="K1106" s="452"/>
      <c r="L1106" s="468"/>
      <c r="M1106" s="452"/>
      <c r="N1106" s="840"/>
      <c r="O1106" s="469"/>
      <c r="P1106" s="469"/>
      <c r="Q1106" s="469"/>
    </row>
    <row r="1107" spans="2:17" ht="14.4" thickBot="1" x14ac:dyDescent="0.3">
      <c r="B1107" s="471"/>
      <c r="C1107" s="474"/>
      <c r="D1107" s="478"/>
      <c r="E1107" s="476"/>
      <c r="F1107" s="476"/>
      <c r="G1107" s="400"/>
      <c r="H1107" s="75"/>
      <c r="I1107" s="93"/>
      <c r="J1107" s="87"/>
      <c r="K1107" s="452"/>
      <c r="L1107" s="468"/>
      <c r="M1107" s="452"/>
      <c r="N1107" s="840"/>
      <c r="O1107" s="469"/>
      <c r="P1107" s="469"/>
      <c r="Q1107" s="469"/>
    </row>
    <row r="1108" spans="2:17" ht="14.4" thickBot="1" x14ac:dyDescent="0.3">
      <c r="B1108" s="471"/>
      <c r="C1108" s="472"/>
      <c r="D1108" s="478" t="s">
        <v>1344</v>
      </c>
      <c r="E1108" s="476" t="s">
        <v>1345</v>
      </c>
      <c r="F1108" s="476" t="s">
        <v>1304</v>
      </c>
      <c r="G1108" s="398">
        <v>1</v>
      </c>
      <c r="H1108" s="73" t="s">
        <v>1305</v>
      </c>
      <c r="I1108" s="95" t="s">
        <v>1346</v>
      </c>
      <c r="J1108" s="84" t="s">
        <v>1347</v>
      </c>
      <c r="K1108" s="452"/>
      <c r="L1108" s="468"/>
      <c r="M1108" s="452"/>
      <c r="N1108" s="839" t="s">
        <v>3819</v>
      </c>
      <c r="O1108" s="469" t="s">
        <v>402</v>
      </c>
      <c r="P1108" s="469" t="s">
        <v>1209</v>
      </c>
      <c r="Q1108" s="469"/>
    </row>
    <row r="1109" spans="2:17" ht="28.2" thickBot="1" x14ac:dyDescent="0.3">
      <c r="B1109" s="471"/>
      <c r="C1109" s="473"/>
      <c r="D1109" s="478"/>
      <c r="E1109" s="476"/>
      <c r="F1109" s="476"/>
      <c r="G1109" s="398">
        <v>2</v>
      </c>
      <c r="H1109" s="73" t="s">
        <v>1348</v>
      </c>
      <c r="I1109" s="95" t="s">
        <v>1349</v>
      </c>
      <c r="J1109" s="82" t="s">
        <v>1350</v>
      </c>
      <c r="K1109" s="452"/>
      <c r="L1109" s="468"/>
      <c r="M1109" s="452"/>
      <c r="N1109" s="840"/>
      <c r="O1109" s="469"/>
      <c r="P1109" s="469"/>
      <c r="Q1109" s="469"/>
    </row>
    <row r="1110" spans="2:17" ht="28.2" thickBot="1" x14ac:dyDescent="0.3">
      <c r="B1110" s="471"/>
      <c r="C1110" s="473"/>
      <c r="D1110" s="478"/>
      <c r="E1110" s="476"/>
      <c r="F1110" s="476"/>
      <c r="G1110" s="399">
        <v>3</v>
      </c>
      <c r="H1110" s="70" t="s">
        <v>1313</v>
      </c>
      <c r="I1110" s="149"/>
      <c r="J1110" s="82" t="s">
        <v>1330</v>
      </c>
      <c r="K1110" s="452"/>
      <c r="L1110" s="468"/>
      <c r="M1110" s="452"/>
      <c r="N1110" s="840"/>
      <c r="O1110" s="469"/>
      <c r="P1110" s="469"/>
      <c r="Q1110" s="469"/>
    </row>
    <row r="1111" spans="2:17" ht="14.4" thickBot="1" x14ac:dyDescent="0.3">
      <c r="B1111" s="471"/>
      <c r="C1111" s="473"/>
      <c r="D1111" s="478"/>
      <c r="E1111" s="476"/>
      <c r="F1111" s="476"/>
      <c r="G1111" s="399">
        <v>4</v>
      </c>
      <c r="H1111" s="70" t="s">
        <v>1351</v>
      </c>
      <c r="I1111" s="149"/>
      <c r="J1111" s="82" t="s">
        <v>1352</v>
      </c>
      <c r="K1111" s="452"/>
      <c r="L1111" s="468"/>
      <c r="M1111" s="452"/>
      <c r="N1111" s="840"/>
      <c r="O1111" s="469"/>
      <c r="P1111" s="469"/>
      <c r="Q1111" s="469"/>
    </row>
    <row r="1112" spans="2:17" ht="14.4" thickBot="1" x14ac:dyDescent="0.3">
      <c r="B1112" s="471"/>
      <c r="C1112" s="474"/>
      <c r="D1112" s="478"/>
      <c r="E1112" s="476"/>
      <c r="F1112" s="476"/>
      <c r="G1112" s="400"/>
      <c r="H1112" s="75"/>
      <c r="I1112" s="93"/>
      <c r="J1112" s="87"/>
      <c r="K1112" s="452"/>
      <c r="L1112" s="468"/>
      <c r="M1112" s="452"/>
      <c r="N1112" s="840"/>
      <c r="O1112" s="469"/>
      <c r="P1112" s="469"/>
      <c r="Q1112" s="469"/>
    </row>
    <row r="1113" spans="2:17" ht="28.2" thickBot="1" x14ac:dyDescent="0.3">
      <c r="B1113" s="471"/>
      <c r="C1113" s="472"/>
      <c r="D1113" s="478" t="s">
        <v>1353</v>
      </c>
      <c r="E1113" s="476" t="s">
        <v>1354</v>
      </c>
      <c r="F1113" s="476" t="s">
        <v>1304</v>
      </c>
      <c r="G1113" s="398">
        <v>1</v>
      </c>
      <c r="H1113" s="73" t="s">
        <v>1355</v>
      </c>
      <c r="I1113" s="95" t="s">
        <v>1356</v>
      </c>
      <c r="J1113" s="84" t="s">
        <v>1259</v>
      </c>
      <c r="K1113" s="452"/>
      <c r="L1113" s="468"/>
      <c r="M1113" s="452"/>
      <c r="N1113" s="839" t="s">
        <v>3819</v>
      </c>
      <c r="O1113" s="469" t="s">
        <v>402</v>
      </c>
      <c r="P1113" s="469" t="s">
        <v>1209</v>
      </c>
      <c r="Q1113" s="469"/>
    </row>
    <row r="1114" spans="2:17" ht="36.75" customHeight="1" thickBot="1" x14ac:dyDescent="0.3">
      <c r="B1114" s="471"/>
      <c r="C1114" s="473"/>
      <c r="D1114" s="478"/>
      <c r="E1114" s="476"/>
      <c r="F1114" s="476"/>
      <c r="G1114" s="398">
        <v>2</v>
      </c>
      <c r="H1114" s="73" t="s">
        <v>1313</v>
      </c>
      <c r="I1114" s="95"/>
      <c r="J1114" s="82" t="s">
        <v>1357</v>
      </c>
      <c r="K1114" s="452"/>
      <c r="L1114" s="468"/>
      <c r="M1114" s="452"/>
      <c r="N1114" s="840"/>
      <c r="O1114" s="469"/>
      <c r="P1114" s="469"/>
      <c r="Q1114" s="469"/>
    </row>
    <row r="1115" spans="2:17" ht="14.4" thickBot="1" x14ac:dyDescent="0.3">
      <c r="B1115" s="471"/>
      <c r="C1115" s="473"/>
      <c r="D1115" s="478"/>
      <c r="E1115" s="476"/>
      <c r="F1115" s="476"/>
      <c r="G1115" s="399"/>
      <c r="H1115" s="70"/>
      <c r="I1115" s="149"/>
      <c r="J1115" s="82"/>
      <c r="K1115" s="452"/>
      <c r="L1115" s="468"/>
      <c r="M1115" s="452"/>
      <c r="N1115" s="840"/>
      <c r="O1115" s="469"/>
      <c r="P1115" s="469"/>
      <c r="Q1115" s="469"/>
    </row>
    <row r="1116" spans="2:17" ht="14.4" thickBot="1" x14ac:dyDescent="0.3">
      <c r="B1116" s="471"/>
      <c r="C1116" s="473"/>
      <c r="D1116" s="478"/>
      <c r="E1116" s="476"/>
      <c r="F1116" s="476"/>
      <c r="G1116" s="399"/>
      <c r="H1116" s="70"/>
      <c r="I1116" s="149"/>
      <c r="J1116" s="82"/>
      <c r="K1116" s="452"/>
      <c r="L1116" s="468"/>
      <c r="M1116" s="452"/>
      <c r="N1116" s="840"/>
      <c r="O1116" s="469"/>
      <c r="P1116" s="469"/>
      <c r="Q1116" s="469"/>
    </row>
    <row r="1117" spans="2:17" ht="14.4" thickBot="1" x14ac:dyDescent="0.3">
      <c r="B1117" s="471"/>
      <c r="C1117" s="474"/>
      <c r="D1117" s="478"/>
      <c r="E1117" s="476"/>
      <c r="F1117" s="476"/>
      <c r="G1117" s="400"/>
      <c r="H1117" s="136"/>
      <c r="I1117" s="87"/>
      <c r="J1117" s="87"/>
      <c r="K1117" s="452"/>
      <c r="L1117" s="468"/>
      <c r="M1117" s="452"/>
      <c r="N1117" s="840"/>
      <c r="O1117" s="469"/>
      <c r="P1117" s="469"/>
      <c r="Q1117" s="469"/>
    </row>
    <row r="1118" spans="2:17" ht="28.2" thickBot="1" x14ac:dyDescent="0.3">
      <c r="B1118" s="471"/>
      <c r="C1118" s="472"/>
      <c r="D1118" s="478" t="s">
        <v>1358</v>
      </c>
      <c r="E1118" s="476" t="s">
        <v>1359</v>
      </c>
      <c r="F1118" s="476" t="s">
        <v>1304</v>
      </c>
      <c r="G1118" s="398">
        <v>1</v>
      </c>
      <c r="H1118" s="73" t="s">
        <v>1360</v>
      </c>
      <c r="I1118" s="95" t="s">
        <v>1361</v>
      </c>
      <c r="J1118" s="84" t="s">
        <v>1271</v>
      </c>
      <c r="K1118" s="452"/>
      <c r="L1118" s="468"/>
      <c r="M1118" s="452"/>
      <c r="N1118" s="839" t="s">
        <v>3819</v>
      </c>
      <c r="O1118" s="469" t="s">
        <v>402</v>
      </c>
      <c r="P1118" s="469" t="s">
        <v>1209</v>
      </c>
      <c r="Q1118" s="469"/>
    </row>
    <row r="1119" spans="2:17" ht="24.75" customHeight="1" thickBot="1" x14ac:dyDescent="0.3">
      <c r="B1119" s="471"/>
      <c r="C1119" s="473"/>
      <c r="D1119" s="478"/>
      <c r="E1119" s="476"/>
      <c r="F1119" s="476"/>
      <c r="G1119" s="398">
        <v>2</v>
      </c>
      <c r="H1119" s="73" t="s">
        <v>1313</v>
      </c>
      <c r="I1119" s="95"/>
      <c r="J1119" s="82" t="s">
        <v>1230</v>
      </c>
      <c r="K1119" s="452"/>
      <c r="L1119" s="468"/>
      <c r="M1119" s="452"/>
      <c r="N1119" s="840"/>
      <c r="O1119" s="469"/>
      <c r="P1119" s="469"/>
      <c r="Q1119" s="469"/>
    </row>
    <row r="1120" spans="2:17" ht="14.4" thickBot="1" x14ac:dyDescent="0.3">
      <c r="B1120" s="471"/>
      <c r="C1120" s="473"/>
      <c r="D1120" s="478"/>
      <c r="E1120" s="476"/>
      <c r="F1120" s="476"/>
      <c r="G1120" s="399"/>
      <c r="H1120" s="70"/>
      <c r="I1120" s="149"/>
      <c r="J1120" s="82"/>
      <c r="K1120" s="452"/>
      <c r="L1120" s="468"/>
      <c r="M1120" s="452"/>
      <c r="N1120" s="840"/>
      <c r="O1120" s="469"/>
      <c r="P1120" s="469"/>
      <c r="Q1120" s="469"/>
    </row>
    <row r="1121" spans="2:17" ht="14.4" thickBot="1" x14ac:dyDescent="0.3">
      <c r="B1121" s="471"/>
      <c r="C1121" s="473"/>
      <c r="D1121" s="478"/>
      <c r="E1121" s="476"/>
      <c r="F1121" s="476"/>
      <c r="G1121" s="399"/>
      <c r="H1121" s="70"/>
      <c r="I1121" s="149"/>
      <c r="J1121" s="82"/>
      <c r="K1121" s="452"/>
      <c r="L1121" s="468"/>
      <c r="M1121" s="452"/>
      <c r="N1121" s="840"/>
      <c r="O1121" s="469"/>
      <c r="P1121" s="469"/>
      <c r="Q1121" s="469"/>
    </row>
    <row r="1122" spans="2:17" ht="14.4" thickBot="1" x14ac:dyDescent="0.3">
      <c r="B1122" s="471"/>
      <c r="C1122" s="474"/>
      <c r="D1122" s="478"/>
      <c r="E1122" s="476"/>
      <c r="F1122" s="476"/>
      <c r="G1122" s="400"/>
      <c r="H1122" s="136"/>
      <c r="I1122" s="87"/>
      <c r="J1122" s="87"/>
      <c r="K1122" s="452"/>
      <c r="L1122" s="468"/>
      <c r="M1122" s="452"/>
      <c r="N1122" s="840"/>
      <c r="O1122" s="469"/>
      <c r="P1122" s="469"/>
      <c r="Q1122" s="469"/>
    </row>
    <row r="1123" spans="2:17" ht="43.5" customHeight="1" thickBot="1" x14ac:dyDescent="0.3">
      <c r="B1123" s="471"/>
      <c r="C1123" s="472"/>
      <c r="D1123" s="478" t="s">
        <v>1362</v>
      </c>
      <c r="E1123" s="476" t="s">
        <v>1363</v>
      </c>
      <c r="F1123" s="476" t="s">
        <v>1304</v>
      </c>
      <c r="G1123" s="398">
        <v>1</v>
      </c>
      <c r="H1123" s="73" t="s">
        <v>1305</v>
      </c>
      <c r="I1123" s="95" t="s">
        <v>1346</v>
      </c>
      <c r="J1123" s="84" t="s">
        <v>1364</v>
      </c>
      <c r="K1123" s="452"/>
      <c r="L1123" s="468"/>
      <c r="M1123" s="452"/>
      <c r="N1123" s="839" t="s">
        <v>3819</v>
      </c>
      <c r="O1123" s="469" t="s">
        <v>402</v>
      </c>
      <c r="P1123" s="469" t="s">
        <v>1209</v>
      </c>
      <c r="Q1123" s="469"/>
    </row>
    <row r="1124" spans="2:17" ht="28.2" thickBot="1" x14ac:dyDescent="0.3">
      <c r="B1124" s="471"/>
      <c r="C1124" s="473"/>
      <c r="D1124" s="478"/>
      <c r="E1124" s="476"/>
      <c r="F1124" s="476"/>
      <c r="G1124" s="398">
        <v>2</v>
      </c>
      <c r="H1124" s="73" t="s">
        <v>1365</v>
      </c>
      <c r="I1124" s="95" t="s">
        <v>1366</v>
      </c>
      <c r="J1124" s="82" t="s">
        <v>1367</v>
      </c>
      <c r="K1124" s="452"/>
      <c r="L1124" s="468"/>
      <c r="M1124" s="452"/>
      <c r="N1124" s="840"/>
      <c r="O1124" s="469"/>
      <c r="P1124" s="469"/>
      <c r="Q1124" s="469"/>
    </row>
    <row r="1125" spans="2:17" ht="39.75" customHeight="1" thickBot="1" x14ac:dyDescent="0.3">
      <c r="B1125" s="471"/>
      <c r="C1125" s="473"/>
      <c r="D1125" s="478"/>
      <c r="E1125" s="476"/>
      <c r="F1125" s="476"/>
      <c r="G1125" s="399">
        <v>3</v>
      </c>
      <c r="H1125" s="70" t="s">
        <v>1313</v>
      </c>
      <c r="I1125" s="149"/>
      <c r="J1125" s="82" t="s">
        <v>1330</v>
      </c>
      <c r="K1125" s="452"/>
      <c r="L1125" s="468"/>
      <c r="M1125" s="452"/>
      <c r="N1125" s="840"/>
      <c r="O1125" s="469"/>
      <c r="P1125" s="469"/>
      <c r="Q1125" s="469"/>
    </row>
    <row r="1126" spans="2:17" ht="28.5" customHeight="1" thickBot="1" x14ac:dyDescent="0.3">
      <c r="B1126" s="471"/>
      <c r="C1126" s="473"/>
      <c r="D1126" s="478"/>
      <c r="E1126" s="476"/>
      <c r="F1126" s="476"/>
      <c r="G1126" s="399">
        <v>4</v>
      </c>
      <c r="H1126" s="70" t="s">
        <v>1351</v>
      </c>
      <c r="I1126" s="149"/>
      <c r="J1126" s="82" t="s">
        <v>1368</v>
      </c>
      <c r="K1126" s="452"/>
      <c r="L1126" s="468"/>
      <c r="M1126" s="452"/>
      <c r="N1126" s="840"/>
      <c r="O1126" s="469"/>
      <c r="P1126" s="469"/>
      <c r="Q1126" s="469"/>
    </row>
    <row r="1127" spans="2:17" ht="14.4" thickBot="1" x14ac:dyDescent="0.3">
      <c r="B1127" s="471"/>
      <c r="C1127" s="474"/>
      <c r="D1127" s="478"/>
      <c r="E1127" s="476"/>
      <c r="F1127" s="476"/>
      <c r="G1127" s="400"/>
      <c r="H1127" s="136"/>
      <c r="I1127" s="87"/>
      <c r="J1127" s="87"/>
      <c r="K1127" s="452"/>
      <c r="L1127" s="468"/>
      <c r="M1127" s="452"/>
      <c r="N1127" s="840"/>
      <c r="O1127" s="469"/>
      <c r="P1127" s="469"/>
      <c r="Q1127" s="469"/>
    </row>
    <row r="1128" spans="2:17" ht="50.25" customHeight="1" thickBot="1" x14ac:dyDescent="0.3">
      <c r="B1128" s="471"/>
      <c r="C1128" s="472"/>
      <c r="D1128" s="478" t="s">
        <v>1369</v>
      </c>
      <c r="E1128" s="476" t="s">
        <v>1370</v>
      </c>
      <c r="F1128" s="476" t="s">
        <v>1304</v>
      </c>
      <c r="G1128" s="398">
        <v>1</v>
      </c>
      <c r="H1128" s="73" t="s">
        <v>1371</v>
      </c>
      <c r="I1128" s="95" t="s">
        <v>1372</v>
      </c>
      <c r="J1128" s="84" t="s">
        <v>1373</v>
      </c>
      <c r="K1128" s="452"/>
      <c r="L1128" s="468"/>
      <c r="M1128" s="452"/>
      <c r="N1128" s="839" t="s">
        <v>3819</v>
      </c>
      <c r="O1128" s="469" t="s">
        <v>402</v>
      </c>
      <c r="P1128" s="469" t="s">
        <v>1209</v>
      </c>
      <c r="Q1128" s="469"/>
    </row>
    <row r="1129" spans="2:17" ht="43.5" customHeight="1" thickBot="1" x14ac:dyDescent="0.3">
      <c r="B1129" s="471"/>
      <c r="C1129" s="473"/>
      <c r="D1129" s="478"/>
      <c r="E1129" s="476"/>
      <c r="F1129" s="476"/>
      <c r="G1129" s="398">
        <v>2</v>
      </c>
      <c r="H1129" s="73" t="s">
        <v>1313</v>
      </c>
      <c r="I1129" s="95"/>
      <c r="J1129" s="82" t="s">
        <v>1374</v>
      </c>
      <c r="K1129" s="452"/>
      <c r="L1129" s="468"/>
      <c r="M1129" s="452"/>
      <c r="N1129" s="840"/>
      <c r="O1129" s="469"/>
      <c r="P1129" s="469"/>
      <c r="Q1129" s="469"/>
    </row>
    <row r="1130" spans="2:17" ht="40.5" customHeight="1" thickBot="1" x14ac:dyDescent="0.3">
      <c r="B1130" s="471"/>
      <c r="C1130" s="473"/>
      <c r="D1130" s="478"/>
      <c r="E1130" s="476"/>
      <c r="F1130" s="476"/>
      <c r="G1130" s="399">
        <v>3</v>
      </c>
      <c r="H1130" s="70" t="s">
        <v>1351</v>
      </c>
      <c r="I1130" s="149"/>
      <c r="J1130" s="82" t="s">
        <v>1375</v>
      </c>
      <c r="K1130" s="452"/>
      <c r="L1130" s="468"/>
      <c r="M1130" s="452"/>
      <c r="N1130" s="840"/>
      <c r="O1130" s="469"/>
      <c r="P1130" s="469"/>
      <c r="Q1130" s="469"/>
    </row>
    <row r="1131" spans="2:17" ht="14.4" thickBot="1" x14ac:dyDescent="0.3">
      <c r="B1131" s="471"/>
      <c r="C1131" s="473"/>
      <c r="D1131" s="478"/>
      <c r="E1131" s="476"/>
      <c r="F1131" s="476"/>
      <c r="G1131" s="399"/>
      <c r="H1131" s="70"/>
      <c r="I1131" s="149"/>
      <c r="J1131" s="82"/>
      <c r="K1131" s="452"/>
      <c r="L1131" s="468"/>
      <c r="M1131" s="452"/>
      <c r="N1131" s="840"/>
      <c r="O1131" s="469"/>
      <c r="P1131" s="469"/>
      <c r="Q1131" s="469"/>
    </row>
    <row r="1132" spans="2:17" ht="14.4" thickBot="1" x14ac:dyDescent="0.3">
      <c r="B1132" s="471"/>
      <c r="C1132" s="474"/>
      <c r="D1132" s="478"/>
      <c r="E1132" s="476"/>
      <c r="F1132" s="476"/>
      <c r="G1132" s="400"/>
      <c r="H1132" s="75"/>
      <c r="I1132" s="93"/>
      <c r="J1132" s="87"/>
      <c r="K1132" s="452"/>
      <c r="L1132" s="468"/>
      <c r="M1132" s="452"/>
      <c r="N1132" s="840"/>
      <c r="O1132" s="469"/>
      <c r="P1132" s="469"/>
      <c r="Q1132" s="469"/>
    </row>
    <row r="1133" spans="2:17" ht="43.5" customHeight="1" thickBot="1" x14ac:dyDescent="0.3">
      <c r="B1133" s="471"/>
      <c r="C1133" s="472"/>
      <c r="D1133" s="478" t="s">
        <v>1376</v>
      </c>
      <c r="E1133" s="476" t="s">
        <v>1377</v>
      </c>
      <c r="F1133" s="476" t="s">
        <v>1304</v>
      </c>
      <c r="G1133" s="398">
        <v>1</v>
      </c>
      <c r="H1133" s="73" t="s">
        <v>1378</v>
      </c>
      <c r="I1133" s="95" t="s">
        <v>1379</v>
      </c>
      <c r="J1133" s="84" t="s">
        <v>1380</v>
      </c>
      <c r="K1133" s="452"/>
      <c r="L1133" s="468"/>
      <c r="M1133" s="452"/>
      <c r="N1133" s="839" t="s">
        <v>3819</v>
      </c>
      <c r="O1133" s="469" t="s">
        <v>360</v>
      </c>
      <c r="P1133" s="469" t="s">
        <v>1209</v>
      </c>
      <c r="Q1133" s="469"/>
    </row>
    <row r="1134" spans="2:17" ht="28.2" thickBot="1" x14ac:dyDescent="0.3">
      <c r="B1134" s="471"/>
      <c r="C1134" s="473"/>
      <c r="D1134" s="478"/>
      <c r="E1134" s="476"/>
      <c r="F1134" s="476"/>
      <c r="G1134" s="398">
        <v>2</v>
      </c>
      <c r="H1134" s="73" t="s">
        <v>1327</v>
      </c>
      <c r="I1134" s="95" t="s">
        <v>1381</v>
      </c>
      <c r="J1134" s="82" t="s">
        <v>1382</v>
      </c>
      <c r="K1134" s="452"/>
      <c r="L1134" s="468"/>
      <c r="M1134" s="452"/>
      <c r="N1134" s="840"/>
      <c r="O1134" s="469"/>
      <c r="P1134" s="469"/>
      <c r="Q1134" s="469"/>
    </row>
    <row r="1135" spans="2:17" ht="28.2" thickBot="1" x14ac:dyDescent="0.3">
      <c r="B1135" s="471"/>
      <c r="C1135" s="473"/>
      <c r="D1135" s="478"/>
      <c r="E1135" s="476"/>
      <c r="F1135" s="476"/>
      <c r="G1135" s="399">
        <v>3</v>
      </c>
      <c r="H1135" s="70" t="s">
        <v>1313</v>
      </c>
      <c r="I1135" s="149"/>
      <c r="J1135" s="82" t="s">
        <v>1383</v>
      </c>
      <c r="K1135" s="452"/>
      <c r="L1135" s="468"/>
      <c r="M1135" s="452"/>
      <c r="N1135" s="840"/>
      <c r="O1135" s="469"/>
      <c r="P1135" s="469"/>
      <c r="Q1135" s="469"/>
    </row>
    <row r="1136" spans="2:17" ht="28.2" thickBot="1" x14ac:dyDescent="0.3">
      <c r="B1136" s="471"/>
      <c r="C1136" s="473"/>
      <c r="D1136" s="478"/>
      <c r="E1136" s="476"/>
      <c r="F1136" s="476"/>
      <c r="G1136" s="399">
        <v>4</v>
      </c>
      <c r="H1136" s="70" t="s">
        <v>1384</v>
      </c>
      <c r="I1136" s="149"/>
      <c r="J1136" s="82" t="s">
        <v>1385</v>
      </c>
      <c r="K1136" s="452"/>
      <c r="L1136" s="468"/>
      <c r="M1136" s="452"/>
      <c r="N1136" s="840"/>
      <c r="O1136" s="469"/>
      <c r="P1136" s="469"/>
      <c r="Q1136" s="469"/>
    </row>
    <row r="1137" spans="2:17" ht="14.4" thickBot="1" x14ac:dyDescent="0.3">
      <c r="B1137" s="471"/>
      <c r="C1137" s="474"/>
      <c r="D1137" s="478"/>
      <c r="E1137" s="476"/>
      <c r="F1137" s="476"/>
      <c r="G1137" s="400"/>
      <c r="H1137" s="75"/>
      <c r="I1137" s="93"/>
      <c r="J1137" s="87"/>
      <c r="K1137" s="452"/>
      <c r="L1137" s="468"/>
      <c r="M1137" s="452"/>
      <c r="N1137" s="840"/>
      <c r="O1137" s="469"/>
      <c r="P1137" s="469"/>
      <c r="Q1137" s="469"/>
    </row>
    <row r="1138" spans="2:17" ht="42" thickBot="1" x14ac:dyDescent="0.3">
      <c r="B1138" s="471"/>
      <c r="C1138" s="472"/>
      <c r="D1138" s="478" t="s">
        <v>1386</v>
      </c>
      <c r="E1138" s="476" t="s">
        <v>1387</v>
      </c>
      <c r="F1138" s="476" t="s">
        <v>1304</v>
      </c>
      <c r="G1138" s="398">
        <v>1</v>
      </c>
      <c r="H1138" s="73" t="s">
        <v>1388</v>
      </c>
      <c r="I1138" s="95" t="s">
        <v>1389</v>
      </c>
      <c r="J1138" s="84" t="s">
        <v>1390</v>
      </c>
      <c r="K1138" s="452"/>
      <c r="L1138" s="468"/>
      <c r="M1138" s="452"/>
      <c r="N1138" s="839" t="s">
        <v>3819</v>
      </c>
      <c r="O1138" s="469" t="s">
        <v>402</v>
      </c>
      <c r="P1138" s="469" t="s">
        <v>1209</v>
      </c>
      <c r="Q1138" s="469"/>
    </row>
    <row r="1139" spans="2:17" ht="28.2" thickBot="1" x14ac:dyDescent="0.3">
      <c r="B1139" s="471"/>
      <c r="C1139" s="473"/>
      <c r="D1139" s="478"/>
      <c r="E1139" s="476"/>
      <c r="F1139" s="476"/>
      <c r="G1139" s="398">
        <v>2</v>
      </c>
      <c r="H1139" s="73" t="s">
        <v>1391</v>
      </c>
      <c r="I1139" s="95" t="s">
        <v>1392</v>
      </c>
      <c r="J1139" s="82" t="s">
        <v>1393</v>
      </c>
      <c r="K1139" s="452"/>
      <c r="L1139" s="468"/>
      <c r="M1139" s="452"/>
      <c r="N1139" s="840"/>
      <c r="O1139" s="469"/>
      <c r="P1139" s="469"/>
      <c r="Q1139" s="469"/>
    </row>
    <row r="1140" spans="2:17" ht="42" thickBot="1" x14ac:dyDescent="0.3">
      <c r="B1140" s="471"/>
      <c r="C1140" s="473"/>
      <c r="D1140" s="478"/>
      <c r="E1140" s="476"/>
      <c r="F1140" s="476"/>
      <c r="G1140" s="399">
        <v>3</v>
      </c>
      <c r="H1140" s="70" t="s">
        <v>1313</v>
      </c>
      <c r="I1140" s="149"/>
      <c r="J1140" s="82" t="s">
        <v>1394</v>
      </c>
      <c r="K1140" s="452"/>
      <c r="L1140" s="468"/>
      <c r="M1140" s="452"/>
      <c r="N1140" s="840"/>
      <c r="O1140" s="469"/>
      <c r="P1140" s="469"/>
      <c r="Q1140" s="469"/>
    </row>
    <row r="1141" spans="2:17" ht="14.4" thickBot="1" x14ac:dyDescent="0.3">
      <c r="B1141" s="471"/>
      <c r="C1141" s="473"/>
      <c r="D1141" s="478"/>
      <c r="E1141" s="476"/>
      <c r="F1141" s="476"/>
      <c r="G1141" s="399"/>
      <c r="H1141" s="70"/>
      <c r="I1141" s="149"/>
      <c r="J1141" s="82"/>
      <c r="K1141" s="452"/>
      <c r="L1141" s="468"/>
      <c r="M1141" s="452"/>
      <c r="N1141" s="840"/>
      <c r="O1141" s="469"/>
      <c r="P1141" s="469"/>
      <c r="Q1141" s="469"/>
    </row>
    <row r="1142" spans="2:17" ht="14.4" thickBot="1" x14ac:dyDescent="0.3">
      <c r="B1142" s="471"/>
      <c r="C1142" s="474"/>
      <c r="D1142" s="478"/>
      <c r="E1142" s="476"/>
      <c r="F1142" s="476"/>
      <c r="G1142" s="400"/>
      <c r="H1142" s="75"/>
      <c r="I1142" s="93"/>
      <c r="J1142" s="87"/>
      <c r="K1142" s="452"/>
      <c r="L1142" s="468"/>
      <c r="M1142" s="452"/>
      <c r="N1142" s="840"/>
      <c r="O1142" s="469"/>
      <c r="P1142" s="469"/>
      <c r="Q1142" s="469"/>
    </row>
    <row r="1143" spans="2:17" ht="14.4" thickBot="1" x14ac:dyDescent="0.3">
      <c r="B1143" s="471"/>
      <c r="C1143" s="472"/>
      <c r="D1143" s="478" t="s">
        <v>1395</v>
      </c>
      <c r="E1143" s="476" t="s">
        <v>1396</v>
      </c>
      <c r="F1143" s="476" t="s">
        <v>1304</v>
      </c>
      <c r="G1143" s="398">
        <v>1</v>
      </c>
      <c r="H1143" s="73" t="s">
        <v>1397</v>
      </c>
      <c r="I1143" s="95" t="s">
        <v>1398</v>
      </c>
      <c r="J1143" s="84" t="s">
        <v>1399</v>
      </c>
      <c r="K1143" s="452"/>
      <c r="L1143" s="468"/>
      <c r="M1143" s="452"/>
      <c r="N1143" s="839" t="s">
        <v>3819</v>
      </c>
      <c r="O1143" s="469" t="s">
        <v>360</v>
      </c>
      <c r="P1143" s="469" t="s">
        <v>1209</v>
      </c>
      <c r="Q1143" s="469"/>
    </row>
    <row r="1144" spans="2:17" ht="20.25" customHeight="1" thickBot="1" x14ac:dyDescent="0.3">
      <c r="B1144" s="471"/>
      <c r="C1144" s="473"/>
      <c r="D1144" s="478"/>
      <c r="E1144" s="476"/>
      <c r="F1144" s="476"/>
      <c r="G1144" s="398">
        <v>2</v>
      </c>
      <c r="H1144" s="73" t="s">
        <v>1400</v>
      </c>
      <c r="I1144" s="95"/>
      <c r="J1144" s="82" t="s">
        <v>1401</v>
      </c>
      <c r="K1144" s="452"/>
      <c r="L1144" s="468"/>
      <c r="M1144" s="452"/>
      <c r="N1144" s="840"/>
      <c r="O1144" s="469"/>
      <c r="P1144" s="469"/>
      <c r="Q1144" s="469"/>
    </row>
    <row r="1145" spans="2:17" ht="28.2" thickBot="1" x14ac:dyDescent="0.3">
      <c r="B1145" s="471"/>
      <c r="C1145" s="473"/>
      <c r="D1145" s="478"/>
      <c r="E1145" s="476"/>
      <c r="F1145" s="476"/>
      <c r="G1145" s="399">
        <v>3</v>
      </c>
      <c r="H1145" s="70" t="s">
        <v>1337</v>
      </c>
      <c r="I1145" s="149"/>
      <c r="J1145" s="82" t="s">
        <v>1402</v>
      </c>
      <c r="K1145" s="452"/>
      <c r="L1145" s="468"/>
      <c r="M1145" s="452"/>
      <c r="N1145" s="840"/>
      <c r="O1145" s="469"/>
      <c r="P1145" s="469"/>
      <c r="Q1145" s="469"/>
    </row>
    <row r="1146" spans="2:17" ht="14.4" thickBot="1" x14ac:dyDescent="0.3">
      <c r="B1146" s="471"/>
      <c r="C1146" s="473"/>
      <c r="D1146" s="478"/>
      <c r="E1146" s="476"/>
      <c r="F1146" s="476"/>
      <c r="G1146" s="399"/>
      <c r="H1146" s="70"/>
      <c r="I1146" s="149"/>
      <c r="J1146" s="82"/>
      <c r="K1146" s="452"/>
      <c r="L1146" s="468"/>
      <c r="M1146" s="452"/>
      <c r="N1146" s="840"/>
      <c r="O1146" s="469"/>
      <c r="P1146" s="469"/>
      <c r="Q1146" s="469"/>
    </row>
    <row r="1147" spans="2:17" ht="14.4" thickBot="1" x14ac:dyDescent="0.3">
      <c r="B1147" s="471"/>
      <c r="C1147" s="474"/>
      <c r="D1147" s="478"/>
      <c r="E1147" s="476"/>
      <c r="F1147" s="476"/>
      <c r="G1147" s="400"/>
      <c r="H1147" s="75"/>
      <c r="I1147" s="93"/>
      <c r="J1147" s="87"/>
      <c r="K1147" s="452"/>
      <c r="L1147" s="468"/>
      <c r="M1147" s="452"/>
      <c r="N1147" s="840"/>
      <c r="O1147" s="469"/>
      <c r="P1147" s="469"/>
      <c r="Q1147" s="469"/>
    </row>
    <row r="1148" spans="2:17" ht="28.2" thickBot="1" x14ac:dyDescent="0.3">
      <c r="B1148" s="471"/>
      <c r="C1148" s="472"/>
      <c r="D1148" s="478" t="s">
        <v>1403</v>
      </c>
      <c r="E1148" s="476" t="s">
        <v>1404</v>
      </c>
      <c r="F1148" s="476" t="s">
        <v>1304</v>
      </c>
      <c r="G1148" s="398">
        <v>1</v>
      </c>
      <c r="H1148" s="73" t="s">
        <v>1405</v>
      </c>
      <c r="I1148" s="95" t="s">
        <v>1406</v>
      </c>
      <c r="J1148" s="84" t="s">
        <v>1407</v>
      </c>
      <c r="K1148" s="452"/>
      <c r="L1148" s="468"/>
      <c r="M1148" s="452"/>
      <c r="N1148" s="839" t="s">
        <v>3826</v>
      </c>
      <c r="O1148" s="469" t="s">
        <v>594</v>
      </c>
      <c r="P1148" s="469" t="s">
        <v>1209</v>
      </c>
      <c r="Q1148" s="469"/>
    </row>
    <row r="1149" spans="2:17" ht="28.5" customHeight="1" thickBot="1" x14ac:dyDescent="0.3">
      <c r="B1149" s="471"/>
      <c r="C1149" s="473"/>
      <c r="D1149" s="478"/>
      <c r="E1149" s="476"/>
      <c r="F1149" s="476"/>
      <c r="G1149" s="398">
        <v>2</v>
      </c>
      <c r="H1149" s="73" t="s">
        <v>1313</v>
      </c>
      <c r="I1149" s="95"/>
      <c r="J1149" s="82" t="s">
        <v>1408</v>
      </c>
      <c r="K1149" s="452"/>
      <c r="L1149" s="468"/>
      <c r="M1149" s="452"/>
      <c r="N1149" s="840"/>
      <c r="O1149" s="469"/>
      <c r="P1149" s="469"/>
      <c r="Q1149" s="469"/>
    </row>
    <row r="1150" spans="2:17" ht="14.4" thickBot="1" x14ac:dyDescent="0.3">
      <c r="B1150" s="471"/>
      <c r="C1150" s="473"/>
      <c r="D1150" s="478"/>
      <c r="E1150" s="476"/>
      <c r="F1150" s="476"/>
      <c r="G1150" s="399"/>
      <c r="H1150" s="70"/>
      <c r="I1150" s="149"/>
      <c r="J1150" s="82"/>
      <c r="K1150" s="452"/>
      <c r="L1150" s="468"/>
      <c r="M1150" s="452"/>
      <c r="N1150" s="840"/>
      <c r="O1150" s="469"/>
      <c r="P1150" s="469"/>
      <c r="Q1150" s="469"/>
    </row>
    <row r="1151" spans="2:17" ht="14.4" thickBot="1" x14ac:dyDescent="0.3">
      <c r="B1151" s="471"/>
      <c r="C1151" s="473"/>
      <c r="D1151" s="478"/>
      <c r="E1151" s="476"/>
      <c r="F1151" s="476"/>
      <c r="G1151" s="399"/>
      <c r="H1151" s="70"/>
      <c r="I1151" s="149"/>
      <c r="J1151" s="82"/>
      <c r="K1151" s="452"/>
      <c r="L1151" s="468"/>
      <c r="M1151" s="452"/>
      <c r="N1151" s="840"/>
      <c r="O1151" s="469"/>
      <c r="P1151" s="469"/>
      <c r="Q1151" s="469"/>
    </row>
    <row r="1152" spans="2:17" ht="14.4" thickBot="1" x14ac:dyDescent="0.3">
      <c r="B1152" s="471"/>
      <c r="C1152" s="474"/>
      <c r="D1152" s="478"/>
      <c r="E1152" s="476"/>
      <c r="F1152" s="476"/>
      <c r="G1152" s="400"/>
      <c r="H1152" s="75"/>
      <c r="I1152" s="93"/>
      <c r="J1152" s="87"/>
      <c r="K1152" s="452"/>
      <c r="L1152" s="468"/>
      <c r="M1152" s="452"/>
      <c r="N1152" s="840"/>
      <c r="O1152" s="469"/>
      <c r="P1152" s="469"/>
      <c r="Q1152" s="469"/>
    </row>
    <row r="1153" spans="2:17" ht="41.25" customHeight="1" thickBot="1" x14ac:dyDescent="0.3">
      <c r="B1153" s="471">
        <v>17</v>
      </c>
      <c r="C1153" s="472" t="s">
        <v>180</v>
      </c>
      <c r="D1153" s="478" t="s">
        <v>1409</v>
      </c>
      <c r="E1153" s="476" t="s">
        <v>1410</v>
      </c>
      <c r="F1153" s="476" t="s">
        <v>1411</v>
      </c>
      <c r="G1153" s="398">
        <v>1</v>
      </c>
      <c r="H1153" s="73" t="s">
        <v>1412</v>
      </c>
      <c r="I1153" s="95" t="s">
        <v>1413</v>
      </c>
      <c r="J1153" s="84" t="s">
        <v>1414</v>
      </c>
      <c r="K1153" s="452"/>
      <c r="L1153" s="468"/>
      <c r="M1153" s="452"/>
      <c r="N1153" s="839" t="s">
        <v>3819</v>
      </c>
      <c r="O1153" s="469" t="s">
        <v>402</v>
      </c>
      <c r="P1153" s="469" t="s">
        <v>1209</v>
      </c>
      <c r="Q1153" s="469"/>
    </row>
    <row r="1154" spans="2:17" ht="45.75" customHeight="1" thickBot="1" x14ac:dyDescent="0.3">
      <c r="B1154" s="471"/>
      <c r="C1154" s="473"/>
      <c r="D1154" s="478"/>
      <c r="E1154" s="476"/>
      <c r="F1154" s="476"/>
      <c r="G1154" s="398">
        <v>2</v>
      </c>
      <c r="H1154" s="73" t="s">
        <v>1415</v>
      </c>
      <c r="I1154" s="95"/>
      <c r="J1154" s="82" t="s">
        <v>1416</v>
      </c>
      <c r="K1154" s="452"/>
      <c r="L1154" s="468"/>
      <c r="M1154" s="452"/>
      <c r="N1154" s="840"/>
      <c r="O1154" s="469"/>
      <c r="P1154" s="469"/>
      <c r="Q1154" s="469"/>
    </row>
    <row r="1155" spans="2:17" ht="37.35" customHeight="1" thickBot="1" x14ac:dyDescent="0.3">
      <c r="B1155" s="471"/>
      <c r="C1155" s="473"/>
      <c r="D1155" s="478"/>
      <c r="E1155" s="476"/>
      <c r="F1155" s="476"/>
      <c r="G1155" s="399">
        <v>3</v>
      </c>
      <c r="H1155" s="70" t="s">
        <v>1417</v>
      </c>
      <c r="I1155" s="149"/>
      <c r="J1155" s="82" t="s">
        <v>1418</v>
      </c>
      <c r="K1155" s="452"/>
      <c r="L1155" s="468"/>
      <c r="M1155" s="452"/>
      <c r="N1155" s="840"/>
      <c r="O1155" s="469"/>
      <c r="P1155" s="469"/>
      <c r="Q1155" s="469"/>
    </row>
    <row r="1156" spans="2:17" ht="28.2" thickBot="1" x14ac:dyDescent="0.3">
      <c r="B1156" s="471"/>
      <c r="C1156" s="473"/>
      <c r="D1156" s="478"/>
      <c r="E1156" s="476"/>
      <c r="F1156" s="476"/>
      <c r="G1156" s="399">
        <v>4</v>
      </c>
      <c r="H1156" s="70" t="s">
        <v>1419</v>
      </c>
      <c r="I1156" s="149"/>
      <c r="J1156" s="82" t="s">
        <v>1420</v>
      </c>
      <c r="K1156" s="452"/>
      <c r="L1156" s="468"/>
      <c r="M1156" s="452"/>
      <c r="N1156" s="840"/>
      <c r="O1156" s="469"/>
      <c r="P1156" s="469"/>
      <c r="Q1156" s="469"/>
    </row>
    <row r="1157" spans="2:17" ht="14.4" thickBot="1" x14ac:dyDescent="0.3">
      <c r="B1157" s="471"/>
      <c r="C1157" s="474"/>
      <c r="D1157" s="478"/>
      <c r="E1157" s="476"/>
      <c r="F1157" s="476"/>
      <c r="G1157" s="400"/>
      <c r="H1157" s="75"/>
      <c r="I1157" s="93"/>
      <c r="J1157" s="87"/>
      <c r="K1157" s="452"/>
      <c r="L1157" s="468"/>
      <c r="M1157" s="452"/>
      <c r="N1157" s="840"/>
      <c r="O1157" s="469"/>
      <c r="P1157" s="469"/>
      <c r="Q1157" s="469"/>
    </row>
    <row r="1158" spans="2:17" ht="28.2" thickBot="1" x14ac:dyDescent="0.3">
      <c r="B1158" s="471"/>
      <c r="C1158" s="472" t="s">
        <v>364</v>
      </c>
      <c r="D1158" s="478" t="s">
        <v>1421</v>
      </c>
      <c r="E1158" s="476" t="s">
        <v>1422</v>
      </c>
      <c r="F1158" s="476" t="s">
        <v>1411</v>
      </c>
      <c r="G1158" s="398">
        <v>1</v>
      </c>
      <c r="H1158" s="73" t="s">
        <v>1378</v>
      </c>
      <c r="I1158" s="95" t="s">
        <v>1423</v>
      </c>
      <c r="J1158" s="84" t="s">
        <v>1424</v>
      </c>
      <c r="K1158" s="452"/>
      <c r="L1158" s="468"/>
      <c r="M1158" s="452"/>
      <c r="N1158" s="839" t="s">
        <v>3819</v>
      </c>
      <c r="O1158" s="469" t="s">
        <v>402</v>
      </c>
      <c r="P1158" s="469" t="s">
        <v>1209</v>
      </c>
      <c r="Q1158" s="469"/>
    </row>
    <row r="1159" spans="2:17" ht="35.85" customHeight="1" thickBot="1" x14ac:dyDescent="0.3">
      <c r="B1159" s="471"/>
      <c r="C1159" s="473"/>
      <c r="D1159" s="478"/>
      <c r="E1159" s="476"/>
      <c r="F1159" s="476"/>
      <c r="G1159" s="398">
        <v>2</v>
      </c>
      <c r="H1159" s="73" t="s">
        <v>1417</v>
      </c>
      <c r="I1159" s="95"/>
      <c r="J1159" s="82" t="s">
        <v>1425</v>
      </c>
      <c r="K1159" s="452"/>
      <c r="L1159" s="468"/>
      <c r="M1159" s="452"/>
      <c r="N1159" s="840"/>
      <c r="O1159" s="469"/>
      <c r="P1159" s="469"/>
      <c r="Q1159" s="469"/>
    </row>
    <row r="1160" spans="2:17" ht="53.85" customHeight="1" thickBot="1" x14ac:dyDescent="0.3">
      <c r="B1160" s="471"/>
      <c r="C1160" s="473"/>
      <c r="D1160" s="478"/>
      <c r="E1160" s="476"/>
      <c r="F1160" s="476"/>
      <c r="G1160" s="399">
        <v>3</v>
      </c>
      <c r="H1160" s="70" t="s">
        <v>1426</v>
      </c>
      <c r="I1160" s="149"/>
      <c r="J1160" s="82" t="s">
        <v>1427</v>
      </c>
      <c r="K1160" s="452"/>
      <c r="L1160" s="468"/>
      <c r="M1160" s="452"/>
      <c r="N1160" s="840"/>
      <c r="O1160" s="469"/>
      <c r="P1160" s="469"/>
      <c r="Q1160" s="469"/>
    </row>
    <row r="1161" spans="2:17" ht="14.4" thickBot="1" x14ac:dyDescent="0.3">
      <c r="B1161" s="471"/>
      <c r="C1161" s="473"/>
      <c r="D1161" s="478"/>
      <c r="E1161" s="476"/>
      <c r="F1161" s="476"/>
      <c r="G1161" s="399"/>
      <c r="H1161" s="70"/>
      <c r="I1161" s="149"/>
      <c r="J1161" s="82"/>
      <c r="K1161" s="452"/>
      <c r="L1161" s="468"/>
      <c r="M1161" s="452"/>
      <c r="N1161" s="840"/>
      <c r="O1161" s="469"/>
      <c r="P1161" s="469"/>
      <c r="Q1161" s="469"/>
    </row>
    <row r="1162" spans="2:17" ht="14.4" thickBot="1" x14ac:dyDescent="0.3">
      <c r="B1162" s="471"/>
      <c r="C1162" s="474"/>
      <c r="D1162" s="478"/>
      <c r="E1162" s="476"/>
      <c r="F1162" s="476"/>
      <c r="G1162" s="400"/>
      <c r="H1162" s="75"/>
      <c r="I1162" s="93"/>
      <c r="J1162" s="87"/>
      <c r="K1162" s="452"/>
      <c r="L1162" s="468"/>
      <c r="M1162" s="452"/>
      <c r="N1162" s="840"/>
      <c r="O1162" s="469"/>
      <c r="P1162" s="469"/>
      <c r="Q1162" s="469"/>
    </row>
    <row r="1163" spans="2:17" ht="14.4" thickBot="1" x14ac:dyDescent="0.3">
      <c r="B1163" s="471"/>
      <c r="C1163" s="472"/>
      <c r="D1163" s="478" t="s">
        <v>1428</v>
      </c>
      <c r="E1163" s="476" t="s">
        <v>1429</v>
      </c>
      <c r="F1163" s="476" t="s">
        <v>1411</v>
      </c>
      <c r="G1163" s="398">
        <v>1</v>
      </c>
      <c r="H1163" s="73" t="s">
        <v>1388</v>
      </c>
      <c r="I1163" s="95" t="s">
        <v>1389</v>
      </c>
      <c r="J1163" s="84" t="s">
        <v>1430</v>
      </c>
      <c r="K1163" s="452"/>
      <c r="L1163" s="468"/>
      <c r="M1163" s="452"/>
      <c r="N1163" s="839" t="s">
        <v>3819</v>
      </c>
      <c r="O1163" s="469" t="s">
        <v>402</v>
      </c>
      <c r="P1163" s="469" t="s">
        <v>1209</v>
      </c>
      <c r="Q1163" s="469"/>
    </row>
    <row r="1164" spans="2:17" ht="14.4" thickBot="1" x14ac:dyDescent="0.3">
      <c r="B1164" s="471"/>
      <c r="C1164" s="473"/>
      <c r="D1164" s="478"/>
      <c r="E1164" s="476"/>
      <c r="F1164" s="476"/>
      <c r="G1164" s="398">
        <v>2</v>
      </c>
      <c r="H1164" s="73" t="s">
        <v>1415</v>
      </c>
      <c r="I1164" s="149"/>
      <c r="J1164" s="82" t="s">
        <v>1431</v>
      </c>
      <c r="K1164" s="452"/>
      <c r="L1164" s="468"/>
      <c r="M1164" s="452"/>
      <c r="N1164" s="840"/>
      <c r="O1164" s="469"/>
      <c r="P1164" s="469"/>
      <c r="Q1164" s="469"/>
    </row>
    <row r="1165" spans="2:17" ht="14.4" thickBot="1" x14ac:dyDescent="0.3">
      <c r="B1165" s="471"/>
      <c r="C1165" s="473"/>
      <c r="D1165" s="478"/>
      <c r="E1165" s="476"/>
      <c r="F1165" s="476"/>
      <c r="G1165" s="399">
        <v>3</v>
      </c>
      <c r="H1165" s="70" t="s">
        <v>1432</v>
      </c>
      <c r="J1165" s="82" t="s">
        <v>1433</v>
      </c>
      <c r="K1165" s="452"/>
      <c r="L1165" s="468"/>
      <c r="M1165" s="452"/>
      <c r="N1165" s="840"/>
      <c r="O1165" s="469"/>
      <c r="P1165" s="469"/>
      <c r="Q1165" s="469"/>
    </row>
    <row r="1166" spans="2:17" ht="42" thickBot="1" x14ac:dyDescent="0.3">
      <c r="B1166" s="471"/>
      <c r="C1166" s="473"/>
      <c r="D1166" s="478"/>
      <c r="E1166" s="476"/>
      <c r="F1166" s="476"/>
      <c r="G1166" s="399">
        <v>4</v>
      </c>
      <c r="H1166" s="70" t="s">
        <v>1434</v>
      </c>
      <c r="I1166" s="149"/>
      <c r="J1166" s="82" t="s">
        <v>1435</v>
      </c>
      <c r="K1166" s="452"/>
      <c r="L1166" s="468"/>
      <c r="M1166" s="452"/>
      <c r="N1166" s="840"/>
      <c r="O1166" s="469"/>
      <c r="P1166" s="469"/>
      <c r="Q1166" s="469"/>
    </row>
    <row r="1167" spans="2:17" ht="14.4" thickBot="1" x14ac:dyDescent="0.3">
      <c r="B1167" s="471"/>
      <c r="C1167" s="474"/>
      <c r="D1167" s="478"/>
      <c r="E1167" s="476"/>
      <c r="F1167" s="476"/>
      <c r="G1167" s="400"/>
      <c r="H1167" s="75"/>
      <c r="I1167" s="93"/>
      <c r="J1167" s="87"/>
      <c r="K1167" s="452"/>
      <c r="L1167" s="468"/>
      <c r="M1167" s="452"/>
      <c r="N1167" s="840"/>
      <c r="O1167" s="469"/>
      <c r="P1167" s="469"/>
      <c r="Q1167" s="469"/>
    </row>
    <row r="1168" spans="2:17" ht="14.4" thickBot="1" x14ac:dyDescent="0.3">
      <c r="B1168" s="471"/>
      <c r="C1168" s="472"/>
      <c r="D1168" s="478" t="s">
        <v>1436</v>
      </c>
      <c r="E1168" s="476" t="s">
        <v>1437</v>
      </c>
      <c r="F1168" s="476" t="s">
        <v>1411</v>
      </c>
      <c r="G1168" s="398">
        <v>1</v>
      </c>
      <c r="H1168" s="73" t="s">
        <v>1438</v>
      </c>
      <c r="I1168" s="95" t="s">
        <v>1439</v>
      </c>
      <c r="J1168" s="84" t="s">
        <v>1431</v>
      </c>
      <c r="K1168" s="452"/>
      <c r="L1168" s="468"/>
      <c r="M1168" s="452"/>
      <c r="N1168" s="839" t="s">
        <v>3819</v>
      </c>
      <c r="O1168" s="469" t="s">
        <v>360</v>
      </c>
      <c r="P1168" s="469" t="s">
        <v>1209</v>
      </c>
      <c r="Q1168" s="469"/>
    </row>
    <row r="1169" spans="2:17" ht="28.2" thickBot="1" x14ac:dyDescent="0.3">
      <c r="B1169" s="471"/>
      <c r="C1169" s="473"/>
      <c r="D1169" s="478"/>
      <c r="E1169" s="476"/>
      <c r="F1169" s="476"/>
      <c r="G1169" s="398">
        <v>2</v>
      </c>
      <c r="H1169" s="73" t="s">
        <v>1440</v>
      </c>
      <c r="I1169" s="95"/>
      <c r="J1169" s="82" t="s">
        <v>1441</v>
      </c>
      <c r="K1169" s="452"/>
      <c r="L1169" s="468"/>
      <c r="M1169" s="452"/>
      <c r="N1169" s="840"/>
      <c r="O1169" s="469"/>
      <c r="P1169" s="469"/>
      <c r="Q1169" s="469"/>
    </row>
    <row r="1170" spans="2:17" ht="28.2" thickBot="1" x14ac:dyDescent="0.3">
      <c r="B1170" s="471"/>
      <c r="C1170" s="473"/>
      <c r="D1170" s="478"/>
      <c r="E1170" s="476"/>
      <c r="F1170" s="476"/>
      <c r="G1170" s="399">
        <v>3</v>
      </c>
      <c r="H1170" s="70" t="s">
        <v>1442</v>
      </c>
      <c r="I1170" s="149"/>
      <c r="J1170" s="82" t="s">
        <v>1443</v>
      </c>
      <c r="K1170" s="452"/>
      <c r="L1170" s="468"/>
      <c r="M1170" s="452"/>
      <c r="N1170" s="840"/>
      <c r="O1170" s="469"/>
      <c r="P1170" s="469"/>
      <c r="Q1170" s="469"/>
    </row>
    <row r="1171" spans="2:17" ht="14.4" thickBot="1" x14ac:dyDescent="0.3">
      <c r="B1171" s="471"/>
      <c r="C1171" s="473"/>
      <c r="D1171" s="478"/>
      <c r="E1171" s="476"/>
      <c r="F1171" s="476"/>
      <c r="G1171" s="399"/>
      <c r="H1171" s="70"/>
      <c r="I1171" s="149"/>
      <c r="J1171" s="82"/>
      <c r="K1171" s="452"/>
      <c r="L1171" s="468"/>
      <c r="M1171" s="452"/>
      <c r="N1171" s="840"/>
      <c r="O1171" s="469"/>
      <c r="P1171" s="469"/>
      <c r="Q1171" s="469"/>
    </row>
    <row r="1172" spans="2:17" ht="14.4" thickBot="1" x14ac:dyDescent="0.3">
      <c r="B1172" s="471"/>
      <c r="C1172" s="474"/>
      <c r="D1172" s="478"/>
      <c r="E1172" s="476"/>
      <c r="F1172" s="476"/>
      <c r="G1172" s="400"/>
      <c r="H1172" s="75"/>
      <c r="I1172" s="93"/>
      <c r="J1172" s="87"/>
      <c r="K1172" s="452"/>
      <c r="L1172" s="468"/>
      <c r="M1172" s="452"/>
      <c r="N1172" s="840"/>
      <c r="O1172" s="469"/>
      <c r="P1172" s="469"/>
      <c r="Q1172" s="469"/>
    </row>
    <row r="1173" spans="2:17" ht="28.2" thickBot="1" x14ac:dyDescent="0.3">
      <c r="B1173" s="471"/>
      <c r="C1173" s="472"/>
      <c r="D1173" s="478" t="s">
        <v>1444</v>
      </c>
      <c r="E1173" s="476" t="s">
        <v>1445</v>
      </c>
      <c r="F1173" s="476" t="s">
        <v>1411</v>
      </c>
      <c r="G1173" s="398">
        <v>1</v>
      </c>
      <c r="H1173" s="73" t="s">
        <v>1446</v>
      </c>
      <c r="I1173" s="95" t="s">
        <v>1447</v>
      </c>
      <c r="J1173" s="84" t="s">
        <v>1448</v>
      </c>
      <c r="K1173" s="452"/>
      <c r="L1173" s="468"/>
      <c r="M1173" s="452"/>
      <c r="N1173" s="839" t="s">
        <v>3819</v>
      </c>
      <c r="O1173" s="469" t="s">
        <v>360</v>
      </c>
      <c r="P1173" s="469" t="s">
        <v>1209</v>
      </c>
      <c r="Q1173" s="469"/>
    </row>
    <row r="1174" spans="2:17" ht="28.5" customHeight="1" thickBot="1" x14ac:dyDescent="0.3">
      <c r="B1174" s="471"/>
      <c r="C1174" s="473"/>
      <c r="D1174" s="478"/>
      <c r="E1174" s="476"/>
      <c r="F1174" s="476"/>
      <c r="G1174" s="398">
        <v>2</v>
      </c>
      <c r="H1174" s="73" t="s">
        <v>1417</v>
      </c>
      <c r="I1174" s="95"/>
      <c r="J1174" s="82" t="s">
        <v>1449</v>
      </c>
      <c r="K1174" s="452"/>
      <c r="L1174" s="468"/>
      <c r="M1174" s="452"/>
      <c r="N1174" s="840"/>
      <c r="O1174" s="469"/>
      <c r="P1174" s="469"/>
      <c r="Q1174" s="469"/>
    </row>
    <row r="1175" spans="2:17" ht="32.25" customHeight="1" thickBot="1" x14ac:dyDescent="0.3">
      <c r="B1175" s="471"/>
      <c r="C1175" s="473"/>
      <c r="D1175" s="478"/>
      <c r="E1175" s="476"/>
      <c r="F1175" s="476"/>
      <c r="G1175" s="399">
        <v>3</v>
      </c>
      <c r="H1175" s="70" t="s">
        <v>1450</v>
      </c>
      <c r="I1175" s="149"/>
      <c r="J1175" s="82" t="s">
        <v>1451</v>
      </c>
      <c r="K1175" s="452"/>
      <c r="L1175" s="468"/>
      <c r="M1175" s="452"/>
      <c r="N1175" s="840"/>
      <c r="O1175" s="469"/>
      <c r="P1175" s="469"/>
      <c r="Q1175" s="469"/>
    </row>
    <row r="1176" spans="2:17" ht="35.25" customHeight="1" thickBot="1" x14ac:dyDescent="0.3">
      <c r="B1176" s="471"/>
      <c r="C1176" s="473"/>
      <c r="D1176" s="478"/>
      <c r="E1176" s="476"/>
      <c r="F1176" s="476"/>
      <c r="G1176" s="399">
        <v>4</v>
      </c>
      <c r="H1176" s="70" t="s">
        <v>1452</v>
      </c>
      <c r="I1176" s="149"/>
      <c r="J1176" s="82" t="s">
        <v>1453</v>
      </c>
      <c r="K1176" s="452"/>
      <c r="L1176" s="468"/>
      <c r="M1176" s="452"/>
      <c r="N1176" s="840"/>
      <c r="O1176" s="469"/>
      <c r="P1176" s="469"/>
      <c r="Q1176" s="469"/>
    </row>
    <row r="1177" spans="2:17" ht="14.1" customHeight="1" thickBot="1" x14ac:dyDescent="0.3">
      <c r="B1177" s="471"/>
      <c r="C1177" s="474"/>
      <c r="D1177" s="478"/>
      <c r="E1177" s="476"/>
      <c r="F1177" s="476"/>
      <c r="G1177" s="400"/>
      <c r="H1177" s="75"/>
      <c r="I1177" s="93"/>
      <c r="J1177" s="87"/>
      <c r="K1177" s="452"/>
      <c r="L1177" s="468"/>
      <c r="M1177" s="452"/>
      <c r="N1177" s="840"/>
      <c r="O1177" s="469"/>
      <c r="P1177" s="469"/>
      <c r="Q1177" s="469"/>
    </row>
    <row r="1178" spans="2:17" ht="33.75" customHeight="1" thickBot="1" x14ac:dyDescent="0.3">
      <c r="B1178" s="471"/>
      <c r="C1178" s="472"/>
      <c r="D1178" s="478" t="s">
        <v>1454</v>
      </c>
      <c r="E1178" s="476" t="s">
        <v>1455</v>
      </c>
      <c r="F1178" s="476" t="s">
        <v>1411</v>
      </c>
      <c r="G1178" s="398">
        <v>1</v>
      </c>
      <c r="H1178" s="73" t="s">
        <v>1456</v>
      </c>
      <c r="I1178" s="95" t="s">
        <v>1457</v>
      </c>
      <c r="J1178" s="84" t="s">
        <v>1458</v>
      </c>
      <c r="K1178" s="452"/>
      <c r="L1178" s="468"/>
      <c r="M1178" s="452"/>
      <c r="N1178" s="839" t="s">
        <v>3819</v>
      </c>
      <c r="O1178" s="469" t="s">
        <v>360</v>
      </c>
      <c r="P1178" s="469" t="s">
        <v>1209</v>
      </c>
      <c r="Q1178" s="469"/>
    </row>
    <row r="1179" spans="2:17" ht="28.2" thickBot="1" x14ac:dyDescent="0.3">
      <c r="B1179" s="471"/>
      <c r="C1179" s="473"/>
      <c r="D1179" s="478"/>
      <c r="E1179" s="476"/>
      <c r="F1179" s="476"/>
      <c r="G1179" s="398">
        <v>2</v>
      </c>
      <c r="H1179" s="73" t="s">
        <v>1417</v>
      </c>
      <c r="I1179" s="95"/>
      <c r="J1179" s="82" t="s">
        <v>1459</v>
      </c>
      <c r="K1179" s="452"/>
      <c r="L1179" s="468"/>
      <c r="M1179" s="452"/>
      <c r="N1179" s="840"/>
      <c r="O1179" s="469"/>
      <c r="P1179" s="469"/>
      <c r="Q1179" s="469"/>
    </row>
    <row r="1180" spans="2:17" ht="28.2" thickBot="1" x14ac:dyDescent="0.3">
      <c r="B1180" s="471"/>
      <c r="C1180" s="473"/>
      <c r="D1180" s="478"/>
      <c r="E1180" s="476"/>
      <c r="F1180" s="476"/>
      <c r="G1180" s="398">
        <v>3</v>
      </c>
      <c r="H1180" s="73" t="s">
        <v>1337</v>
      </c>
      <c r="I1180" s="95"/>
      <c r="J1180" s="82" t="s">
        <v>1460</v>
      </c>
      <c r="K1180" s="452"/>
      <c r="L1180" s="468"/>
      <c r="M1180" s="452"/>
      <c r="N1180" s="840"/>
      <c r="O1180" s="469"/>
      <c r="P1180" s="469"/>
      <c r="Q1180" s="469"/>
    </row>
    <row r="1181" spans="2:17" ht="14.4" thickBot="1" x14ac:dyDescent="0.3">
      <c r="B1181" s="471"/>
      <c r="C1181" s="473"/>
      <c r="D1181" s="478"/>
      <c r="E1181" s="476"/>
      <c r="F1181" s="476"/>
      <c r="G1181" s="387"/>
      <c r="H1181" s="71"/>
      <c r="I1181" s="115"/>
      <c r="J1181" s="83"/>
      <c r="K1181" s="452"/>
      <c r="L1181" s="468"/>
      <c r="M1181" s="452"/>
      <c r="N1181" s="840"/>
      <c r="O1181" s="469"/>
      <c r="P1181" s="469"/>
      <c r="Q1181" s="469"/>
    </row>
    <row r="1182" spans="2:17" ht="14.4" thickBot="1" x14ac:dyDescent="0.3">
      <c r="B1182" s="471"/>
      <c r="C1182" s="474"/>
      <c r="D1182" s="478"/>
      <c r="E1182" s="476"/>
      <c r="F1182" s="476"/>
      <c r="G1182" s="400"/>
      <c r="H1182" s="75"/>
      <c r="I1182" s="93"/>
      <c r="J1182" s="87"/>
      <c r="K1182" s="452"/>
      <c r="L1182" s="468"/>
      <c r="M1182" s="452"/>
      <c r="N1182" s="840"/>
      <c r="O1182" s="469"/>
      <c r="P1182" s="469"/>
      <c r="Q1182" s="469"/>
    </row>
    <row r="1183" spans="2:17" ht="28.2" thickBot="1" x14ac:dyDescent="0.3">
      <c r="B1183" s="471"/>
      <c r="C1183" s="472"/>
      <c r="D1183" s="478" t="s">
        <v>1461</v>
      </c>
      <c r="E1183" s="476" t="s">
        <v>1462</v>
      </c>
      <c r="F1183" s="476" t="s">
        <v>1463</v>
      </c>
      <c r="G1183" s="398">
        <v>1</v>
      </c>
      <c r="H1183" s="73" t="s">
        <v>1464</v>
      </c>
      <c r="I1183" s="113" t="s">
        <v>1465</v>
      </c>
      <c r="J1183" s="84" t="s">
        <v>1466</v>
      </c>
      <c r="K1183" s="452"/>
      <c r="L1183" s="468"/>
      <c r="M1183" s="452"/>
      <c r="N1183" s="839" t="s">
        <v>3826</v>
      </c>
      <c r="O1183" s="469" t="s">
        <v>360</v>
      </c>
      <c r="P1183" s="469" t="s">
        <v>1209</v>
      </c>
      <c r="Q1183" s="469"/>
    </row>
    <row r="1184" spans="2:17" ht="14.4" thickBot="1" x14ac:dyDescent="0.3">
      <c r="B1184" s="471"/>
      <c r="C1184" s="473"/>
      <c r="D1184" s="478"/>
      <c r="E1184" s="476"/>
      <c r="F1184" s="476"/>
      <c r="G1184" s="398">
        <v>2</v>
      </c>
      <c r="H1184" s="73" t="s">
        <v>1467</v>
      </c>
      <c r="I1184" s="95"/>
      <c r="J1184" s="82" t="s">
        <v>1468</v>
      </c>
      <c r="K1184" s="452"/>
      <c r="L1184" s="468"/>
      <c r="M1184" s="452"/>
      <c r="N1184" s="840"/>
      <c r="O1184" s="469"/>
      <c r="P1184" s="469"/>
      <c r="Q1184" s="469"/>
    </row>
    <row r="1185" spans="2:17" ht="14.4" thickBot="1" x14ac:dyDescent="0.3">
      <c r="B1185" s="471"/>
      <c r="C1185" s="473"/>
      <c r="D1185" s="478"/>
      <c r="E1185" s="476"/>
      <c r="F1185" s="476"/>
      <c r="G1185" s="398"/>
      <c r="H1185" s="73"/>
      <c r="I1185" s="95"/>
      <c r="J1185" s="82"/>
      <c r="K1185" s="452"/>
      <c r="L1185" s="468"/>
      <c r="M1185" s="452"/>
      <c r="N1185" s="840"/>
      <c r="O1185" s="469"/>
      <c r="P1185" s="469"/>
      <c r="Q1185" s="469"/>
    </row>
    <row r="1186" spans="2:17" ht="14.4" thickBot="1" x14ac:dyDescent="0.3">
      <c r="B1186" s="471"/>
      <c r="C1186" s="473"/>
      <c r="D1186" s="478"/>
      <c r="E1186" s="476"/>
      <c r="F1186" s="476"/>
      <c r="G1186" s="399"/>
      <c r="H1186" s="70"/>
      <c r="I1186" s="149"/>
      <c r="J1186" s="82"/>
      <c r="K1186" s="452"/>
      <c r="L1186" s="468"/>
      <c r="M1186" s="452"/>
      <c r="N1186" s="840"/>
      <c r="O1186" s="469"/>
      <c r="P1186" s="469"/>
      <c r="Q1186" s="469"/>
    </row>
    <row r="1187" spans="2:17" ht="14.4" thickBot="1" x14ac:dyDescent="0.3">
      <c r="B1187" s="471"/>
      <c r="C1187" s="474"/>
      <c r="D1187" s="478"/>
      <c r="E1187" s="476"/>
      <c r="F1187" s="476"/>
      <c r="G1187" s="400"/>
      <c r="H1187" s="75"/>
      <c r="I1187" s="93"/>
      <c r="J1187" s="87"/>
      <c r="K1187" s="452"/>
      <c r="L1187" s="468"/>
      <c r="M1187" s="452"/>
      <c r="N1187" s="840"/>
      <c r="O1187" s="469"/>
      <c r="P1187" s="469"/>
      <c r="Q1187" s="469"/>
    </row>
    <row r="1188" spans="2:17" ht="39.75" customHeight="1" thickBot="1" x14ac:dyDescent="0.3">
      <c r="B1188" s="471">
        <v>18</v>
      </c>
      <c r="C1188" s="472" t="s">
        <v>186</v>
      </c>
      <c r="D1188" s="478" t="s">
        <v>1469</v>
      </c>
      <c r="E1188" s="500" t="s">
        <v>1470</v>
      </c>
      <c r="F1188" s="476" t="s">
        <v>1471</v>
      </c>
      <c r="G1188" s="398">
        <v>1</v>
      </c>
      <c r="H1188" s="73" t="s">
        <v>1472</v>
      </c>
      <c r="I1188" s="95"/>
      <c r="J1188" s="84" t="s">
        <v>1473</v>
      </c>
      <c r="K1188" s="452"/>
      <c r="L1188" s="468"/>
      <c r="M1188" s="452"/>
      <c r="N1188" s="839" t="s">
        <v>3819</v>
      </c>
      <c r="O1188" s="469" t="s">
        <v>594</v>
      </c>
      <c r="P1188" s="469" t="s">
        <v>1209</v>
      </c>
      <c r="Q1188" s="469"/>
    </row>
    <row r="1189" spans="2:17" ht="42" thickBot="1" x14ac:dyDescent="0.3">
      <c r="B1189" s="471"/>
      <c r="C1189" s="473"/>
      <c r="D1189" s="478"/>
      <c r="E1189" s="500"/>
      <c r="F1189" s="476"/>
      <c r="G1189" s="398">
        <v>2</v>
      </c>
      <c r="H1189" s="73" t="s">
        <v>1474</v>
      </c>
      <c r="I1189" s="95"/>
      <c r="J1189" s="82" t="s">
        <v>1475</v>
      </c>
      <c r="K1189" s="452"/>
      <c r="L1189" s="468"/>
      <c r="M1189" s="452"/>
      <c r="N1189" s="840"/>
      <c r="O1189" s="469"/>
      <c r="P1189" s="469"/>
      <c r="Q1189" s="469"/>
    </row>
    <row r="1190" spans="2:17" ht="28.2" thickBot="1" x14ac:dyDescent="0.3">
      <c r="B1190" s="471"/>
      <c r="C1190" s="473"/>
      <c r="D1190" s="478"/>
      <c r="E1190" s="500"/>
      <c r="F1190" s="476"/>
      <c r="G1190" s="399">
        <v>3</v>
      </c>
      <c r="H1190" s="70" t="s">
        <v>1476</v>
      </c>
      <c r="I1190" s="149"/>
      <c r="J1190" s="82" t="s">
        <v>1477</v>
      </c>
      <c r="K1190" s="452"/>
      <c r="L1190" s="468"/>
      <c r="M1190" s="452"/>
      <c r="N1190" s="840"/>
      <c r="O1190" s="469"/>
      <c r="P1190" s="469"/>
      <c r="Q1190" s="469"/>
    </row>
    <row r="1191" spans="2:17" ht="14.4" thickBot="1" x14ac:dyDescent="0.3">
      <c r="B1191" s="471"/>
      <c r="C1191" s="473"/>
      <c r="D1191" s="478"/>
      <c r="E1191" s="500"/>
      <c r="F1191" s="476"/>
      <c r="G1191" s="399"/>
      <c r="H1191" s="70"/>
      <c r="I1191" s="149"/>
      <c r="J1191" s="82"/>
      <c r="K1191" s="452"/>
      <c r="L1191" s="468"/>
      <c r="M1191" s="452"/>
      <c r="N1191" s="840"/>
      <c r="O1191" s="469"/>
      <c r="P1191" s="469"/>
      <c r="Q1191" s="469"/>
    </row>
    <row r="1192" spans="2:17" ht="14.4" thickBot="1" x14ac:dyDescent="0.3">
      <c r="B1192" s="471"/>
      <c r="C1192" s="474"/>
      <c r="D1192" s="478"/>
      <c r="E1192" s="500"/>
      <c r="F1192" s="476"/>
      <c r="G1192" s="400"/>
      <c r="H1192" s="75"/>
      <c r="I1192" s="93"/>
      <c r="J1192" s="87"/>
      <c r="K1192" s="452"/>
      <c r="L1192" s="468"/>
      <c r="M1192" s="452"/>
      <c r="N1192" s="840"/>
      <c r="O1192" s="469"/>
      <c r="P1192" s="469"/>
      <c r="Q1192" s="469"/>
    </row>
    <row r="1193" spans="2:17" ht="31.5" customHeight="1" thickBot="1" x14ac:dyDescent="0.3">
      <c r="B1193" s="471"/>
      <c r="C1193" s="472" t="s">
        <v>364</v>
      </c>
      <c r="D1193" s="478" t="s">
        <v>1478</v>
      </c>
      <c r="E1193" s="476" t="s">
        <v>1479</v>
      </c>
      <c r="F1193" s="476" t="s">
        <v>1480</v>
      </c>
      <c r="G1193" s="398">
        <v>1</v>
      </c>
      <c r="H1193" s="73" t="s">
        <v>1481</v>
      </c>
      <c r="I1193" s="95"/>
      <c r="J1193" s="84" t="s">
        <v>1482</v>
      </c>
      <c r="K1193" s="452"/>
      <c r="L1193" s="468"/>
      <c r="M1193" s="452"/>
      <c r="N1193" s="839" t="s">
        <v>3819</v>
      </c>
      <c r="O1193" s="469" t="s">
        <v>360</v>
      </c>
      <c r="P1193" s="469" t="s">
        <v>1209</v>
      </c>
      <c r="Q1193" s="469"/>
    </row>
    <row r="1194" spans="2:17" ht="31.5" customHeight="1" thickBot="1" x14ac:dyDescent="0.3">
      <c r="B1194" s="471"/>
      <c r="C1194" s="473"/>
      <c r="D1194" s="478"/>
      <c r="E1194" s="476"/>
      <c r="F1194" s="476"/>
      <c r="G1194" s="398">
        <v>2</v>
      </c>
      <c r="H1194" s="73" t="s">
        <v>1483</v>
      </c>
      <c r="I1194" s="95"/>
      <c r="J1194" s="82" t="s">
        <v>1484</v>
      </c>
      <c r="K1194" s="452"/>
      <c r="L1194" s="468"/>
      <c r="M1194" s="452"/>
      <c r="N1194" s="840"/>
      <c r="O1194" s="469"/>
      <c r="P1194" s="469"/>
      <c r="Q1194" s="469"/>
    </row>
    <row r="1195" spans="2:17" ht="14.4" thickBot="1" x14ac:dyDescent="0.3">
      <c r="B1195" s="471"/>
      <c r="C1195" s="473"/>
      <c r="D1195" s="478"/>
      <c r="E1195" s="476"/>
      <c r="F1195" s="476"/>
      <c r="G1195" s="399"/>
      <c r="H1195" s="70"/>
      <c r="I1195" s="149"/>
      <c r="J1195" s="82"/>
      <c r="K1195" s="452"/>
      <c r="L1195" s="468"/>
      <c r="M1195" s="452"/>
      <c r="N1195" s="840"/>
      <c r="O1195" s="469"/>
      <c r="P1195" s="469"/>
      <c r="Q1195" s="469"/>
    </row>
    <row r="1196" spans="2:17" ht="14.4" thickBot="1" x14ac:dyDescent="0.3">
      <c r="B1196" s="471"/>
      <c r="C1196" s="473"/>
      <c r="D1196" s="478"/>
      <c r="E1196" s="476"/>
      <c r="F1196" s="476"/>
      <c r="G1196" s="399"/>
      <c r="H1196" s="70"/>
      <c r="I1196" s="149"/>
      <c r="J1196" s="82"/>
      <c r="K1196" s="452"/>
      <c r="L1196" s="468"/>
      <c r="M1196" s="452"/>
      <c r="N1196" s="840"/>
      <c r="O1196" s="469"/>
      <c r="P1196" s="469"/>
      <c r="Q1196" s="469"/>
    </row>
    <row r="1197" spans="2:17" ht="14.4" thickBot="1" x14ac:dyDescent="0.3">
      <c r="B1197" s="471"/>
      <c r="C1197" s="474"/>
      <c r="D1197" s="478"/>
      <c r="E1197" s="476"/>
      <c r="F1197" s="476"/>
      <c r="G1197" s="400"/>
      <c r="H1197" s="75"/>
      <c r="I1197" s="93"/>
      <c r="J1197" s="87"/>
      <c r="K1197" s="452"/>
      <c r="L1197" s="468"/>
      <c r="M1197" s="452"/>
      <c r="N1197" s="840"/>
      <c r="O1197" s="469"/>
      <c r="P1197" s="469"/>
      <c r="Q1197" s="469"/>
    </row>
    <row r="1198" spans="2:17" ht="31.5" customHeight="1" thickBot="1" x14ac:dyDescent="0.3">
      <c r="B1198" s="471"/>
      <c r="C1198" s="472"/>
      <c r="D1198" s="478" t="s">
        <v>1485</v>
      </c>
      <c r="E1198" s="476" t="s">
        <v>1486</v>
      </c>
      <c r="F1198" s="476" t="s">
        <v>1487</v>
      </c>
      <c r="G1198" s="398">
        <v>1</v>
      </c>
      <c r="H1198" s="73" t="s">
        <v>1488</v>
      </c>
      <c r="I1198" s="95" t="s">
        <v>1489</v>
      </c>
      <c r="J1198" s="84" t="s">
        <v>1490</v>
      </c>
      <c r="K1198" s="452"/>
      <c r="L1198" s="468"/>
      <c r="M1198" s="452"/>
      <c r="N1198" s="839" t="s">
        <v>3819</v>
      </c>
      <c r="O1198" s="469" t="s">
        <v>402</v>
      </c>
      <c r="P1198" s="469" t="s">
        <v>1209</v>
      </c>
      <c r="Q1198" s="469"/>
    </row>
    <row r="1199" spans="2:17" ht="38.25" customHeight="1" thickBot="1" x14ac:dyDescent="0.3">
      <c r="B1199" s="471"/>
      <c r="C1199" s="473"/>
      <c r="D1199" s="478"/>
      <c r="E1199" s="476"/>
      <c r="F1199" s="476"/>
      <c r="G1199" s="398">
        <v>2</v>
      </c>
      <c r="H1199" s="73" t="s">
        <v>1491</v>
      </c>
      <c r="I1199" s="95"/>
      <c r="J1199" s="82" t="s">
        <v>1492</v>
      </c>
      <c r="K1199" s="452"/>
      <c r="L1199" s="468"/>
      <c r="M1199" s="452"/>
      <c r="N1199" s="840"/>
      <c r="O1199" s="469"/>
      <c r="P1199" s="469"/>
      <c r="Q1199" s="469"/>
    </row>
    <row r="1200" spans="2:17" ht="28.2" thickBot="1" x14ac:dyDescent="0.3">
      <c r="B1200" s="471"/>
      <c r="C1200" s="473"/>
      <c r="D1200" s="478"/>
      <c r="E1200" s="476"/>
      <c r="F1200" s="476"/>
      <c r="G1200" s="399">
        <v>3</v>
      </c>
      <c r="H1200" s="70" t="s">
        <v>1493</v>
      </c>
      <c r="I1200" s="149"/>
      <c r="J1200" s="82" t="s">
        <v>1494</v>
      </c>
      <c r="K1200" s="452"/>
      <c r="L1200" s="468"/>
      <c r="M1200" s="452"/>
      <c r="N1200" s="840"/>
      <c r="O1200" s="469"/>
      <c r="P1200" s="469"/>
      <c r="Q1200" s="469"/>
    </row>
    <row r="1201" spans="2:17" ht="14.4" thickBot="1" x14ac:dyDescent="0.3">
      <c r="B1201" s="471"/>
      <c r="C1201" s="473"/>
      <c r="D1201" s="478"/>
      <c r="E1201" s="476"/>
      <c r="F1201" s="476"/>
      <c r="G1201" s="399"/>
      <c r="H1201" s="70"/>
      <c r="I1201" s="149"/>
      <c r="J1201" s="82"/>
      <c r="K1201" s="452"/>
      <c r="L1201" s="468"/>
      <c r="M1201" s="452"/>
      <c r="N1201" s="840"/>
      <c r="O1201" s="469"/>
      <c r="P1201" s="469"/>
      <c r="Q1201" s="469"/>
    </row>
    <row r="1202" spans="2:17" ht="14.4" thickBot="1" x14ac:dyDescent="0.3">
      <c r="B1202" s="471"/>
      <c r="C1202" s="474"/>
      <c r="D1202" s="478"/>
      <c r="E1202" s="476"/>
      <c r="F1202" s="476"/>
      <c r="G1202" s="400"/>
      <c r="H1202" s="75"/>
      <c r="I1202" s="93"/>
      <c r="J1202" s="87"/>
      <c r="K1202" s="452"/>
      <c r="L1202" s="468"/>
      <c r="M1202" s="452"/>
      <c r="N1202" s="840"/>
      <c r="O1202" s="469"/>
      <c r="P1202" s="469"/>
      <c r="Q1202" s="469"/>
    </row>
    <row r="1203" spans="2:17" ht="14.4" thickBot="1" x14ac:dyDescent="0.3">
      <c r="B1203" s="471"/>
      <c r="C1203" s="472"/>
      <c r="D1203" s="478" t="s">
        <v>1495</v>
      </c>
      <c r="E1203" s="476" t="s">
        <v>1496</v>
      </c>
      <c r="F1203" s="476" t="s">
        <v>1497</v>
      </c>
      <c r="G1203" s="398">
        <v>1</v>
      </c>
      <c r="H1203" s="73" t="s">
        <v>1498</v>
      </c>
      <c r="I1203" s="95" t="s">
        <v>1499</v>
      </c>
      <c r="J1203" s="84" t="s">
        <v>1500</v>
      </c>
      <c r="K1203" s="452"/>
      <c r="L1203" s="468"/>
      <c r="M1203" s="452"/>
      <c r="N1203" s="839" t="s">
        <v>3819</v>
      </c>
      <c r="O1203" s="469" t="s">
        <v>402</v>
      </c>
      <c r="P1203" s="469" t="s">
        <v>1209</v>
      </c>
      <c r="Q1203" s="469"/>
    </row>
    <row r="1204" spans="2:17" ht="39.75" customHeight="1" thickBot="1" x14ac:dyDescent="0.3">
      <c r="B1204" s="471"/>
      <c r="C1204" s="473"/>
      <c r="D1204" s="478"/>
      <c r="E1204" s="476"/>
      <c r="F1204" s="476"/>
      <c r="G1204" s="398">
        <v>2</v>
      </c>
      <c r="H1204" s="73" t="s">
        <v>1501</v>
      </c>
      <c r="I1204" s="95"/>
      <c r="J1204" s="82" t="s">
        <v>1502</v>
      </c>
      <c r="K1204" s="452"/>
      <c r="L1204" s="468"/>
      <c r="M1204" s="452"/>
      <c r="N1204" s="840"/>
      <c r="O1204" s="469"/>
      <c r="P1204" s="469"/>
      <c r="Q1204" s="469"/>
    </row>
    <row r="1205" spans="2:17" ht="28.2" thickBot="1" x14ac:dyDescent="0.3">
      <c r="B1205" s="471"/>
      <c r="C1205" s="473"/>
      <c r="D1205" s="478"/>
      <c r="E1205" s="476"/>
      <c r="F1205" s="476"/>
      <c r="G1205" s="399">
        <v>3</v>
      </c>
      <c r="H1205" s="70" t="s">
        <v>1503</v>
      </c>
      <c r="I1205" s="149"/>
      <c r="J1205" s="82" t="s">
        <v>1504</v>
      </c>
      <c r="K1205" s="452"/>
      <c r="L1205" s="468"/>
      <c r="M1205" s="452"/>
      <c r="N1205" s="840"/>
      <c r="O1205" s="469"/>
      <c r="P1205" s="469"/>
      <c r="Q1205" s="469"/>
    </row>
    <row r="1206" spans="2:17" ht="14.4" thickBot="1" x14ac:dyDescent="0.3">
      <c r="B1206" s="471"/>
      <c r="C1206" s="473"/>
      <c r="D1206" s="478"/>
      <c r="E1206" s="476"/>
      <c r="F1206" s="476"/>
      <c r="G1206" s="399"/>
      <c r="H1206" s="70"/>
      <c r="I1206" s="149"/>
      <c r="J1206" s="82"/>
      <c r="K1206" s="452"/>
      <c r="L1206" s="468"/>
      <c r="M1206" s="452"/>
      <c r="N1206" s="840"/>
      <c r="O1206" s="469"/>
      <c r="P1206" s="469"/>
      <c r="Q1206" s="469"/>
    </row>
    <row r="1207" spans="2:17" ht="14.4" thickBot="1" x14ac:dyDescent="0.3">
      <c r="B1207" s="471"/>
      <c r="C1207" s="474"/>
      <c r="D1207" s="478"/>
      <c r="E1207" s="476"/>
      <c r="F1207" s="476"/>
      <c r="G1207" s="400"/>
      <c r="H1207" s="75"/>
      <c r="I1207" s="93"/>
      <c r="J1207" s="87"/>
      <c r="K1207" s="452"/>
      <c r="L1207" s="468"/>
      <c r="M1207" s="452"/>
      <c r="N1207" s="840"/>
      <c r="O1207" s="469"/>
      <c r="P1207" s="469"/>
      <c r="Q1207" s="469"/>
    </row>
    <row r="1208" spans="2:17" ht="25.5" customHeight="1" thickBot="1" x14ac:dyDescent="0.3">
      <c r="B1208" s="471"/>
      <c r="C1208" s="472"/>
      <c r="D1208" s="478" t="s">
        <v>1505</v>
      </c>
      <c r="E1208" s="476" t="s">
        <v>1506</v>
      </c>
      <c r="F1208" s="476" t="s">
        <v>1507</v>
      </c>
      <c r="G1208" s="398">
        <v>1</v>
      </c>
      <c r="H1208" s="73" t="s">
        <v>1508</v>
      </c>
      <c r="I1208" s="95" t="s">
        <v>1509</v>
      </c>
      <c r="J1208" s="84" t="s">
        <v>1510</v>
      </c>
      <c r="K1208" s="452"/>
      <c r="L1208" s="468"/>
      <c r="M1208" s="452"/>
      <c r="N1208" s="839" t="s">
        <v>3819</v>
      </c>
      <c r="O1208" s="469" t="s">
        <v>402</v>
      </c>
      <c r="P1208" s="469" t="s">
        <v>1209</v>
      </c>
      <c r="Q1208" s="469"/>
    </row>
    <row r="1209" spans="2:17" ht="31.5" customHeight="1" thickBot="1" x14ac:dyDescent="0.3">
      <c r="B1209" s="471"/>
      <c r="C1209" s="473"/>
      <c r="D1209" s="478"/>
      <c r="E1209" s="476"/>
      <c r="F1209" s="476"/>
      <c r="G1209" s="398">
        <v>2</v>
      </c>
      <c r="H1209" s="73" t="s">
        <v>1511</v>
      </c>
      <c r="I1209" s="95"/>
      <c r="J1209" s="82" t="s">
        <v>1512</v>
      </c>
      <c r="K1209" s="452"/>
      <c r="L1209" s="468"/>
      <c r="M1209" s="452"/>
      <c r="N1209" s="840"/>
      <c r="O1209" s="469"/>
      <c r="P1209" s="469"/>
      <c r="Q1209" s="469"/>
    </row>
    <row r="1210" spans="2:17" ht="28.2" thickBot="1" x14ac:dyDescent="0.3">
      <c r="B1210" s="471"/>
      <c r="C1210" s="473"/>
      <c r="D1210" s="478"/>
      <c r="E1210" s="476"/>
      <c r="F1210" s="476"/>
      <c r="G1210" s="399">
        <v>3</v>
      </c>
      <c r="H1210" s="70" t="s">
        <v>1513</v>
      </c>
      <c r="I1210" s="149"/>
      <c r="J1210" s="82" t="s">
        <v>1514</v>
      </c>
      <c r="K1210" s="452"/>
      <c r="L1210" s="468"/>
      <c r="M1210" s="452"/>
      <c r="N1210" s="840"/>
      <c r="O1210" s="469"/>
      <c r="P1210" s="469"/>
      <c r="Q1210" s="469"/>
    </row>
    <row r="1211" spans="2:17" ht="14.4" thickBot="1" x14ac:dyDescent="0.3">
      <c r="B1211" s="471"/>
      <c r="C1211" s="473"/>
      <c r="D1211" s="478"/>
      <c r="E1211" s="476"/>
      <c r="F1211" s="476"/>
      <c r="G1211" s="399"/>
      <c r="H1211" s="70"/>
      <c r="I1211" s="149"/>
      <c r="J1211" s="82"/>
      <c r="K1211" s="452"/>
      <c r="L1211" s="468"/>
      <c r="M1211" s="452"/>
      <c r="N1211" s="840"/>
      <c r="O1211" s="469"/>
      <c r="P1211" s="469"/>
      <c r="Q1211" s="469"/>
    </row>
    <row r="1212" spans="2:17" ht="14.4" thickBot="1" x14ac:dyDescent="0.3">
      <c r="B1212" s="471"/>
      <c r="C1212" s="474"/>
      <c r="D1212" s="478"/>
      <c r="E1212" s="476"/>
      <c r="F1212" s="476"/>
      <c r="G1212" s="400"/>
      <c r="H1212" s="75"/>
      <c r="I1212" s="93"/>
      <c r="J1212" s="87"/>
      <c r="K1212" s="452"/>
      <c r="L1212" s="468"/>
      <c r="M1212" s="452"/>
      <c r="N1212" s="840"/>
      <c r="O1212" s="469"/>
      <c r="P1212" s="469"/>
      <c r="Q1212" s="469"/>
    </row>
    <row r="1213" spans="2:17" ht="20.25" customHeight="1" thickBot="1" x14ac:dyDescent="0.3">
      <c r="B1213" s="471"/>
      <c r="C1213" s="472"/>
      <c r="D1213" s="478" t="s">
        <v>1515</v>
      </c>
      <c r="E1213" s="476" t="s">
        <v>1516</v>
      </c>
      <c r="F1213" s="476" t="s">
        <v>1517</v>
      </c>
      <c r="G1213" s="398">
        <v>1</v>
      </c>
      <c r="H1213" s="73" t="s">
        <v>973</v>
      </c>
      <c r="I1213" s="95" t="s">
        <v>1518</v>
      </c>
      <c r="J1213" s="84" t="s">
        <v>1519</v>
      </c>
      <c r="K1213" s="452"/>
      <c r="L1213" s="468"/>
      <c r="M1213" s="452"/>
      <c r="N1213" s="839" t="s">
        <v>3819</v>
      </c>
      <c r="O1213" s="469" t="s">
        <v>360</v>
      </c>
      <c r="P1213" s="469" t="s">
        <v>1209</v>
      </c>
      <c r="Q1213" s="469"/>
    </row>
    <row r="1214" spans="2:17" ht="35.1" customHeight="1" thickBot="1" x14ac:dyDescent="0.3">
      <c r="B1214" s="471"/>
      <c r="C1214" s="473"/>
      <c r="D1214" s="478"/>
      <c r="E1214" s="476"/>
      <c r="F1214" s="476"/>
      <c r="G1214" s="398">
        <v>2</v>
      </c>
      <c r="H1214" s="73" t="s">
        <v>1520</v>
      </c>
      <c r="I1214" s="95"/>
      <c r="J1214" s="82" t="s">
        <v>1521</v>
      </c>
      <c r="K1214" s="452"/>
      <c r="L1214" s="468"/>
      <c r="M1214" s="452"/>
      <c r="N1214" s="840"/>
      <c r="O1214" s="469"/>
      <c r="P1214" s="469"/>
      <c r="Q1214" s="469"/>
    </row>
    <row r="1215" spans="2:17" ht="28.2" thickBot="1" x14ac:dyDescent="0.3">
      <c r="B1215" s="471"/>
      <c r="C1215" s="473"/>
      <c r="D1215" s="478"/>
      <c r="E1215" s="476"/>
      <c r="F1215" s="476"/>
      <c r="G1215" s="399">
        <v>3</v>
      </c>
      <c r="H1215" s="70" t="s">
        <v>1522</v>
      </c>
      <c r="I1215" s="149"/>
      <c r="J1215" s="82" t="s">
        <v>1523</v>
      </c>
      <c r="K1215" s="452"/>
      <c r="L1215" s="468"/>
      <c r="M1215" s="452"/>
      <c r="N1215" s="840"/>
      <c r="O1215" s="469"/>
      <c r="P1215" s="469"/>
      <c r="Q1215" s="469"/>
    </row>
    <row r="1216" spans="2:17" ht="14.1" customHeight="1" thickBot="1" x14ac:dyDescent="0.3">
      <c r="B1216" s="471"/>
      <c r="C1216" s="473"/>
      <c r="D1216" s="478"/>
      <c r="E1216" s="476"/>
      <c r="F1216" s="476"/>
      <c r="G1216" s="399"/>
      <c r="H1216" s="70"/>
      <c r="I1216" s="149"/>
      <c r="J1216" s="82"/>
      <c r="K1216" s="452"/>
      <c r="L1216" s="468"/>
      <c r="M1216" s="452"/>
      <c r="N1216" s="840"/>
      <c r="O1216" s="469"/>
      <c r="P1216" s="469"/>
      <c r="Q1216" s="469"/>
    </row>
    <row r="1217" spans="2:17" ht="14.1" customHeight="1" thickBot="1" x14ac:dyDescent="0.3">
      <c r="B1217" s="471"/>
      <c r="C1217" s="474"/>
      <c r="D1217" s="478"/>
      <c r="E1217" s="476"/>
      <c r="F1217" s="476"/>
      <c r="G1217" s="400"/>
      <c r="H1217" s="75"/>
      <c r="I1217" s="93"/>
      <c r="J1217" s="87"/>
      <c r="K1217" s="452"/>
      <c r="L1217" s="468"/>
      <c r="M1217" s="452"/>
      <c r="N1217" s="840"/>
      <c r="O1217" s="469"/>
      <c r="P1217" s="469"/>
      <c r="Q1217" s="469"/>
    </row>
    <row r="1218" spans="2:17" ht="28.2" thickBot="1" x14ac:dyDescent="0.3">
      <c r="B1218" s="471"/>
      <c r="C1218" s="472"/>
      <c r="D1218" s="478" t="s">
        <v>1524</v>
      </c>
      <c r="E1218" s="476" t="s">
        <v>1525</v>
      </c>
      <c r="F1218" s="476" t="s">
        <v>1526</v>
      </c>
      <c r="G1218" s="398">
        <v>1</v>
      </c>
      <c r="H1218" s="73" t="s">
        <v>1527</v>
      </c>
      <c r="I1218" s="95" t="s">
        <v>1528</v>
      </c>
      <c r="J1218" s="84" t="s">
        <v>1529</v>
      </c>
      <c r="K1218" s="452"/>
      <c r="L1218" s="468"/>
      <c r="M1218" s="452"/>
      <c r="N1218" s="839" t="s">
        <v>3826</v>
      </c>
      <c r="O1218" s="469" t="s">
        <v>360</v>
      </c>
      <c r="P1218" s="469" t="s">
        <v>1209</v>
      </c>
      <c r="Q1218" s="469"/>
    </row>
    <row r="1219" spans="2:17" ht="36.75" customHeight="1" thickBot="1" x14ac:dyDescent="0.3">
      <c r="B1219" s="471"/>
      <c r="C1219" s="473"/>
      <c r="D1219" s="478"/>
      <c r="E1219" s="476"/>
      <c r="F1219" s="476"/>
      <c r="G1219" s="398">
        <v>2</v>
      </c>
      <c r="H1219" s="73" t="s">
        <v>1483</v>
      </c>
      <c r="I1219" s="95"/>
      <c r="J1219" s="82" t="s">
        <v>1530</v>
      </c>
      <c r="K1219" s="452"/>
      <c r="L1219" s="468"/>
      <c r="M1219" s="452"/>
      <c r="N1219" s="840"/>
      <c r="O1219" s="469"/>
      <c r="P1219" s="469"/>
      <c r="Q1219" s="469"/>
    </row>
    <row r="1220" spans="2:17" ht="14.4" thickBot="1" x14ac:dyDescent="0.3">
      <c r="B1220" s="471"/>
      <c r="C1220" s="473"/>
      <c r="D1220" s="478"/>
      <c r="E1220" s="476"/>
      <c r="F1220" s="476"/>
      <c r="G1220" s="398"/>
      <c r="H1220" s="73"/>
      <c r="I1220" s="95"/>
      <c r="J1220" s="82"/>
      <c r="K1220" s="452"/>
      <c r="L1220" s="468"/>
      <c r="M1220" s="452"/>
      <c r="N1220" s="840"/>
      <c r="O1220" s="469"/>
      <c r="P1220" s="469"/>
      <c r="Q1220" s="469"/>
    </row>
    <row r="1221" spans="2:17" ht="14.4" thickBot="1" x14ac:dyDescent="0.3">
      <c r="B1221" s="471"/>
      <c r="C1221" s="473"/>
      <c r="D1221" s="478"/>
      <c r="E1221" s="476"/>
      <c r="F1221" s="476"/>
      <c r="G1221" s="398"/>
      <c r="H1221" s="73"/>
      <c r="I1221" s="95"/>
      <c r="J1221" s="82"/>
      <c r="K1221" s="452"/>
      <c r="L1221" s="468"/>
      <c r="M1221" s="452"/>
      <c r="N1221" s="840"/>
      <c r="O1221" s="469"/>
      <c r="P1221" s="469"/>
      <c r="Q1221" s="469"/>
    </row>
    <row r="1222" spans="2:17" ht="14.4" thickBot="1" x14ac:dyDescent="0.3">
      <c r="B1222" s="471"/>
      <c r="C1222" s="474"/>
      <c r="D1222" s="478"/>
      <c r="E1222" s="476"/>
      <c r="F1222" s="476"/>
      <c r="G1222" s="400"/>
      <c r="H1222" s="75"/>
      <c r="I1222" s="93"/>
      <c r="J1222" s="87"/>
      <c r="K1222" s="452"/>
      <c r="L1222" s="468"/>
      <c r="M1222" s="452"/>
      <c r="N1222" s="840"/>
      <c r="O1222" s="469"/>
      <c r="P1222" s="469"/>
      <c r="Q1222" s="469"/>
    </row>
    <row r="1223" spans="2:17" ht="41.25" customHeight="1" thickBot="1" x14ac:dyDescent="0.3">
      <c r="B1223" s="471"/>
      <c r="C1223" s="472"/>
      <c r="D1223" s="478" t="s">
        <v>1531</v>
      </c>
      <c r="E1223" s="476" t="s">
        <v>1532</v>
      </c>
      <c r="F1223" s="476" t="s">
        <v>1533</v>
      </c>
      <c r="G1223" s="398">
        <v>1</v>
      </c>
      <c r="H1223" s="73" t="s">
        <v>1534</v>
      </c>
      <c r="I1223" s="95" t="s">
        <v>1535</v>
      </c>
      <c r="J1223" s="84" t="s">
        <v>1536</v>
      </c>
      <c r="K1223" s="452"/>
      <c r="L1223" s="468"/>
      <c r="M1223" s="452"/>
      <c r="N1223" s="839" t="s">
        <v>3826</v>
      </c>
      <c r="O1223" s="469" t="s">
        <v>360</v>
      </c>
      <c r="P1223" s="469" t="s">
        <v>1209</v>
      </c>
      <c r="Q1223" s="469"/>
    </row>
    <row r="1224" spans="2:17" ht="31.5" customHeight="1" thickBot="1" x14ac:dyDescent="0.3">
      <c r="B1224" s="471"/>
      <c r="C1224" s="473"/>
      <c r="D1224" s="478"/>
      <c r="E1224" s="476"/>
      <c r="F1224" s="476"/>
      <c r="G1224" s="398">
        <v>2</v>
      </c>
      <c r="H1224" s="73" t="s">
        <v>1537</v>
      </c>
      <c r="I1224" s="95"/>
      <c r="J1224" s="82" t="s">
        <v>1538</v>
      </c>
      <c r="K1224" s="452"/>
      <c r="L1224" s="468"/>
      <c r="M1224" s="452"/>
      <c r="N1224" s="840"/>
      <c r="O1224" s="469"/>
      <c r="P1224" s="469"/>
      <c r="Q1224" s="469"/>
    </row>
    <row r="1225" spans="2:17" ht="14.4" thickBot="1" x14ac:dyDescent="0.3">
      <c r="B1225" s="471"/>
      <c r="C1225" s="473"/>
      <c r="D1225" s="478"/>
      <c r="E1225" s="476"/>
      <c r="F1225" s="476"/>
      <c r="G1225" s="398"/>
      <c r="H1225" s="73"/>
      <c r="I1225" s="95"/>
      <c r="J1225" s="82"/>
      <c r="K1225" s="452"/>
      <c r="L1225" s="468"/>
      <c r="M1225" s="452"/>
      <c r="N1225" s="840"/>
      <c r="O1225" s="469"/>
      <c r="P1225" s="469"/>
      <c r="Q1225" s="469"/>
    </row>
    <row r="1226" spans="2:17" ht="14.4" thickBot="1" x14ac:dyDescent="0.3">
      <c r="B1226" s="471"/>
      <c r="C1226" s="473"/>
      <c r="D1226" s="478"/>
      <c r="E1226" s="476"/>
      <c r="F1226" s="476"/>
      <c r="G1226" s="399"/>
      <c r="H1226" s="70"/>
      <c r="I1226" s="149"/>
      <c r="J1226" s="82"/>
      <c r="K1226" s="452"/>
      <c r="L1226" s="468"/>
      <c r="M1226" s="452"/>
      <c r="N1226" s="840"/>
      <c r="O1226" s="469"/>
      <c r="P1226" s="469"/>
      <c r="Q1226" s="469"/>
    </row>
    <row r="1227" spans="2:17" ht="14.4" thickBot="1" x14ac:dyDescent="0.3">
      <c r="B1227" s="471"/>
      <c r="C1227" s="474"/>
      <c r="D1227" s="478"/>
      <c r="E1227" s="476"/>
      <c r="F1227" s="476"/>
      <c r="G1227" s="400"/>
      <c r="H1227" s="75"/>
      <c r="I1227" s="93"/>
      <c r="J1227" s="87"/>
      <c r="K1227" s="452"/>
      <c r="L1227" s="468"/>
      <c r="M1227" s="452"/>
      <c r="N1227" s="840"/>
      <c r="O1227" s="469"/>
      <c r="P1227" s="469"/>
      <c r="Q1227" s="469"/>
    </row>
    <row r="1228" spans="2:17" ht="28.2" thickBot="1" x14ac:dyDescent="0.3">
      <c r="B1228" s="471"/>
      <c r="C1228" s="472"/>
      <c r="D1228" s="478" t="s">
        <v>1539</v>
      </c>
      <c r="E1228" s="476" t="s">
        <v>1540</v>
      </c>
      <c r="F1228" s="476" t="s">
        <v>1541</v>
      </c>
      <c r="G1228" s="398">
        <v>1</v>
      </c>
      <c r="H1228" s="73" t="s">
        <v>1542</v>
      </c>
      <c r="I1228" s="95" t="s">
        <v>1543</v>
      </c>
      <c r="J1228" s="84" t="s">
        <v>1544</v>
      </c>
      <c r="K1228" s="452"/>
      <c r="L1228" s="468"/>
      <c r="M1228" s="452"/>
      <c r="N1228" s="839" t="s">
        <v>3819</v>
      </c>
      <c r="O1228" s="469" t="s">
        <v>360</v>
      </c>
      <c r="P1228" s="469" t="s">
        <v>1209</v>
      </c>
      <c r="Q1228" s="469"/>
    </row>
    <row r="1229" spans="2:17" ht="28.2" thickBot="1" x14ac:dyDescent="0.3">
      <c r="B1229" s="471"/>
      <c r="C1229" s="473"/>
      <c r="D1229" s="478"/>
      <c r="E1229" s="476"/>
      <c r="F1229" s="476"/>
      <c r="G1229" s="398">
        <v>2</v>
      </c>
      <c r="H1229" s="73" t="s">
        <v>1545</v>
      </c>
      <c r="I1229" s="95"/>
      <c r="J1229" s="82" t="s">
        <v>1546</v>
      </c>
      <c r="K1229" s="452"/>
      <c r="L1229" s="468"/>
      <c r="M1229" s="452"/>
      <c r="N1229" s="840"/>
      <c r="O1229" s="469"/>
      <c r="P1229" s="469"/>
      <c r="Q1229" s="469"/>
    </row>
    <row r="1230" spans="2:17" ht="28.2" thickBot="1" x14ac:dyDescent="0.3">
      <c r="B1230" s="471"/>
      <c r="C1230" s="473"/>
      <c r="D1230" s="478"/>
      <c r="E1230" s="476"/>
      <c r="F1230" s="476"/>
      <c r="G1230" s="399">
        <v>3</v>
      </c>
      <c r="H1230" s="70" t="s">
        <v>1547</v>
      </c>
      <c r="I1230" s="149" t="s">
        <v>1548</v>
      </c>
      <c r="J1230" s="82" t="s">
        <v>1549</v>
      </c>
      <c r="K1230" s="452"/>
      <c r="L1230" s="468"/>
      <c r="M1230" s="452"/>
      <c r="N1230" s="840"/>
      <c r="O1230" s="469"/>
      <c r="P1230" s="469"/>
      <c r="Q1230" s="469"/>
    </row>
    <row r="1231" spans="2:17" ht="14.4" thickBot="1" x14ac:dyDescent="0.3">
      <c r="B1231" s="471"/>
      <c r="C1231" s="473"/>
      <c r="D1231" s="478"/>
      <c r="E1231" s="476"/>
      <c r="F1231" s="476"/>
      <c r="G1231" s="399"/>
      <c r="H1231" s="70"/>
      <c r="I1231" s="149"/>
      <c r="J1231" s="82"/>
      <c r="K1231" s="452"/>
      <c r="L1231" s="468"/>
      <c r="M1231" s="452"/>
      <c r="N1231" s="840"/>
      <c r="O1231" s="469"/>
      <c r="P1231" s="469"/>
      <c r="Q1231" s="469"/>
    </row>
    <row r="1232" spans="2:17" ht="14.4" thickBot="1" x14ac:dyDescent="0.3">
      <c r="B1232" s="471"/>
      <c r="C1232" s="474"/>
      <c r="D1232" s="478"/>
      <c r="E1232" s="476"/>
      <c r="F1232" s="476"/>
      <c r="G1232" s="400"/>
      <c r="H1232" s="75"/>
      <c r="I1232" s="93"/>
      <c r="J1232" s="87"/>
      <c r="K1232" s="452"/>
      <c r="L1232" s="468"/>
      <c r="M1232" s="452"/>
      <c r="N1232" s="840"/>
      <c r="O1232" s="469"/>
      <c r="P1232" s="469"/>
      <c r="Q1232" s="469"/>
    </row>
    <row r="1233" spans="2:17" ht="28.2" thickBot="1" x14ac:dyDescent="0.3">
      <c r="B1233" s="471"/>
      <c r="C1233" s="472"/>
      <c r="D1233" s="478" t="s">
        <v>1550</v>
      </c>
      <c r="E1233" s="476" t="s">
        <v>1551</v>
      </c>
      <c r="F1233" s="476" t="s">
        <v>1552</v>
      </c>
      <c r="G1233" s="398">
        <v>1</v>
      </c>
      <c r="H1233" s="73" t="s">
        <v>1553</v>
      </c>
      <c r="I1233" s="113"/>
      <c r="J1233" s="84" t="s">
        <v>1554</v>
      </c>
      <c r="K1233" s="452"/>
      <c r="L1233" s="468"/>
      <c r="M1233" s="452"/>
      <c r="N1233" s="839" t="s">
        <v>3819</v>
      </c>
      <c r="O1233" s="469" t="s">
        <v>402</v>
      </c>
      <c r="P1233" s="469" t="s">
        <v>1209</v>
      </c>
      <c r="Q1233" s="469"/>
    </row>
    <row r="1234" spans="2:17" ht="28.2" thickBot="1" x14ac:dyDescent="0.3">
      <c r="B1234" s="471"/>
      <c r="C1234" s="473"/>
      <c r="D1234" s="478"/>
      <c r="E1234" s="476"/>
      <c r="F1234" s="476"/>
      <c r="G1234" s="398">
        <v>2</v>
      </c>
      <c r="H1234" s="73" t="s">
        <v>1545</v>
      </c>
      <c r="I1234" s="113"/>
      <c r="J1234" s="82" t="s">
        <v>1555</v>
      </c>
      <c r="K1234" s="452"/>
      <c r="L1234" s="468"/>
      <c r="M1234" s="452"/>
      <c r="N1234" s="840"/>
      <c r="O1234" s="469"/>
      <c r="P1234" s="469"/>
      <c r="Q1234" s="469"/>
    </row>
    <row r="1235" spans="2:17" ht="28.2" thickBot="1" x14ac:dyDescent="0.3">
      <c r="B1235" s="471"/>
      <c r="C1235" s="473"/>
      <c r="D1235" s="478"/>
      <c r="E1235" s="476"/>
      <c r="F1235" s="476"/>
      <c r="G1235" s="399">
        <v>3</v>
      </c>
      <c r="H1235" s="70" t="s">
        <v>1547</v>
      </c>
      <c r="I1235" s="88"/>
      <c r="J1235" s="82" t="s">
        <v>1556</v>
      </c>
      <c r="K1235" s="452"/>
      <c r="L1235" s="468"/>
      <c r="M1235" s="452"/>
      <c r="N1235" s="840"/>
      <c r="O1235" s="469"/>
      <c r="P1235" s="469"/>
      <c r="Q1235" s="469"/>
    </row>
    <row r="1236" spans="2:17" ht="14.4" thickBot="1" x14ac:dyDescent="0.3">
      <c r="B1236" s="471"/>
      <c r="C1236" s="473"/>
      <c r="D1236" s="478"/>
      <c r="E1236" s="476"/>
      <c r="F1236" s="476"/>
      <c r="G1236" s="399"/>
      <c r="H1236" s="70"/>
      <c r="I1236" s="149"/>
      <c r="J1236" s="82"/>
      <c r="K1236" s="452"/>
      <c r="L1236" s="468"/>
      <c r="M1236" s="452"/>
      <c r="N1236" s="840"/>
      <c r="O1236" s="469"/>
      <c r="P1236" s="469"/>
      <c r="Q1236" s="469"/>
    </row>
    <row r="1237" spans="2:17" ht="14.4" thickBot="1" x14ac:dyDescent="0.3">
      <c r="B1237" s="471"/>
      <c r="C1237" s="474"/>
      <c r="D1237" s="478"/>
      <c r="E1237" s="476"/>
      <c r="F1237" s="476"/>
      <c r="G1237" s="400"/>
      <c r="H1237" s="75"/>
      <c r="I1237" s="93"/>
      <c r="J1237" s="87"/>
      <c r="K1237" s="452"/>
      <c r="L1237" s="468"/>
      <c r="M1237" s="452"/>
      <c r="N1237" s="840"/>
      <c r="O1237" s="469"/>
      <c r="P1237" s="469"/>
      <c r="Q1237" s="469"/>
    </row>
    <row r="1238" spans="2:17" ht="28.2" thickBot="1" x14ac:dyDescent="0.3">
      <c r="B1238" s="471"/>
      <c r="C1238" s="472"/>
      <c r="D1238" s="478" t="s">
        <v>1557</v>
      </c>
      <c r="E1238" s="476" t="s">
        <v>1558</v>
      </c>
      <c r="F1238" s="476" t="s">
        <v>1559</v>
      </c>
      <c r="G1238" s="398">
        <v>1</v>
      </c>
      <c r="H1238" s="73" t="s">
        <v>1560</v>
      </c>
      <c r="I1238" s="95"/>
      <c r="J1238" s="84" t="s">
        <v>1561</v>
      </c>
      <c r="K1238" s="452"/>
      <c r="L1238" s="468"/>
      <c r="M1238" s="452"/>
      <c r="N1238" s="839" t="s">
        <v>3819</v>
      </c>
      <c r="O1238" s="469" t="s">
        <v>360</v>
      </c>
      <c r="P1238" s="469" t="s">
        <v>1209</v>
      </c>
      <c r="Q1238" s="469"/>
    </row>
    <row r="1239" spans="2:17" ht="38.85" customHeight="1" thickBot="1" x14ac:dyDescent="0.3">
      <c r="B1239" s="471"/>
      <c r="C1239" s="473"/>
      <c r="D1239" s="478"/>
      <c r="E1239" s="476"/>
      <c r="F1239" s="476"/>
      <c r="G1239" s="398">
        <v>2</v>
      </c>
      <c r="H1239" s="73" t="s">
        <v>1547</v>
      </c>
      <c r="I1239" s="95"/>
      <c r="J1239" s="82" t="s">
        <v>1562</v>
      </c>
      <c r="K1239" s="452"/>
      <c r="L1239" s="468"/>
      <c r="M1239" s="452"/>
      <c r="N1239" s="840"/>
      <c r="O1239" s="469"/>
      <c r="P1239" s="469"/>
      <c r="Q1239" s="469"/>
    </row>
    <row r="1240" spans="2:17" ht="14.4" thickBot="1" x14ac:dyDescent="0.3">
      <c r="B1240" s="471"/>
      <c r="C1240" s="473"/>
      <c r="D1240" s="478"/>
      <c r="E1240" s="476"/>
      <c r="F1240" s="476"/>
      <c r="G1240" s="399"/>
      <c r="H1240" s="70"/>
      <c r="I1240" s="149"/>
      <c r="J1240" s="82"/>
      <c r="K1240" s="452"/>
      <c r="L1240" s="468"/>
      <c r="M1240" s="452"/>
      <c r="N1240" s="840"/>
      <c r="O1240" s="469"/>
      <c r="P1240" s="469"/>
      <c r="Q1240" s="469"/>
    </row>
    <row r="1241" spans="2:17" ht="14.4" thickBot="1" x14ac:dyDescent="0.3">
      <c r="B1241" s="471"/>
      <c r="C1241" s="473"/>
      <c r="D1241" s="478"/>
      <c r="E1241" s="476"/>
      <c r="F1241" s="476"/>
      <c r="G1241" s="399"/>
      <c r="H1241" s="70"/>
      <c r="I1241" s="149"/>
      <c r="J1241" s="82"/>
      <c r="K1241" s="452"/>
      <c r="L1241" s="468"/>
      <c r="M1241" s="452"/>
      <c r="N1241" s="840"/>
      <c r="O1241" s="469"/>
      <c r="P1241" s="469"/>
      <c r="Q1241" s="469"/>
    </row>
    <row r="1242" spans="2:17" ht="14.4" thickBot="1" x14ac:dyDescent="0.3">
      <c r="B1242" s="471"/>
      <c r="C1242" s="474"/>
      <c r="D1242" s="478"/>
      <c r="E1242" s="476"/>
      <c r="F1242" s="476"/>
      <c r="G1242" s="400"/>
      <c r="H1242" s="75"/>
      <c r="I1242" s="93"/>
      <c r="J1242" s="87"/>
      <c r="K1242" s="452"/>
      <c r="L1242" s="468"/>
      <c r="M1242" s="452"/>
      <c r="N1242" s="840"/>
      <c r="O1242" s="469"/>
      <c r="P1242" s="469"/>
      <c r="Q1242" s="469"/>
    </row>
    <row r="1243" spans="2:17" ht="31.5" customHeight="1" thickBot="1" x14ac:dyDescent="0.3">
      <c r="B1243" s="471"/>
      <c r="C1243" s="472"/>
      <c r="D1243" s="478" t="s">
        <v>1563</v>
      </c>
      <c r="E1243" s="476" t="s">
        <v>1564</v>
      </c>
      <c r="F1243" s="476" t="s">
        <v>1565</v>
      </c>
      <c r="G1243" s="398">
        <v>1</v>
      </c>
      <c r="H1243" s="73" t="s">
        <v>1566</v>
      </c>
      <c r="I1243" s="95"/>
      <c r="J1243" s="84" t="s">
        <v>1567</v>
      </c>
      <c r="K1243" s="452"/>
      <c r="L1243" s="468"/>
      <c r="M1243" s="452"/>
      <c r="N1243" s="839" t="s">
        <v>3819</v>
      </c>
      <c r="O1243" s="469" t="s">
        <v>360</v>
      </c>
      <c r="P1243" s="469" t="s">
        <v>1209</v>
      </c>
      <c r="Q1243" s="469"/>
    </row>
    <row r="1244" spans="2:17" ht="35.25" customHeight="1" thickBot="1" x14ac:dyDescent="0.3">
      <c r="B1244" s="471"/>
      <c r="C1244" s="473"/>
      <c r="D1244" s="478"/>
      <c r="E1244" s="476"/>
      <c r="F1244" s="476"/>
      <c r="G1244" s="398">
        <v>2</v>
      </c>
      <c r="H1244" s="73" t="s">
        <v>1568</v>
      </c>
      <c r="I1244" s="95"/>
      <c r="J1244" s="82" t="s">
        <v>1569</v>
      </c>
      <c r="K1244" s="452"/>
      <c r="L1244" s="468"/>
      <c r="M1244" s="452"/>
      <c r="N1244" s="840"/>
      <c r="O1244" s="469"/>
      <c r="P1244" s="469"/>
      <c r="Q1244" s="469"/>
    </row>
    <row r="1245" spans="2:17" ht="28.2" thickBot="1" x14ac:dyDescent="0.3">
      <c r="B1245" s="471"/>
      <c r="C1245" s="473"/>
      <c r="D1245" s="478"/>
      <c r="E1245" s="476"/>
      <c r="F1245" s="476"/>
      <c r="G1245" s="399">
        <v>3</v>
      </c>
      <c r="H1245" s="70" t="s">
        <v>1570</v>
      </c>
      <c r="I1245" s="149"/>
      <c r="J1245" s="82" t="s">
        <v>1571</v>
      </c>
      <c r="K1245" s="452"/>
      <c r="L1245" s="468"/>
      <c r="M1245" s="452"/>
      <c r="N1245" s="840"/>
      <c r="O1245" s="469"/>
      <c r="P1245" s="469"/>
      <c r="Q1245" s="469"/>
    </row>
    <row r="1246" spans="2:17" ht="41.1" customHeight="1" thickBot="1" x14ac:dyDescent="0.3">
      <c r="B1246" s="471"/>
      <c r="C1246" s="473"/>
      <c r="D1246" s="478"/>
      <c r="E1246" s="476"/>
      <c r="F1246" s="476"/>
      <c r="G1246" s="399">
        <v>4</v>
      </c>
      <c r="H1246" s="70" t="s">
        <v>1572</v>
      </c>
      <c r="I1246" s="149" t="s">
        <v>1573</v>
      </c>
      <c r="J1246" s="82" t="s">
        <v>1574</v>
      </c>
      <c r="K1246" s="452"/>
      <c r="L1246" s="468"/>
      <c r="M1246" s="452"/>
      <c r="N1246" s="840"/>
      <c r="O1246" s="469"/>
      <c r="P1246" s="469"/>
      <c r="Q1246" s="469"/>
    </row>
    <row r="1247" spans="2:17" ht="14.4" thickBot="1" x14ac:dyDescent="0.3">
      <c r="B1247" s="471"/>
      <c r="C1247" s="474"/>
      <c r="D1247" s="478"/>
      <c r="E1247" s="476"/>
      <c r="F1247" s="476"/>
      <c r="G1247" s="400"/>
      <c r="H1247" s="75"/>
      <c r="I1247" s="93"/>
      <c r="J1247" s="87"/>
      <c r="K1247" s="452"/>
      <c r="L1247" s="468"/>
      <c r="M1247" s="452"/>
      <c r="N1247" s="840"/>
      <c r="O1247" s="469"/>
      <c r="P1247" s="469"/>
      <c r="Q1247" s="469"/>
    </row>
    <row r="1248" spans="2:17" ht="28.2" thickBot="1" x14ac:dyDescent="0.3">
      <c r="B1248" s="471"/>
      <c r="C1248" s="472"/>
      <c r="D1248" s="478" t="s">
        <v>1575</v>
      </c>
      <c r="E1248" s="476" t="s">
        <v>1576</v>
      </c>
      <c r="F1248" s="476" t="s">
        <v>1577</v>
      </c>
      <c r="G1248" s="398">
        <v>1</v>
      </c>
      <c r="H1248" s="73" t="s">
        <v>1578</v>
      </c>
      <c r="I1248" s="95" t="s">
        <v>1489</v>
      </c>
      <c r="J1248" s="84" t="s">
        <v>1579</v>
      </c>
      <c r="K1248" s="452"/>
      <c r="L1248" s="468"/>
      <c r="M1248" s="452"/>
      <c r="N1248" s="839" t="s">
        <v>3819</v>
      </c>
      <c r="O1248" s="469" t="s">
        <v>594</v>
      </c>
      <c r="P1248" s="469" t="s">
        <v>1209</v>
      </c>
      <c r="Q1248" s="469"/>
    </row>
    <row r="1249" spans="2:17" ht="26.25" customHeight="1" thickBot="1" x14ac:dyDescent="0.3">
      <c r="B1249" s="471"/>
      <c r="C1249" s="473"/>
      <c r="D1249" s="478"/>
      <c r="E1249" s="476"/>
      <c r="F1249" s="476"/>
      <c r="G1249" s="398">
        <v>2</v>
      </c>
      <c r="H1249" s="73" t="s">
        <v>1580</v>
      </c>
      <c r="I1249" s="95" t="s">
        <v>1581</v>
      </c>
      <c r="J1249" s="82" t="s">
        <v>1582</v>
      </c>
      <c r="K1249" s="452"/>
      <c r="L1249" s="468"/>
      <c r="M1249" s="452"/>
      <c r="N1249" s="840"/>
      <c r="O1249" s="469"/>
      <c r="P1249" s="469"/>
      <c r="Q1249" s="469"/>
    </row>
    <row r="1250" spans="2:17" ht="35.25" customHeight="1" thickBot="1" x14ac:dyDescent="0.3">
      <c r="B1250" s="471"/>
      <c r="C1250" s="473"/>
      <c r="D1250" s="478"/>
      <c r="E1250" s="476"/>
      <c r="F1250" s="476"/>
      <c r="G1250" s="399">
        <v>3</v>
      </c>
      <c r="H1250" s="70" t="s">
        <v>1583</v>
      </c>
      <c r="I1250" s="149"/>
      <c r="J1250" s="82" t="s">
        <v>1584</v>
      </c>
      <c r="K1250" s="452"/>
      <c r="L1250" s="468"/>
      <c r="M1250" s="452"/>
      <c r="N1250" s="840"/>
      <c r="O1250" s="469"/>
      <c r="P1250" s="469"/>
      <c r="Q1250" s="469"/>
    </row>
    <row r="1251" spans="2:17" ht="37.35" customHeight="1" thickBot="1" x14ac:dyDescent="0.3">
      <c r="B1251" s="471"/>
      <c r="C1251" s="473"/>
      <c r="D1251" s="478"/>
      <c r="E1251" s="476"/>
      <c r="F1251" s="476"/>
      <c r="G1251" s="399">
        <v>4</v>
      </c>
      <c r="H1251" s="70" t="s">
        <v>1522</v>
      </c>
      <c r="I1251" s="149"/>
      <c r="J1251" s="82" t="s">
        <v>1585</v>
      </c>
      <c r="K1251" s="452"/>
      <c r="L1251" s="468"/>
      <c r="M1251" s="452"/>
      <c r="N1251" s="840"/>
      <c r="O1251" s="469"/>
      <c r="P1251" s="469"/>
      <c r="Q1251" s="469"/>
    </row>
    <row r="1252" spans="2:17" ht="14.4" thickBot="1" x14ac:dyDescent="0.3">
      <c r="B1252" s="471"/>
      <c r="C1252" s="474"/>
      <c r="D1252" s="478"/>
      <c r="E1252" s="476"/>
      <c r="F1252" s="476"/>
      <c r="G1252" s="400"/>
      <c r="H1252" s="75"/>
      <c r="I1252" s="93"/>
      <c r="J1252" s="87"/>
      <c r="K1252" s="452"/>
      <c r="L1252" s="468"/>
      <c r="M1252" s="452"/>
      <c r="N1252" s="840"/>
      <c r="O1252" s="469"/>
      <c r="P1252" s="469"/>
      <c r="Q1252" s="469"/>
    </row>
    <row r="1253" spans="2:17" ht="34.5" customHeight="1" thickBot="1" x14ac:dyDescent="0.3">
      <c r="B1253" s="471"/>
      <c r="C1253" s="472"/>
      <c r="D1253" s="478" t="s">
        <v>1586</v>
      </c>
      <c r="E1253" s="476" t="s">
        <v>1587</v>
      </c>
      <c r="F1253" s="476" t="s">
        <v>1588</v>
      </c>
      <c r="G1253" s="398">
        <v>1</v>
      </c>
      <c r="H1253" s="73" t="s">
        <v>1589</v>
      </c>
      <c r="I1253" s="95" t="s">
        <v>1590</v>
      </c>
      <c r="J1253" s="84" t="s">
        <v>1591</v>
      </c>
      <c r="K1253" s="452"/>
      <c r="L1253" s="468"/>
      <c r="M1253" s="452"/>
      <c r="N1253" s="839" t="s">
        <v>3819</v>
      </c>
      <c r="O1253" s="469" t="s">
        <v>402</v>
      </c>
      <c r="P1253" s="469" t="s">
        <v>1209</v>
      </c>
      <c r="Q1253" s="469"/>
    </row>
    <row r="1254" spans="2:17" ht="46.35" customHeight="1" thickBot="1" x14ac:dyDescent="0.3">
      <c r="B1254" s="471"/>
      <c r="C1254" s="473"/>
      <c r="D1254" s="478"/>
      <c r="E1254" s="476"/>
      <c r="F1254" s="476"/>
      <c r="G1254" s="398">
        <v>2</v>
      </c>
      <c r="H1254" s="73" t="s">
        <v>1592</v>
      </c>
      <c r="I1254" s="95"/>
      <c r="J1254" s="82" t="s">
        <v>1593</v>
      </c>
      <c r="K1254" s="452"/>
      <c r="L1254" s="468"/>
      <c r="M1254" s="452"/>
      <c r="N1254" s="840"/>
      <c r="O1254" s="469"/>
      <c r="P1254" s="469"/>
      <c r="Q1254" s="469"/>
    </row>
    <row r="1255" spans="2:17" ht="41.1" customHeight="1" thickBot="1" x14ac:dyDescent="0.3">
      <c r="B1255" s="471"/>
      <c r="C1255" s="473"/>
      <c r="D1255" s="478"/>
      <c r="E1255" s="476"/>
      <c r="F1255" s="476"/>
      <c r="G1255" s="399">
        <v>3</v>
      </c>
      <c r="H1255" s="70" t="s">
        <v>1594</v>
      </c>
      <c r="I1255" s="149"/>
      <c r="J1255" s="82" t="s">
        <v>1595</v>
      </c>
      <c r="K1255" s="452"/>
      <c r="L1255" s="468"/>
      <c r="M1255" s="452"/>
      <c r="N1255" s="840"/>
      <c r="O1255" s="469"/>
      <c r="P1255" s="469"/>
      <c r="Q1255" s="469"/>
    </row>
    <row r="1256" spans="2:17" ht="14.1" customHeight="1" thickBot="1" x14ac:dyDescent="0.3">
      <c r="B1256" s="471"/>
      <c r="C1256" s="473"/>
      <c r="D1256" s="478"/>
      <c r="E1256" s="476"/>
      <c r="F1256" s="476"/>
      <c r="G1256" s="399"/>
      <c r="H1256" s="70"/>
      <c r="I1256" s="149"/>
      <c r="J1256" s="82"/>
      <c r="K1256" s="452"/>
      <c r="L1256" s="468"/>
      <c r="M1256" s="452"/>
      <c r="N1256" s="840"/>
      <c r="O1256" s="469"/>
      <c r="P1256" s="469"/>
      <c r="Q1256" s="469"/>
    </row>
    <row r="1257" spans="2:17" ht="14.1" customHeight="1" thickBot="1" x14ac:dyDescent="0.3">
      <c r="B1257" s="471"/>
      <c r="C1257" s="474"/>
      <c r="D1257" s="478"/>
      <c r="E1257" s="476"/>
      <c r="F1257" s="476"/>
      <c r="G1257" s="400"/>
      <c r="H1257" s="75"/>
      <c r="I1257" s="93"/>
      <c r="J1257" s="87"/>
      <c r="K1257" s="452"/>
      <c r="L1257" s="468"/>
      <c r="M1257" s="452"/>
      <c r="N1257" s="840"/>
      <c r="O1257" s="469"/>
      <c r="P1257" s="469"/>
      <c r="Q1257" s="469"/>
    </row>
    <row r="1258" spans="2:17" ht="42" thickBot="1" x14ac:dyDescent="0.3">
      <c r="B1258" s="471"/>
      <c r="C1258" s="472"/>
      <c r="D1258" s="478" t="s">
        <v>1596</v>
      </c>
      <c r="E1258" s="476" t="s">
        <v>1597</v>
      </c>
      <c r="F1258" s="476" t="s">
        <v>1598</v>
      </c>
      <c r="G1258" s="398">
        <v>1</v>
      </c>
      <c r="H1258" s="73" t="s">
        <v>1599</v>
      </c>
      <c r="I1258" s="95" t="s">
        <v>1600</v>
      </c>
      <c r="J1258" s="84" t="s">
        <v>1601</v>
      </c>
      <c r="K1258" s="452"/>
      <c r="L1258" s="468"/>
      <c r="M1258" s="452"/>
      <c r="N1258" s="839" t="s">
        <v>3826</v>
      </c>
      <c r="O1258" s="469" t="s">
        <v>360</v>
      </c>
      <c r="P1258" s="469" t="s">
        <v>1209</v>
      </c>
      <c r="Q1258" s="469"/>
    </row>
    <row r="1259" spans="2:17" ht="37.35" customHeight="1" thickBot="1" x14ac:dyDescent="0.3">
      <c r="B1259" s="471"/>
      <c r="C1259" s="473"/>
      <c r="D1259" s="478"/>
      <c r="E1259" s="476"/>
      <c r="F1259" s="476"/>
      <c r="G1259" s="398">
        <v>2</v>
      </c>
      <c r="H1259" s="73" t="s">
        <v>1602</v>
      </c>
      <c r="I1259" s="95"/>
      <c r="J1259" s="82" t="s">
        <v>1603</v>
      </c>
      <c r="K1259" s="452"/>
      <c r="L1259" s="468"/>
      <c r="M1259" s="452"/>
      <c r="N1259" s="840"/>
      <c r="O1259" s="469"/>
      <c r="P1259" s="469"/>
      <c r="Q1259" s="469"/>
    </row>
    <row r="1260" spans="2:17" ht="14.4" thickBot="1" x14ac:dyDescent="0.3">
      <c r="B1260" s="471"/>
      <c r="C1260" s="473"/>
      <c r="D1260" s="478"/>
      <c r="E1260" s="476"/>
      <c r="F1260" s="476"/>
      <c r="G1260" s="398"/>
      <c r="H1260" s="73"/>
      <c r="I1260" s="95"/>
      <c r="J1260" s="82"/>
      <c r="K1260" s="452"/>
      <c r="L1260" s="468"/>
      <c r="M1260" s="452"/>
      <c r="N1260" s="840"/>
      <c r="O1260" s="469"/>
      <c r="P1260" s="469"/>
      <c r="Q1260" s="469"/>
    </row>
    <row r="1261" spans="2:17" ht="14.4" thickBot="1" x14ac:dyDescent="0.3">
      <c r="B1261" s="471"/>
      <c r="C1261" s="473"/>
      <c r="D1261" s="478"/>
      <c r="E1261" s="476"/>
      <c r="F1261" s="476"/>
      <c r="G1261" s="398"/>
      <c r="H1261" s="73"/>
      <c r="I1261" s="95"/>
      <c r="J1261" s="83"/>
      <c r="K1261" s="452"/>
      <c r="L1261" s="468"/>
      <c r="M1261" s="452"/>
      <c r="N1261" s="840"/>
      <c r="O1261" s="469"/>
      <c r="P1261" s="469"/>
      <c r="Q1261" s="469"/>
    </row>
    <row r="1262" spans="2:17" ht="14.4" thickBot="1" x14ac:dyDescent="0.3">
      <c r="B1262" s="471"/>
      <c r="C1262" s="474"/>
      <c r="D1262" s="478"/>
      <c r="E1262" s="476"/>
      <c r="F1262" s="476"/>
      <c r="G1262" s="400"/>
      <c r="H1262" s="75"/>
      <c r="I1262" s="93"/>
      <c r="J1262" s="87"/>
      <c r="K1262" s="452"/>
      <c r="L1262" s="468"/>
      <c r="M1262" s="452"/>
      <c r="N1262" s="840"/>
      <c r="O1262" s="469"/>
      <c r="P1262" s="469"/>
      <c r="Q1262" s="469"/>
    </row>
    <row r="1263" spans="2:17" ht="27.75" customHeight="1" thickBot="1" x14ac:dyDescent="0.3">
      <c r="B1263" s="471">
        <v>19</v>
      </c>
      <c r="C1263" s="472" t="s">
        <v>197</v>
      </c>
      <c r="D1263" s="478" t="s">
        <v>1604</v>
      </c>
      <c r="E1263" s="500" t="s">
        <v>1605</v>
      </c>
      <c r="F1263" s="500" t="s">
        <v>1606</v>
      </c>
      <c r="G1263" s="108">
        <v>1</v>
      </c>
      <c r="H1263" s="73" t="s">
        <v>1607</v>
      </c>
      <c r="I1263" s="95"/>
      <c r="J1263" s="488" t="s">
        <v>837</v>
      </c>
      <c r="K1263" s="458"/>
      <c r="L1263" s="458"/>
      <c r="M1263" s="458"/>
      <c r="N1263" s="841" t="s">
        <v>3814</v>
      </c>
      <c r="O1263" s="470" t="s">
        <v>360</v>
      </c>
      <c r="P1263" s="469" t="s">
        <v>1209</v>
      </c>
      <c r="Q1263" s="470"/>
    </row>
    <row r="1264" spans="2:17" ht="14.25" customHeight="1" thickBot="1" x14ac:dyDescent="0.3">
      <c r="B1264" s="494"/>
      <c r="C1264" s="473"/>
      <c r="D1264" s="559"/>
      <c r="E1264" s="508"/>
      <c r="F1264" s="508"/>
      <c r="G1264" s="108">
        <v>2</v>
      </c>
      <c r="H1264" s="73" t="s">
        <v>1608</v>
      </c>
      <c r="I1264" s="95"/>
      <c r="J1264" s="544"/>
      <c r="K1264" s="459"/>
      <c r="L1264" s="459"/>
      <c r="M1264" s="459"/>
      <c r="N1264" s="837"/>
      <c r="O1264" s="606"/>
      <c r="P1264" s="469"/>
      <c r="Q1264" s="606"/>
    </row>
    <row r="1265" spans="2:17" ht="14.25" customHeight="1" thickBot="1" x14ac:dyDescent="0.3">
      <c r="B1265" s="494"/>
      <c r="C1265" s="473"/>
      <c r="D1265" s="559"/>
      <c r="E1265" s="508"/>
      <c r="F1265" s="508"/>
      <c r="G1265" s="108">
        <v>3</v>
      </c>
      <c r="H1265" s="70" t="s">
        <v>840</v>
      </c>
      <c r="I1265" s="156" t="s">
        <v>1609</v>
      </c>
      <c r="J1265" s="544"/>
      <c r="K1265" s="459"/>
      <c r="L1265" s="459"/>
      <c r="M1265" s="459"/>
      <c r="N1265" s="837"/>
      <c r="O1265" s="606"/>
      <c r="P1265" s="469"/>
      <c r="Q1265" s="606"/>
    </row>
    <row r="1266" spans="2:17" ht="14.25" customHeight="1" thickBot="1" x14ac:dyDescent="0.3">
      <c r="B1266" s="494"/>
      <c r="C1266" s="473"/>
      <c r="D1266" s="559"/>
      <c r="E1266" s="508"/>
      <c r="F1266" s="508"/>
      <c r="G1266" s="109">
        <v>4</v>
      </c>
      <c r="H1266" s="70" t="s">
        <v>842</v>
      </c>
      <c r="I1266" s="153" t="s">
        <v>843</v>
      </c>
      <c r="J1266" s="544"/>
      <c r="K1266" s="459"/>
      <c r="L1266" s="459"/>
      <c r="M1266" s="459"/>
      <c r="N1266" s="837"/>
      <c r="O1266" s="606"/>
      <c r="P1266" s="469"/>
      <c r="Q1266" s="606"/>
    </row>
    <row r="1267" spans="2:17" ht="14.85" customHeight="1" thickBot="1" x14ac:dyDescent="0.3">
      <c r="B1267" s="565"/>
      <c r="C1267" s="474"/>
      <c r="D1267" s="564"/>
      <c r="E1267" s="562"/>
      <c r="F1267" s="562"/>
      <c r="G1267" s="388"/>
      <c r="H1267" s="383"/>
      <c r="I1267" s="389"/>
      <c r="J1267" s="563"/>
      <c r="K1267" s="460"/>
      <c r="L1267" s="460"/>
      <c r="M1267" s="460"/>
      <c r="N1267" s="842"/>
      <c r="O1267" s="607"/>
      <c r="P1267" s="469"/>
      <c r="Q1267" s="607"/>
    </row>
    <row r="1268" spans="2:17" ht="36.75" customHeight="1" thickBot="1" x14ac:dyDescent="0.3">
      <c r="B1268" s="471"/>
      <c r="C1268" s="472" t="s">
        <v>364</v>
      </c>
      <c r="D1268" s="478" t="s">
        <v>1610</v>
      </c>
      <c r="E1268" s="476" t="s">
        <v>1611</v>
      </c>
      <c r="F1268" s="525" t="s">
        <v>1606</v>
      </c>
      <c r="G1268" s="398">
        <v>1</v>
      </c>
      <c r="H1268" s="73" t="s">
        <v>1612</v>
      </c>
      <c r="I1268" s="115" t="s">
        <v>1613</v>
      </c>
      <c r="J1268" s="384" t="s">
        <v>1614</v>
      </c>
      <c r="K1268" s="461"/>
      <c r="L1268" s="458"/>
      <c r="M1268" s="461"/>
      <c r="N1268" s="841" t="s">
        <v>3819</v>
      </c>
      <c r="O1268" s="469" t="s">
        <v>360</v>
      </c>
      <c r="P1268" s="469" t="s">
        <v>1209</v>
      </c>
      <c r="Q1268" s="469"/>
    </row>
    <row r="1269" spans="2:17" ht="14.4" thickBot="1" x14ac:dyDescent="0.3">
      <c r="B1269" s="471"/>
      <c r="C1269" s="473"/>
      <c r="D1269" s="478"/>
      <c r="E1269" s="476"/>
      <c r="F1269" s="525"/>
      <c r="G1269" s="398">
        <v>2</v>
      </c>
      <c r="H1269" s="74" t="s">
        <v>1615</v>
      </c>
      <c r="I1269" s="157" t="s">
        <v>1616</v>
      </c>
      <c r="J1269" s="83" t="s">
        <v>1617</v>
      </c>
      <c r="K1269" s="462"/>
      <c r="L1269" s="459"/>
      <c r="M1269" s="462"/>
      <c r="N1269" s="837"/>
      <c r="O1269" s="469"/>
      <c r="P1269" s="469"/>
      <c r="Q1269" s="469"/>
    </row>
    <row r="1270" spans="2:17" ht="33.75" customHeight="1" thickBot="1" x14ac:dyDescent="0.3">
      <c r="B1270" s="471"/>
      <c r="C1270" s="473"/>
      <c r="D1270" s="478"/>
      <c r="E1270" s="476"/>
      <c r="F1270" s="525"/>
      <c r="G1270" s="398">
        <v>3</v>
      </c>
      <c r="H1270" s="73" t="s">
        <v>1618</v>
      </c>
      <c r="I1270" s="95" t="s">
        <v>1619</v>
      </c>
      <c r="J1270" s="83" t="s">
        <v>1620</v>
      </c>
      <c r="K1270" s="462"/>
      <c r="L1270" s="459"/>
      <c r="M1270" s="462"/>
      <c r="N1270" s="837"/>
      <c r="O1270" s="469"/>
      <c r="P1270" s="469"/>
      <c r="Q1270" s="469"/>
    </row>
    <row r="1271" spans="2:17" ht="14.4" thickBot="1" x14ac:dyDescent="0.3">
      <c r="B1271" s="471"/>
      <c r="C1271" s="473"/>
      <c r="D1271" s="478"/>
      <c r="E1271" s="476"/>
      <c r="F1271" s="525"/>
      <c r="G1271" s="398">
        <v>4</v>
      </c>
      <c r="H1271" s="73" t="s">
        <v>1621</v>
      </c>
      <c r="I1271" s="95"/>
      <c r="J1271" s="83" t="s">
        <v>1622</v>
      </c>
      <c r="K1271" s="462"/>
      <c r="L1271" s="459"/>
      <c r="M1271" s="462"/>
      <c r="N1271" s="837"/>
      <c r="O1271" s="469"/>
      <c r="P1271" s="469"/>
      <c r="Q1271" s="469"/>
    </row>
    <row r="1272" spans="2:17" ht="41.25" customHeight="1" thickBot="1" x14ac:dyDescent="0.3">
      <c r="B1272" s="471"/>
      <c r="C1272" s="473"/>
      <c r="D1272" s="478"/>
      <c r="E1272" s="476"/>
      <c r="F1272" s="525"/>
      <c r="G1272" s="398">
        <v>5</v>
      </c>
      <c r="H1272" s="73" t="s">
        <v>1623</v>
      </c>
      <c r="I1272" s="95" t="s">
        <v>1624</v>
      </c>
      <c r="J1272" s="83" t="s">
        <v>1625</v>
      </c>
      <c r="K1272" s="462"/>
      <c r="L1272" s="459"/>
      <c r="M1272" s="462"/>
      <c r="N1272" s="837"/>
      <c r="O1272" s="469"/>
      <c r="P1272" s="469"/>
      <c r="Q1272" s="469"/>
    </row>
    <row r="1273" spans="2:17" ht="14.4" thickBot="1" x14ac:dyDescent="0.3">
      <c r="B1273" s="471"/>
      <c r="C1273" s="473"/>
      <c r="D1273" s="478"/>
      <c r="E1273" s="476"/>
      <c r="F1273" s="525"/>
      <c r="G1273" s="399">
        <v>6</v>
      </c>
      <c r="H1273" s="70" t="s">
        <v>1626</v>
      </c>
      <c r="I1273" s="149" t="s">
        <v>1627</v>
      </c>
      <c r="J1273" s="83" t="s">
        <v>1628</v>
      </c>
      <c r="K1273" s="462"/>
      <c r="L1273" s="459"/>
      <c r="M1273" s="462"/>
      <c r="N1273" s="837"/>
      <c r="O1273" s="469"/>
      <c r="P1273" s="469"/>
      <c r="Q1273" s="469"/>
    </row>
    <row r="1274" spans="2:17" ht="14.4" thickBot="1" x14ac:dyDescent="0.3">
      <c r="B1274" s="471"/>
      <c r="C1274" s="473"/>
      <c r="D1274" s="478"/>
      <c r="E1274" s="476"/>
      <c r="F1274" s="525"/>
      <c r="G1274" s="399">
        <v>7</v>
      </c>
      <c r="H1274" s="70" t="s">
        <v>1629</v>
      </c>
      <c r="I1274" s="149" t="s">
        <v>1630</v>
      </c>
      <c r="J1274" s="82" t="s">
        <v>1631</v>
      </c>
      <c r="K1274" s="462"/>
      <c r="L1274" s="459"/>
      <c r="M1274" s="462"/>
      <c r="N1274" s="837"/>
      <c r="O1274" s="469"/>
      <c r="P1274" s="469"/>
      <c r="Q1274" s="469"/>
    </row>
    <row r="1275" spans="2:17" ht="42" thickBot="1" x14ac:dyDescent="0.3">
      <c r="B1275" s="471"/>
      <c r="C1275" s="474"/>
      <c r="D1275" s="478"/>
      <c r="E1275" s="476"/>
      <c r="F1275" s="525"/>
      <c r="G1275" s="400">
        <v>8</v>
      </c>
      <c r="H1275" s="75" t="s">
        <v>1632</v>
      </c>
      <c r="I1275" s="93"/>
      <c r="J1275" s="385" t="s">
        <v>1633</v>
      </c>
      <c r="K1275" s="463"/>
      <c r="L1275" s="460"/>
      <c r="M1275" s="463"/>
      <c r="N1275" s="842"/>
      <c r="O1275" s="469"/>
      <c r="P1275" s="469"/>
      <c r="Q1275" s="469"/>
    </row>
    <row r="1276" spans="2:17" ht="28.2" thickBot="1" x14ac:dyDescent="0.3">
      <c r="B1276" s="471"/>
      <c r="C1276" s="472"/>
      <c r="D1276" s="478" t="s">
        <v>1634</v>
      </c>
      <c r="E1276" s="476" t="s">
        <v>1635</v>
      </c>
      <c r="F1276" s="476" t="s">
        <v>1606</v>
      </c>
      <c r="G1276" s="398">
        <v>1</v>
      </c>
      <c r="H1276" s="73" t="s">
        <v>1636</v>
      </c>
      <c r="I1276" s="95" t="s">
        <v>1637</v>
      </c>
      <c r="J1276" s="384" t="s">
        <v>1638</v>
      </c>
      <c r="K1276" s="452"/>
      <c r="L1276" s="468"/>
      <c r="M1276" s="452"/>
      <c r="N1276" s="839" t="s">
        <v>3826</v>
      </c>
      <c r="O1276" s="469" t="s">
        <v>360</v>
      </c>
      <c r="P1276" s="469" t="s">
        <v>1209</v>
      </c>
      <c r="Q1276" s="469"/>
    </row>
    <row r="1277" spans="2:17" ht="14.4" thickBot="1" x14ac:dyDescent="0.3">
      <c r="B1277" s="471"/>
      <c r="C1277" s="473"/>
      <c r="D1277" s="478"/>
      <c r="E1277" s="476"/>
      <c r="F1277" s="476"/>
      <c r="G1277" s="398">
        <v>2</v>
      </c>
      <c r="H1277" s="73" t="s">
        <v>1632</v>
      </c>
      <c r="I1277" s="95"/>
      <c r="J1277" s="82" t="s">
        <v>1639</v>
      </c>
      <c r="K1277" s="452"/>
      <c r="L1277" s="468"/>
      <c r="M1277" s="452"/>
      <c r="N1277" s="840"/>
      <c r="O1277" s="469"/>
      <c r="P1277" s="469"/>
      <c r="Q1277" s="469"/>
    </row>
    <row r="1278" spans="2:17" ht="14.4" thickBot="1" x14ac:dyDescent="0.3">
      <c r="B1278" s="471"/>
      <c r="C1278" s="473"/>
      <c r="D1278" s="478"/>
      <c r="E1278" s="476"/>
      <c r="F1278" s="476"/>
      <c r="G1278" s="399"/>
      <c r="H1278" s="70"/>
      <c r="I1278" s="149"/>
      <c r="J1278" s="82"/>
      <c r="K1278" s="452"/>
      <c r="L1278" s="468"/>
      <c r="M1278" s="452"/>
      <c r="N1278" s="840"/>
      <c r="O1278" s="469"/>
      <c r="P1278" s="469"/>
      <c r="Q1278" s="469"/>
    </row>
    <row r="1279" spans="2:17" ht="14.4" thickBot="1" x14ac:dyDescent="0.3">
      <c r="B1279" s="471"/>
      <c r="C1279" s="473"/>
      <c r="D1279" s="478"/>
      <c r="E1279" s="476"/>
      <c r="F1279" s="476"/>
      <c r="G1279" s="399"/>
      <c r="H1279" s="70"/>
      <c r="I1279" s="149"/>
      <c r="J1279" s="82"/>
      <c r="K1279" s="452"/>
      <c r="L1279" s="468"/>
      <c r="M1279" s="452"/>
      <c r="N1279" s="840"/>
      <c r="O1279" s="469"/>
      <c r="P1279" s="469"/>
      <c r="Q1279" s="469"/>
    </row>
    <row r="1280" spans="2:17" ht="14.4" thickBot="1" x14ac:dyDescent="0.3">
      <c r="B1280" s="471"/>
      <c r="C1280" s="474"/>
      <c r="D1280" s="478"/>
      <c r="E1280" s="476"/>
      <c r="F1280" s="476"/>
      <c r="G1280" s="400"/>
      <c r="H1280" s="75"/>
      <c r="I1280" s="93"/>
      <c r="J1280" s="87"/>
      <c r="K1280" s="452"/>
      <c r="L1280" s="468"/>
      <c r="M1280" s="452"/>
      <c r="N1280" s="840"/>
      <c r="O1280" s="469"/>
      <c r="P1280" s="469"/>
      <c r="Q1280" s="469"/>
    </row>
    <row r="1281" spans="2:17" ht="28.2" thickBot="1" x14ac:dyDescent="0.3">
      <c r="B1281" s="471"/>
      <c r="C1281" s="472"/>
      <c r="D1281" s="478" t="s">
        <v>1640</v>
      </c>
      <c r="E1281" s="476" t="s">
        <v>1641</v>
      </c>
      <c r="F1281" s="476" t="s">
        <v>1606</v>
      </c>
      <c r="G1281" s="398">
        <v>1</v>
      </c>
      <c r="H1281" s="73" t="s">
        <v>1642</v>
      </c>
      <c r="I1281" s="95" t="s">
        <v>1643</v>
      </c>
      <c r="J1281" s="384" t="s">
        <v>1644</v>
      </c>
      <c r="K1281" s="452"/>
      <c r="L1281" s="468"/>
      <c r="M1281" s="452"/>
      <c r="N1281" s="839" t="s">
        <v>3826</v>
      </c>
      <c r="O1281" s="469" t="s">
        <v>762</v>
      </c>
      <c r="P1281" s="469" t="s">
        <v>1209</v>
      </c>
      <c r="Q1281" s="469"/>
    </row>
    <row r="1282" spans="2:17" ht="14.4" thickBot="1" x14ac:dyDescent="0.3">
      <c r="B1282" s="471"/>
      <c r="C1282" s="473"/>
      <c r="D1282" s="478"/>
      <c r="E1282" s="476"/>
      <c r="F1282" s="476"/>
      <c r="G1282" s="398">
        <v>2</v>
      </c>
      <c r="H1282" s="73" t="s">
        <v>1632</v>
      </c>
      <c r="I1282" s="95"/>
      <c r="J1282" s="82" t="s">
        <v>1639</v>
      </c>
      <c r="K1282" s="452"/>
      <c r="L1282" s="468"/>
      <c r="M1282" s="452"/>
      <c r="N1282" s="840"/>
      <c r="O1282" s="469"/>
      <c r="P1282" s="469"/>
      <c r="Q1282" s="469"/>
    </row>
    <row r="1283" spans="2:17" ht="14.4" thickBot="1" x14ac:dyDescent="0.3">
      <c r="B1283" s="471"/>
      <c r="C1283" s="473"/>
      <c r="D1283" s="478"/>
      <c r="E1283" s="476"/>
      <c r="F1283" s="476"/>
      <c r="G1283" s="399"/>
      <c r="H1283" s="70"/>
      <c r="I1283" s="149"/>
      <c r="J1283" s="82"/>
      <c r="K1283" s="452"/>
      <c r="L1283" s="468"/>
      <c r="M1283" s="452"/>
      <c r="N1283" s="840"/>
      <c r="O1283" s="469"/>
      <c r="P1283" s="469"/>
      <c r="Q1283" s="469"/>
    </row>
    <row r="1284" spans="2:17" ht="14.4" thickBot="1" x14ac:dyDescent="0.3">
      <c r="B1284" s="471"/>
      <c r="C1284" s="473"/>
      <c r="D1284" s="478"/>
      <c r="E1284" s="476"/>
      <c r="F1284" s="476"/>
      <c r="G1284" s="399"/>
      <c r="H1284" s="70"/>
      <c r="I1284" s="149"/>
      <c r="J1284" s="82"/>
      <c r="K1284" s="452"/>
      <c r="L1284" s="468"/>
      <c r="M1284" s="452"/>
      <c r="N1284" s="840"/>
      <c r="O1284" s="469"/>
      <c r="P1284" s="469"/>
      <c r="Q1284" s="469"/>
    </row>
    <row r="1285" spans="2:17" ht="14.4" thickBot="1" x14ac:dyDescent="0.3">
      <c r="B1285" s="471"/>
      <c r="C1285" s="474"/>
      <c r="D1285" s="478"/>
      <c r="E1285" s="476"/>
      <c r="F1285" s="476"/>
      <c r="G1285" s="400"/>
      <c r="H1285" s="75"/>
      <c r="I1285" s="93"/>
      <c r="J1285" s="87"/>
      <c r="K1285" s="452"/>
      <c r="L1285" s="468"/>
      <c r="M1285" s="452"/>
      <c r="N1285" s="840"/>
      <c r="O1285" s="469"/>
      <c r="P1285" s="469"/>
      <c r="Q1285" s="469"/>
    </row>
    <row r="1286" spans="2:17" ht="28.2" thickBot="1" x14ac:dyDescent="0.3">
      <c r="B1286" s="471"/>
      <c r="C1286" s="472"/>
      <c r="D1286" s="478" t="s">
        <v>1645</v>
      </c>
      <c r="E1286" s="476" t="s">
        <v>1646</v>
      </c>
      <c r="F1286" s="476" t="s">
        <v>1606</v>
      </c>
      <c r="G1286" s="398">
        <v>1</v>
      </c>
      <c r="H1286" s="73" t="s">
        <v>1647</v>
      </c>
      <c r="I1286" s="95" t="s">
        <v>1648</v>
      </c>
      <c r="J1286" s="384" t="s">
        <v>1649</v>
      </c>
      <c r="K1286" s="452"/>
      <c r="L1286" s="468"/>
      <c r="M1286" s="452"/>
      <c r="N1286" s="839" t="s">
        <v>3819</v>
      </c>
      <c r="O1286" s="469" t="s">
        <v>762</v>
      </c>
      <c r="P1286" s="469" t="s">
        <v>1209</v>
      </c>
      <c r="Q1286" s="469"/>
    </row>
    <row r="1287" spans="2:17" ht="14.4" thickBot="1" x14ac:dyDescent="0.3">
      <c r="B1287" s="471"/>
      <c r="C1287" s="473"/>
      <c r="D1287" s="478"/>
      <c r="E1287" s="476"/>
      <c r="F1287" s="476"/>
      <c r="G1287" s="398">
        <v>2</v>
      </c>
      <c r="H1287" s="73" t="s">
        <v>1632</v>
      </c>
      <c r="I1287" s="95"/>
      <c r="J1287" s="82" t="s">
        <v>1639</v>
      </c>
      <c r="K1287" s="452"/>
      <c r="L1287" s="468"/>
      <c r="M1287" s="452"/>
      <c r="N1287" s="840"/>
      <c r="O1287" s="469"/>
      <c r="P1287" s="469"/>
      <c r="Q1287" s="469"/>
    </row>
    <row r="1288" spans="2:17" ht="14.4" thickBot="1" x14ac:dyDescent="0.3">
      <c r="B1288" s="471"/>
      <c r="C1288" s="473"/>
      <c r="D1288" s="478"/>
      <c r="E1288" s="476"/>
      <c r="F1288" s="476"/>
      <c r="G1288" s="399"/>
      <c r="H1288" s="70"/>
      <c r="I1288" s="149"/>
      <c r="J1288" s="82"/>
      <c r="K1288" s="452"/>
      <c r="L1288" s="468"/>
      <c r="M1288" s="452"/>
      <c r="N1288" s="840"/>
      <c r="O1288" s="469"/>
      <c r="P1288" s="469"/>
      <c r="Q1288" s="469"/>
    </row>
    <row r="1289" spans="2:17" ht="14.4" thickBot="1" x14ac:dyDescent="0.3">
      <c r="B1289" s="471"/>
      <c r="C1289" s="473"/>
      <c r="D1289" s="478"/>
      <c r="E1289" s="476"/>
      <c r="F1289" s="476"/>
      <c r="G1289" s="399"/>
      <c r="H1289" s="70"/>
      <c r="I1289" s="149"/>
      <c r="J1289" s="82"/>
      <c r="K1289" s="452"/>
      <c r="L1289" s="468"/>
      <c r="M1289" s="452"/>
      <c r="N1289" s="840"/>
      <c r="O1289" s="469"/>
      <c r="P1289" s="469"/>
      <c r="Q1289" s="469"/>
    </row>
    <row r="1290" spans="2:17" ht="14.4" thickBot="1" x14ac:dyDescent="0.3">
      <c r="B1290" s="471"/>
      <c r="C1290" s="474"/>
      <c r="D1290" s="478"/>
      <c r="E1290" s="476"/>
      <c r="F1290" s="476"/>
      <c r="G1290" s="400"/>
      <c r="H1290" s="75"/>
      <c r="I1290" s="93"/>
      <c r="J1290" s="384"/>
      <c r="K1290" s="452"/>
      <c r="L1290" s="468"/>
      <c r="M1290" s="452"/>
      <c r="N1290" s="840"/>
      <c r="O1290" s="469"/>
      <c r="P1290" s="469"/>
      <c r="Q1290" s="469"/>
    </row>
    <row r="1291" spans="2:17" ht="42" thickBot="1" x14ac:dyDescent="0.3">
      <c r="B1291" s="471"/>
      <c r="C1291" s="472"/>
      <c r="D1291" s="478" t="s">
        <v>1650</v>
      </c>
      <c r="E1291" s="476" t="s">
        <v>1651</v>
      </c>
      <c r="F1291" s="476" t="s">
        <v>1606</v>
      </c>
      <c r="G1291" s="398">
        <v>1</v>
      </c>
      <c r="H1291" s="73" t="s">
        <v>1652</v>
      </c>
      <c r="I1291" s="95" t="s">
        <v>1653</v>
      </c>
      <c r="J1291" s="384" t="s">
        <v>1654</v>
      </c>
      <c r="K1291" s="452"/>
      <c r="L1291" s="468"/>
      <c r="M1291" s="452"/>
      <c r="N1291" s="839" t="s">
        <v>3826</v>
      </c>
      <c r="O1291" s="469" t="s">
        <v>762</v>
      </c>
      <c r="P1291" s="469" t="s">
        <v>1209</v>
      </c>
      <c r="Q1291" s="469"/>
    </row>
    <row r="1292" spans="2:17" ht="14.4" thickBot="1" x14ac:dyDescent="0.3">
      <c r="B1292" s="471"/>
      <c r="C1292" s="473"/>
      <c r="D1292" s="478"/>
      <c r="E1292" s="476"/>
      <c r="F1292" s="476"/>
      <c r="G1292" s="398">
        <v>2</v>
      </c>
      <c r="H1292" s="73" t="s">
        <v>1632</v>
      </c>
      <c r="I1292" s="95"/>
      <c r="J1292" s="82" t="s">
        <v>1639</v>
      </c>
      <c r="K1292" s="452"/>
      <c r="L1292" s="468"/>
      <c r="M1292" s="452"/>
      <c r="N1292" s="840"/>
      <c r="O1292" s="469"/>
      <c r="P1292" s="469"/>
      <c r="Q1292" s="469"/>
    </row>
    <row r="1293" spans="2:17" ht="14.1" customHeight="1" thickBot="1" x14ac:dyDescent="0.3">
      <c r="B1293" s="471"/>
      <c r="C1293" s="473"/>
      <c r="D1293" s="478"/>
      <c r="E1293" s="476"/>
      <c r="F1293" s="476"/>
      <c r="G1293" s="399"/>
      <c r="H1293" s="70"/>
      <c r="I1293" s="149"/>
      <c r="J1293" s="82"/>
      <c r="K1293" s="452"/>
      <c r="L1293" s="468"/>
      <c r="M1293" s="452"/>
      <c r="N1293" s="840"/>
      <c r="O1293" s="469"/>
      <c r="P1293" s="469"/>
      <c r="Q1293" s="469"/>
    </row>
    <row r="1294" spans="2:17" ht="14.1" customHeight="1" thickBot="1" x14ac:dyDescent="0.3">
      <c r="B1294" s="471"/>
      <c r="C1294" s="473"/>
      <c r="D1294" s="478"/>
      <c r="E1294" s="476"/>
      <c r="F1294" s="476"/>
      <c r="G1294" s="399"/>
      <c r="H1294" s="70"/>
      <c r="I1294" s="149"/>
      <c r="J1294" s="82"/>
      <c r="K1294" s="452"/>
      <c r="L1294" s="468"/>
      <c r="M1294" s="452"/>
      <c r="N1294" s="840"/>
      <c r="O1294" s="469"/>
      <c r="P1294" s="469"/>
      <c r="Q1294" s="469"/>
    </row>
    <row r="1295" spans="2:17" ht="14.1" customHeight="1" thickBot="1" x14ac:dyDescent="0.3">
      <c r="B1295" s="471"/>
      <c r="C1295" s="474"/>
      <c r="D1295" s="478"/>
      <c r="E1295" s="476"/>
      <c r="F1295" s="476"/>
      <c r="G1295" s="400"/>
      <c r="H1295" s="75"/>
      <c r="I1295" s="93"/>
      <c r="J1295" s="87"/>
      <c r="K1295" s="452"/>
      <c r="L1295" s="468"/>
      <c r="M1295" s="452"/>
      <c r="N1295" s="840"/>
      <c r="O1295" s="469"/>
      <c r="P1295" s="469"/>
      <c r="Q1295" s="469"/>
    </row>
    <row r="1296" spans="2:17" ht="28.2" thickBot="1" x14ac:dyDescent="0.3">
      <c r="B1296" s="471"/>
      <c r="C1296" s="472"/>
      <c r="D1296" s="478" t="s">
        <v>1655</v>
      </c>
      <c r="E1296" s="476" t="s">
        <v>1656</v>
      </c>
      <c r="F1296" s="476" t="s">
        <v>1606</v>
      </c>
      <c r="G1296" s="398">
        <v>1</v>
      </c>
      <c r="H1296" s="73" t="s">
        <v>1657</v>
      </c>
      <c r="I1296" s="95" t="s">
        <v>1658</v>
      </c>
      <c r="J1296" s="384" t="s">
        <v>1659</v>
      </c>
      <c r="K1296" s="452"/>
      <c r="L1296" s="468"/>
      <c r="M1296" s="452"/>
      <c r="N1296" s="839" t="s">
        <v>3826</v>
      </c>
      <c r="O1296" s="469" t="s">
        <v>360</v>
      </c>
      <c r="P1296" s="469" t="s">
        <v>1209</v>
      </c>
      <c r="Q1296" s="469"/>
    </row>
    <row r="1297" spans="2:17" ht="14.4" thickBot="1" x14ac:dyDescent="0.3">
      <c r="B1297" s="471"/>
      <c r="C1297" s="473"/>
      <c r="D1297" s="478"/>
      <c r="E1297" s="476"/>
      <c r="F1297" s="476"/>
      <c r="G1297" s="398">
        <v>2</v>
      </c>
      <c r="H1297" s="73" t="s">
        <v>1632</v>
      </c>
      <c r="I1297" s="115"/>
      <c r="J1297" s="82" t="s">
        <v>1639</v>
      </c>
      <c r="K1297" s="452"/>
      <c r="L1297" s="468"/>
      <c r="M1297" s="452"/>
      <c r="N1297" s="840"/>
      <c r="O1297" s="469"/>
      <c r="P1297" s="469"/>
      <c r="Q1297" s="469"/>
    </row>
    <row r="1298" spans="2:17" ht="14.4" thickBot="1" x14ac:dyDescent="0.3">
      <c r="B1298" s="471"/>
      <c r="C1298" s="473"/>
      <c r="D1298" s="478"/>
      <c r="E1298" s="476"/>
      <c r="F1298" s="476"/>
      <c r="G1298" s="399"/>
      <c r="H1298" s="70"/>
      <c r="I1298" s="149"/>
      <c r="J1298" s="82"/>
      <c r="K1298" s="452"/>
      <c r="L1298" s="468"/>
      <c r="M1298" s="452"/>
      <c r="N1298" s="840"/>
      <c r="O1298" s="469"/>
      <c r="P1298" s="469"/>
      <c r="Q1298" s="469"/>
    </row>
    <row r="1299" spans="2:17" ht="14.4" thickBot="1" x14ac:dyDescent="0.3">
      <c r="B1299" s="471"/>
      <c r="C1299" s="473"/>
      <c r="D1299" s="478"/>
      <c r="E1299" s="476"/>
      <c r="F1299" s="476"/>
      <c r="G1299" s="399"/>
      <c r="H1299" s="70"/>
      <c r="I1299" s="149"/>
      <c r="J1299" s="82"/>
      <c r="K1299" s="452"/>
      <c r="L1299" s="468"/>
      <c r="M1299" s="452"/>
      <c r="N1299" s="840"/>
      <c r="O1299" s="469"/>
      <c r="P1299" s="469"/>
      <c r="Q1299" s="469"/>
    </row>
    <row r="1300" spans="2:17" ht="14.4" thickBot="1" x14ac:dyDescent="0.3">
      <c r="B1300" s="471"/>
      <c r="C1300" s="474"/>
      <c r="D1300" s="478"/>
      <c r="E1300" s="476"/>
      <c r="F1300" s="476"/>
      <c r="G1300" s="400"/>
      <c r="H1300" s="75"/>
      <c r="I1300" s="93"/>
      <c r="J1300" s="385"/>
      <c r="K1300" s="452"/>
      <c r="L1300" s="468"/>
      <c r="M1300" s="452"/>
      <c r="N1300" s="840"/>
      <c r="O1300" s="469"/>
      <c r="P1300" s="469"/>
      <c r="Q1300" s="469"/>
    </row>
    <row r="1301" spans="2:17" ht="48.75" customHeight="1" thickBot="1" x14ac:dyDescent="0.3">
      <c r="B1301" s="471"/>
      <c r="C1301" s="472"/>
      <c r="D1301" s="478" t="s">
        <v>1660</v>
      </c>
      <c r="E1301" s="476" t="s">
        <v>1661</v>
      </c>
      <c r="F1301" s="476" t="s">
        <v>1606</v>
      </c>
      <c r="G1301" s="398">
        <v>1</v>
      </c>
      <c r="H1301" s="73" t="s">
        <v>1662</v>
      </c>
      <c r="I1301" s="115" t="s">
        <v>1663</v>
      </c>
      <c r="J1301" s="384" t="s">
        <v>1664</v>
      </c>
      <c r="K1301" s="452"/>
      <c r="L1301" s="468"/>
      <c r="M1301" s="452"/>
      <c r="N1301" s="839" t="s">
        <v>3826</v>
      </c>
      <c r="O1301" s="469" t="s">
        <v>762</v>
      </c>
      <c r="P1301" s="469" t="s">
        <v>1209</v>
      </c>
      <c r="Q1301" s="469"/>
    </row>
    <row r="1302" spans="2:17" ht="14.4" thickBot="1" x14ac:dyDescent="0.3">
      <c r="B1302" s="471"/>
      <c r="C1302" s="473"/>
      <c r="D1302" s="478"/>
      <c r="E1302" s="476"/>
      <c r="F1302" s="476"/>
      <c r="G1302" s="398">
        <v>2</v>
      </c>
      <c r="H1302" s="74" t="s">
        <v>1632</v>
      </c>
      <c r="I1302" s="82"/>
      <c r="J1302" s="88" t="s">
        <v>1639</v>
      </c>
      <c r="K1302" s="452"/>
      <c r="L1302" s="468"/>
      <c r="M1302" s="452"/>
      <c r="N1302" s="840"/>
      <c r="O1302" s="469"/>
      <c r="P1302" s="469"/>
      <c r="Q1302" s="469"/>
    </row>
    <row r="1303" spans="2:17" ht="14.4" thickBot="1" x14ac:dyDescent="0.3">
      <c r="B1303" s="471"/>
      <c r="C1303" s="473"/>
      <c r="D1303" s="478"/>
      <c r="E1303" s="476"/>
      <c r="F1303" s="476"/>
      <c r="G1303" s="398"/>
      <c r="H1303" s="73"/>
      <c r="I1303" s="95"/>
      <c r="J1303" s="82"/>
      <c r="K1303" s="452"/>
      <c r="L1303" s="468"/>
      <c r="M1303" s="452"/>
      <c r="N1303" s="840"/>
      <c r="O1303" s="469"/>
      <c r="P1303" s="469"/>
      <c r="Q1303" s="469"/>
    </row>
    <row r="1304" spans="2:17" ht="14.4" thickBot="1" x14ac:dyDescent="0.3">
      <c r="B1304" s="471"/>
      <c r="C1304" s="473"/>
      <c r="D1304" s="478"/>
      <c r="E1304" s="476"/>
      <c r="F1304" s="476"/>
      <c r="G1304" s="398"/>
      <c r="H1304" s="73"/>
      <c r="I1304" s="95"/>
      <c r="J1304" s="82"/>
      <c r="K1304" s="452"/>
      <c r="L1304" s="468"/>
      <c r="M1304" s="452"/>
      <c r="N1304" s="840"/>
      <c r="O1304" s="469"/>
      <c r="P1304" s="469"/>
      <c r="Q1304" s="469"/>
    </row>
    <row r="1305" spans="2:17" ht="14.4" thickBot="1" x14ac:dyDescent="0.3">
      <c r="B1305" s="471"/>
      <c r="C1305" s="474"/>
      <c r="D1305" s="478"/>
      <c r="E1305" s="476"/>
      <c r="F1305" s="476"/>
      <c r="G1305" s="400"/>
      <c r="H1305" s="75"/>
      <c r="I1305" s="93"/>
      <c r="J1305" s="385"/>
      <c r="K1305" s="452"/>
      <c r="L1305" s="468"/>
      <c r="M1305" s="452"/>
      <c r="N1305" s="840"/>
      <c r="O1305" s="469"/>
      <c r="P1305" s="469"/>
      <c r="Q1305" s="469"/>
    </row>
    <row r="1306" spans="2:17" ht="28.2" thickBot="1" x14ac:dyDescent="0.3">
      <c r="B1306" s="471"/>
      <c r="C1306" s="472"/>
      <c r="D1306" s="478" t="s">
        <v>1665</v>
      </c>
      <c r="E1306" s="476" t="s">
        <v>1666</v>
      </c>
      <c r="F1306" s="476" t="s">
        <v>1606</v>
      </c>
      <c r="G1306" s="398">
        <v>1</v>
      </c>
      <c r="H1306" s="73" t="s">
        <v>1667</v>
      </c>
      <c r="I1306" s="115" t="s">
        <v>1668</v>
      </c>
      <c r="J1306" s="384" t="s">
        <v>1669</v>
      </c>
      <c r="K1306" s="452"/>
      <c r="L1306" s="468"/>
      <c r="M1306" s="452"/>
      <c r="N1306" s="839" t="s">
        <v>3826</v>
      </c>
      <c r="O1306" s="469" t="s">
        <v>360</v>
      </c>
      <c r="P1306" s="469" t="s">
        <v>1209</v>
      </c>
      <c r="Q1306" s="469"/>
    </row>
    <row r="1307" spans="2:17" ht="14.4" thickBot="1" x14ac:dyDescent="0.3">
      <c r="B1307" s="471"/>
      <c r="C1307" s="473"/>
      <c r="D1307" s="478"/>
      <c r="E1307" s="476"/>
      <c r="F1307" s="476"/>
      <c r="G1307" s="398">
        <v>2</v>
      </c>
      <c r="H1307" s="74" t="s">
        <v>1632</v>
      </c>
      <c r="I1307" s="82"/>
      <c r="J1307" s="88" t="s">
        <v>1639</v>
      </c>
      <c r="K1307" s="452"/>
      <c r="L1307" s="468"/>
      <c r="M1307" s="452"/>
      <c r="N1307" s="840"/>
      <c r="O1307" s="469"/>
      <c r="P1307" s="469"/>
      <c r="Q1307" s="469"/>
    </row>
    <row r="1308" spans="2:17" ht="14.4" thickBot="1" x14ac:dyDescent="0.3">
      <c r="B1308" s="471"/>
      <c r="C1308" s="473"/>
      <c r="D1308" s="478"/>
      <c r="E1308" s="476"/>
      <c r="F1308" s="476"/>
      <c r="G1308" s="398"/>
      <c r="H1308" s="73"/>
      <c r="I1308" s="95"/>
      <c r="J1308" s="82"/>
      <c r="K1308" s="452"/>
      <c r="L1308" s="468"/>
      <c r="M1308" s="452"/>
      <c r="N1308" s="840"/>
      <c r="O1308" s="469"/>
      <c r="P1308" s="469"/>
      <c r="Q1308" s="469"/>
    </row>
    <row r="1309" spans="2:17" ht="14.4" thickBot="1" x14ac:dyDescent="0.3">
      <c r="B1309" s="471"/>
      <c r="C1309" s="473"/>
      <c r="D1309" s="478"/>
      <c r="E1309" s="476"/>
      <c r="F1309" s="476"/>
      <c r="G1309" s="399"/>
      <c r="H1309" s="70"/>
      <c r="I1309" s="149"/>
      <c r="J1309" s="82"/>
      <c r="K1309" s="452"/>
      <c r="L1309" s="468"/>
      <c r="M1309" s="452"/>
      <c r="N1309" s="840"/>
      <c r="O1309" s="469"/>
      <c r="P1309" s="469"/>
      <c r="Q1309" s="469"/>
    </row>
    <row r="1310" spans="2:17" ht="14.4" thickBot="1" x14ac:dyDescent="0.3">
      <c r="B1310" s="471"/>
      <c r="C1310" s="474"/>
      <c r="D1310" s="478"/>
      <c r="E1310" s="476"/>
      <c r="F1310" s="476"/>
      <c r="G1310" s="400"/>
      <c r="H1310" s="75"/>
      <c r="I1310" s="93"/>
      <c r="J1310" s="385"/>
      <c r="K1310" s="452"/>
      <c r="L1310" s="468"/>
      <c r="M1310" s="452"/>
      <c r="N1310" s="840"/>
      <c r="O1310" s="469"/>
      <c r="P1310" s="469"/>
      <c r="Q1310" s="469"/>
    </row>
    <row r="1311" spans="2:17" ht="28.2" thickBot="1" x14ac:dyDescent="0.3">
      <c r="B1311" s="471"/>
      <c r="C1311" s="472"/>
      <c r="D1311" s="478" t="s">
        <v>1670</v>
      </c>
      <c r="E1311" s="476" t="s">
        <v>1671</v>
      </c>
      <c r="F1311" s="476" t="s">
        <v>1606</v>
      </c>
      <c r="G1311" s="398">
        <v>1</v>
      </c>
      <c r="H1311" s="73" t="s">
        <v>1672</v>
      </c>
      <c r="I1311" s="95" t="s">
        <v>1673</v>
      </c>
      <c r="J1311" s="384" t="s">
        <v>1674</v>
      </c>
      <c r="K1311" s="452"/>
      <c r="L1311" s="468"/>
      <c r="M1311" s="452"/>
      <c r="N1311" s="839" t="s">
        <v>3826</v>
      </c>
      <c r="O1311" s="469" t="s">
        <v>360</v>
      </c>
      <c r="P1311" s="469" t="s">
        <v>1209</v>
      </c>
      <c r="Q1311" s="469"/>
    </row>
    <row r="1312" spans="2:17" ht="14.4" thickBot="1" x14ac:dyDescent="0.3">
      <c r="B1312" s="471"/>
      <c r="C1312" s="473"/>
      <c r="D1312" s="478"/>
      <c r="E1312" s="476"/>
      <c r="F1312" s="476"/>
      <c r="G1312" s="398">
        <v>2</v>
      </c>
      <c r="H1312" s="73" t="s">
        <v>1632</v>
      </c>
      <c r="I1312" s="82"/>
      <c r="J1312" s="82" t="s">
        <v>1639</v>
      </c>
      <c r="K1312" s="452"/>
      <c r="L1312" s="468"/>
      <c r="M1312" s="452"/>
      <c r="N1312" s="840"/>
      <c r="O1312" s="469"/>
      <c r="P1312" s="469"/>
      <c r="Q1312" s="469"/>
    </row>
    <row r="1313" spans="2:17" ht="14.4" thickBot="1" x14ac:dyDescent="0.3">
      <c r="B1313" s="471"/>
      <c r="C1313" s="473"/>
      <c r="D1313" s="478"/>
      <c r="E1313" s="476"/>
      <c r="F1313" s="476"/>
      <c r="G1313" s="399"/>
      <c r="H1313" s="70"/>
      <c r="I1313" s="149"/>
      <c r="J1313" s="82"/>
      <c r="K1313" s="452"/>
      <c r="L1313" s="468"/>
      <c r="M1313" s="452"/>
      <c r="N1313" s="840"/>
      <c r="O1313" s="469"/>
      <c r="P1313" s="469"/>
      <c r="Q1313" s="469"/>
    </row>
    <row r="1314" spans="2:17" ht="14.4" thickBot="1" x14ac:dyDescent="0.3">
      <c r="B1314" s="471"/>
      <c r="C1314" s="473"/>
      <c r="D1314" s="478"/>
      <c r="E1314" s="476"/>
      <c r="F1314" s="476"/>
      <c r="G1314" s="399"/>
      <c r="H1314" s="70"/>
      <c r="I1314" s="149"/>
      <c r="J1314" s="82"/>
      <c r="K1314" s="452"/>
      <c r="L1314" s="468"/>
      <c r="M1314" s="452"/>
      <c r="N1314" s="840"/>
      <c r="O1314" s="469"/>
      <c r="P1314" s="469"/>
      <c r="Q1314" s="469"/>
    </row>
    <row r="1315" spans="2:17" ht="14.4" thickBot="1" x14ac:dyDescent="0.3">
      <c r="B1315" s="471"/>
      <c r="C1315" s="474"/>
      <c r="D1315" s="478"/>
      <c r="E1315" s="476"/>
      <c r="F1315" s="476"/>
      <c r="G1315" s="400"/>
      <c r="H1315" s="75"/>
      <c r="I1315" s="93"/>
      <c r="J1315" s="87"/>
      <c r="K1315" s="452"/>
      <c r="L1315" s="468"/>
      <c r="M1315" s="452"/>
      <c r="N1315" s="840"/>
      <c r="O1315" s="469"/>
      <c r="P1315" s="469"/>
      <c r="Q1315" s="469"/>
    </row>
    <row r="1316" spans="2:17" ht="40.5" customHeight="1" thickBot="1" x14ac:dyDescent="0.3">
      <c r="B1316" s="471"/>
      <c r="C1316" s="472"/>
      <c r="D1316" s="478" t="s">
        <v>1675</v>
      </c>
      <c r="E1316" s="476" t="s">
        <v>1676</v>
      </c>
      <c r="F1316" s="476" t="s">
        <v>1606</v>
      </c>
      <c r="G1316" s="398">
        <v>1</v>
      </c>
      <c r="H1316" s="73" t="s">
        <v>1677</v>
      </c>
      <c r="I1316" s="84" t="s">
        <v>1678</v>
      </c>
      <c r="J1316" s="84" t="s">
        <v>1679</v>
      </c>
      <c r="K1316" s="452"/>
      <c r="L1316" s="468"/>
      <c r="M1316" s="452"/>
      <c r="N1316" s="839" t="s">
        <v>3826</v>
      </c>
      <c r="O1316" s="469" t="s">
        <v>360</v>
      </c>
      <c r="P1316" s="469" t="s">
        <v>1209</v>
      </c>
      <c r="Q1316" s="469"/>
    </row>
    <row r="1317" spans="2:17" ht="14.4" thickBot="1" x14ac:dyDescent="0.3">
      <c r="B1317" s="471"/>
      <c r="C1317" s="473"/>
      <c r="D1317" s="478"/>
      <c r="E1317" s="476"/>
      <c r="F1317" s="476"/>
      <c r="G1317" s="398">
        <v>2</v>
      </c>
      <c r="H1317" s="73" t="s">
        <v>1632</v>
      </c>
      <c r="I1317" s="82"/>
      <c r="J1317" s="82" t="s">
        <v>1639</v>
      </c>
      <c r="K1317" s="452"/>
      <c r="L1317" s="468"/>
      <c r="M1317" s="452"/>
      <c r="N1317" s="840"/>
      <c r="O1317" s="469"/>
      <c r="P1317" s="469"/>
      <c r="Q1317" s="469"/>
    </row>
    <row r="1318" spans="2:17" ht="14.4" thickBot="1" x14ac:dyDescent="0.3">
      <c r="B1318" s="471"/>
      <c r="C1318" s="473"/>
      <c r="D1318" s="478"/>
      <c r="E1318" s="476"/>
      <c r="F1318" s="476"/>
      <c r="G1318" s="398"/>
      <c r="H1318" s="73"/>
      <c r="I1318" s="95"/>
      <c r="J1318" s="82"/>
      <c r="K1318" s="452"/>
      <c r="L1318" s="468"/>
      <c r="M1318" s="452"/>
      <c r="N1318" s="840"/>
      <c r="O1318" s="469"/>
      <c r="P1318" s="469"/>
      <c r="Q1318" s="469"/>
    </row>
    <row r="1319" spans="2:17" ht="14.4" thickBot="1" x14ac:dyDescent="0.3">
      <c r="B1319" s="471"/>
      <c r="C1319" s="473"/>
      <c r="D1319" s="478"/>
      <c r="E1319" s="476"/>
      <c r="F1319" s="476"/>
      <c r="G1319" s="398"/>
      <c r="H1319" s="73"/>
      <c r="I1319" s="95"/>
      <c r="J1319" s="83"/>
      <c r="K1319" s="452"/>
      <c r="L1319" s="468"/>
      <c r="M1319" s="452"/>
      <c r="N1319" s="840"/>
      <c r="O1319" s="469"/>
      <c r="P1319" s="469"/>
      <c r="Q1319" s="469"/>
    </row>
    <row r="1320" spans="2:17" ht="14.4" thickBot="1" x14ac:dyDescent="0.3">
      <c r="B1320" s="471"/>
      <c r="C1320" s="474"/>
      <c r="D1320" s="478"/>
      <c r="E1320" s="476"/>
      <c r="F1320" s="476"/>
      <c r="G1320" s="400"/>
      <c r="H1320" s="75"/>
      <c r="I1320" s="93"/>
      <c r="J1320" s="87"/>
      <c r="K1320" s="452"/>
      <c r="L1320" s="468"/>
      <c r="M1320" s="452"/>
      <c r="N1320" s="840"/>
      <c r="O1320" s="469"/>
      <c r="P1320" s="469"/>
      <c r="Q1320" s="469"/>
    </row>
    <row r="1321" spans="2:17" ht="32.25" customHeight="1" thickBot="1" x14ac:dyDescent="0.3">
      <c r="B1321" s="471"/>
      <c r="C1321" s="472"/>
      <c r="D1321" s="478" t="s">
        <v>1680</v>
      </c>
      <c r="E1321" s="476" t="s">
        <v>1681</v>
      </c>
      <c r="F1321" s="476" t="s">
        <v>1606</v>
      </c>
      <c r="G1321" s="398">
        <v>1</v>
      </c>
      <c r="H1321" s="73" t="s">
        <v>1682</v>
      </c>
      <c r="I1321" s="84" t="s">
        <v>1683</v>
      </c>
      <c r="J1321" s="84" t="s">
        <v>1684</v>
      </c>
      <c r="K1321" s="452"/>
      <c r="L1321" s="468"/>
      <c r="M1321" s="452"/>
      <c r="N1321" s="839" t="s">
        <v>3819</v>
      </c>
      <c r="O1321" s="469" t="s">
        <v>360</v>
      </c>
      <c r="P1321" s="469" t="s">
        <v>1209</v>
      </c>
      <c r="Q1321" s="469"/>
    </row>
    <row r="1322" spans="2:17" ht="14.4" thickBot="1" x14ac:dyDescent="0.3">
      <c r="B1322" s="471"/>
      <c r="C1322" s="473"/>
      <c r="D1322" s="478"/>
      <c r="E1322" s="476"/>
      <c r="F1322" s="476"/>
      <c r="G1322" s="398">
        <v>2</v>
      </c>
      <c r="H1322" s="73" t="s">
        <v>1632</v>
      </c>
      <c r="I1322" s="82"/>
      <c r="J1322" s="84" t="s">
        <v>1639</v>
      </c>
      <c r="K1322" s="452"/>
      <c r="L1322" s="468"/>
      <c r="M1322" s="452"/>
      <c r="N1322" s="840"/>
      <c r="O1322" s="469"/>
      <c r="P1322" s="469"/>
      <c r="Q1322" s="469"/>
    </row>
    <row r="1323" spans="2:17" ht="14.4" thickBot="1" x14ac:dyDescent="0.3">
      <c r="B1323" s="471"/>
      <c r="C1323" s="473"/>
      <c r="D1323" s="478"/>
      <c r="E1323" s="476"/>
      <c r="F1323" s="476"/>
      <c r="G1323" s="398"/>
      <c r="H1323" s="73"/>
      <c r="I1323" s="95"/>
      <c r="J1323" s="82"/>
      <c r="K1323" s="452"/>
      <c r="L1323" s="468"/>
      <c r="M1323" s="452"/>
      <c r="N1323" s="840"/>
      <c r="O1323" s="469"/>
      <c r="P1323" s="469"/>
      <c r="Q1323" s="469"/>
    </row>
    <row r="1324" spans="2:17" ht="14.4" thickBot="1" x14ac:dyDescent="0.3">
      <c r="B1324" s="471"/>
      <c r="C1324" s="473"/>
      <c r="D1324" s="478"/>
      <c r="E1324" s="476"/>
      <c r="F1324" s="476"/>
      <c r="G1324" s="399"/>
      <c r="H1324" s="70"/>
      <c r="I1324" s="149"/>
      <c r="J1324" s="83"/>
      <c r="K1324" s="452"/>
      <c r="L1324" s="468"/>
      <c r="M1324" s="452"/>
      <c r="N1324" s="840"/>
      <c r="O1324" s="469"/>
      <c r="P1324" s="469"/>
      <c r="Q1324" s="469"/>
    </row>
    <row r="1325" spans="2:17" ht="14.4" thickBot="1" x14ac:dyDescent="0.3">
      <c r="B1325" s="471"/>
      <c r="C1325" s="474"/>
      <c r="D1325" s="478"/>
      <c r="E1325" s="476"/>
      <c r="F1325" s="476"/>
      <c r="G1325" s="400"/>
      <c r="H1325" s="75"/>
      <c r="I1325" s="93"/>
      <c r="J1325" s="87"/>
      <c r="K1325" s="452"/>
      <c r="L1325" s="468"/>
      <c r="M1325" s="452"/>
      <c r="N1325" s="840"/>
      <c r="O1325" s="469"/>
      <c r="P1325" s="469"/>
      <c r="Q1325" s="469"/>
    </row>
    <row r="1326" spans="2:17" ht="47.25" customHeight="1" thickBot="1" x14ac:dyDescent="0.3">
      <c r="B1326" s="471"/>
      <c r="C1326" s="472"/>
      <c r="D1326" s="478" t="s">
        <v>1685</v>
      </c>
      <c r="E1326" s="476" t="s">
        <v>1686</v>
      </c>
      <c r="F1326" s="476" t="s">
        <v>1606</v>
      </c>
      <c r="G1326" s="398">
        <v>1</v>
      </c>
      <c r="H1326" s="73" t="s">
        <v>1687</v>
      </c>
      <c r="I1326" s="84" t="s">
        <v>1688</v>
      </c>
      <c r="J1326" s="84" t="s">
        <v>1689</v>
      </c>
      <c r="K1326" s="452"/>
      <c r="L1326" s="468"/>
      <c r="M1326" s="452"/>
      <c r="N1326" s="839" t="s">
        <v>3826</v>
      </c>
      <c r="O1326" s="469" t="s">
        <v>360</v>
      </c>
      <c r="P1326" s="469" t="s">
        <v>1209</v>
      </c>
      <c r="Q1326" s="469"/>
    </row>
    <row r="1327" spans="2:17" ht="14.4" thickBot="1" x14ac:dyDescent="0.3">
      <c r="B1327" s="471"/>
      <c r="C1327" s="473"/>
      <c r="D1327" s="478"/>
      <c r="E1327" s="476"/>
      <c r="F1327" s="476"/>
      <c r="G1327" s="398">
        <v>2</v>
      </c>
      <c r="H1327" s="73" t="s">
        <v>1632</v>
      </c>
      <c r="I1327" s="82"/>
      <c r="J1327" s="82" t="s">
        <v>1639</v>
      </c>
      <c r="K1327" s="452"/>
      <c r="L1327" s="468"/>
      <c r="M1327" s="452"/>
      <c r="N1327" s="840"/>
      <c r="O1327" s="469"/>
      <c r="P1327" s="469"/>
      <c r="Q1327" s="469"/>
    </row>
    <row r="1328" spans="2:17" ht="14.4" thickBot="1" x14ac:dyDescent="0.3">
      <c r="B1328" s="471"/>
      <c r="C1328" s="473"/>
      <c r="D1328" s="478"/>
      <c r="E1328" s="476"/>
      <c r="F1328" s="476"/>
      <c r="G1328" s="399"/>
      <c r="H1328" s="70"/>
      <c r="I1328" s="149"/>
      <c r="J1328" s="82"/>
      <c r="K1328" s="452"/>
      <c r="L1328" s="468"/>
      <c r="M1328" s="452"/>
      <c r="N1328" s="840"/>
      <c r="O1328" s="469"/>
      <c r="P1328" s="469"/>
      <c r="Q1328" s="469"/>
    </row>
    <row r="1329" spans="2:17" ht="14.4" thickBot="1" x14ac:dyDescent="0.3">
      <c r="B1329" s="471"/>
      <c r="C1329" s="473"/>
      <c r="D1329" s="478"/>
      <c r="E1329" s="476"/>
      <c r="F1329" s="476"/>
      <c r="G1329" s="399"/>
      <c r="H1329" s="70"/>
      <c r="I1329" s="149"/>
      <c r="J1329" s="82"/>
      <c r="K1329" s="452"/>
      <c r="L1329" s="468"/>
      <c r="M1329" s="452"/>
      <c r="N1329" s="840"/>
      <c r="O1329" s="469"/>
      <c r="P1329" s="469"/>
      <c r="Q1329" s="469"/>
    </row>
    <row r="1330" spans="2:17" ht="14.4" thickBot="1" x14ac:dyDescent="0.3">
      <c r="B1330" s="471"/>
      <c r="C1330" s="474"/>
      <c r="D1330" s="478"/>
      <c r="E1330" s="476"/>
      <c r="F1330" s="476"/>
      <c r="G1330" s="400"/>
      <c r="H1330" s="75"/>
      <c r="I1330" s="93"/>
      <c r="J1330" s="87"/>
      <c r="K1330" s="452"/>
      <c r="L1330" s="468"/>
      <c r="M1330" s="452"/>
      <c r="N1330" s="840"/>
      <c r="O1330" s="469"/>
      <c r="P1330" s="469"/>
      <c r="Q1330" s="469"/>
    </row>
    <row r="1331" spans="2:17" ht="28.2" thickBot="1" x14ac:dyDescent="0.3">
      <c r="B1331" s="471"/>
      <c r="C1331" s="472"/>
      <c r="D1331" s="478" t="s">
        <v>1690</v>
      </c>
      <c r="E1331" s="476" t="s">
        <v>1691</v>
      </c>
      <c r="F1331" s="476" t="s">
        <v>1606</v>
      </c>
      <c r="G1331" s="398">
        <v>1</v>
      </c>
      <c r="H1331" s="73" t="s">
        <v>1692</v>
      </c>
      <c r="I1331" s="84" t="s">
        <v>1693</v>
      </c>
      <c r="J1331" s="84" t="s">
        <v>1694</v>
      </c>
      <c r="K1331" s="452"/>
      <c r="L1331" s="468"/>
      <c r="M1331" s="452"/>
      <c r="N1331" s="839" t="s">
        <v>3819</v>
      </c>
      <c r="O1331" s="469" t="s">
        <v>762</v>
      </c>
      <c r="P1331" s="469" t="s">
        <v>1209</v>
      </c>
      <c r="Q1331" s="469"/>
    </row>
    <row r="1332" spans="2:17" ht="14.4" thickBot="1" x14ac:dyDescent="0.3">
      <c r="B1332" s="471"/>
      <c r="C1332" s="473"/>
      <c r="D1332" s="478"/>
      <c r="E1332" s="476"/>
      <c r="F1332" s="476"/>
      <c r="G1332" s="398">
        <v>2</v>
      </c>
      <c r="H1332" s="73" t="s">
        <v>1632</v>
      </c>
      <c r="I1332" s="82"/>
      <c r="J1332" s="82" t="s">
        <v>1639</v>
      </c>
      <c r="K1332" s="452"/>
      <c r="L1332" s="468"/>
      <c r="M1332" s="452"/>
      <c r="N1332" s="840"/>
      <c r="O1332" s="469"/>
      <c r="P1332" s="469"/>
      <c r="Q1332" s="469"/>
    </row>
    <row r="1333" spans="2:17" ht="14.4" thickBot="1" x14ac:dyDescent="0.3">
      <c r="B1333" s="471"/>
      <c r="C1333" s="473"/>
      <c r="D1333" s="478"/>
      <c r="E1333" s="476"/>
      <c r="F1333" s="476"/>
      <c r="G1333" s="398"/>
      <c r="H1333" s="73"/>
      <c r="I1333" s="95"/>
      <c r="J1333" s="82"/>
      <c r="K1333" s="452"/>
      <c r="L1333" s="468"/>
      <c r="M1333" s="452"/>
      <c r="N1333" s="840"/>
      <c r="O1333" s="469"/>
      <c r="P1333" s="469"/>
      <c r="Q1333" s="469"/>
    </row>
    <row r="1334" spans="2:17" ht="14.4" thickBot="1" x14ac:dyDescent="0.3">
      <c r="B1334" s="471"/>
      <c r="C1334" s="473"/>
      <c r="D1334" s="478"/>
      <c r="E1334" s="476"/>
      <c r="F1334" s="476"/>
      <c r="G1334" s="398"/>
      <c r="H1334" s="73"/>
      <c r="I1334" s="95"/>
      <c r="J1334" s="83"/>
      <c r="K1334" s="452"/>
      <c r="L1334" s="468"/>
      <c r="M1334" s="452"/>
      <c r="N1334" s="840"/>
      <c r="O1334" s="469"/>
      <c r="P1334" s="469"/>
      <c r="Q1334" s="469"/>
    </row>
    <row r="1335" spans="2:17" ht="14.4" thickBot="1" x14ac:dyDescent="0.3">
      <c r="B1335" s="471"/>
      <c r="C1335" s="474"/>
      <c r="D1335" s="478"/>
      <c r="E1335" s="476"/>
      <c r="F1335" s="476"/>
      <c r="G1335" s="400"/>
      <c r="H1335" s="75"/>
      <c r="I1335" s="93"/>
      <c r="J1335" s="87"/>
      <c r="K1335" s="452"/>
      <c r="L1335" s="468"/>
      <c r="M1335" s="452"/>
      <c r="N1335" s="840"/>
      <c r="O1335" s="469"/>
      <c r="P1335" s="469"/>
      <c r="Q1335" s="469"/>
    </row>
    <row r="1336" spans="2:17" ht="28.2" thickBot="1" x14ac:dyDescent="0.3">
      <c r="B1336" s="471"/>
      <c r="C1336" s="472"/>
      <c r="D1336" s="478" t="s">
        <v>1695</v>
      </c>
      <c r="E1336" s="476" t="s">
        <v>1696</v>
      </c>
      <c r="F1336" s="476" t="s">
        <v>1606</v>
      </c>
      <c r="G1336" s="398">
        <v>1</v>
      </c>
      <c r="H1336" s="73" t="s">
        <v>1697</v>
      </c>
      <c r="I1336" s="84" t="s">
        <v>1698</v>
      </c>
      <c r="J1336" s="84" t="s">
        <v>1699</v>
      </c>
      <c r="K1336" s="452"/>
      <c r="L1336" s="468"/>
      <c r="M1336" s="452"/>
      <c r="N1336" s="839" t="s">
        <v>3819</v>
      </c>
      <c r="O1336" s="469" t="s">
        <v>360</v>
      </c>
      <c r="P1336" s="469" t="s">
        <v>1209</v>
      </c>
      <c r="Q1336" s="469"/>
    </row>
    <row r="1337" spans="2:17" ht="28.2" thickBot="1" x14ac:dyDescent="0.3">
      <c r="B1337" s="471"/>
      <c r="C1337" s="473"/>
      <c r="D1337" s="478"/>
      <c r="E1337" s="476"/>
      <c r="F1337" s="476"/>
      <c r="G1337" s="398">
        <v>2</v>
      </c>
      <c r="H1337" s="73" t="s">
        <v>1632</v>
      </c>
      <c r="I1337" s="84"/>
      <c r="J1337" s="84" t="s">
        <v>1700</v>
      </c>
      <c r="K1337" s="452"/>
      <c r="L1337" s="468"/>
      <c r="M1337" s="452"/>
      <c r="N1337" s="840"/>
      <c r="O1337" s="469"/>
      <c r="P1337" s="469"/>
      <c r="Q1337" s="469"/>
    </row>
    <row r="1338" spans="2:17" ht="14.4" thickBot="1" x14ac:dyDescent="0.3">
      <c r="B1338" s="471"/>
      <c r="C1338" s="473"/>
      <c r="D1338" s="478"/>
      <c r="E1338" s="476"/>
      <c r="F1338" s="476"/>
      <c r="G1338" s="398"/>
      <c r="H1338" s="73"/>
      <c r="I1338" s="95"/>
      <c r="J1338" s="82"/>
      <c r="K1338" s="452"/>
      <c r="L1338" s="468"/>
      <c r="M1338" s="452"/>
      <c r="N1338" s="840"/>
      <c r="O1338" s="469"/>
      <c r="P1338" s="469"/>
      <c r="Q1338" s="469"/>
    </row>
    <row r="1339" spans="2:17" ht="14.4" thickBot="1" x14ac:dyDescent="0.3">
      <c r="B1339" s="471"/>
      <c r="C1339" s="473"/>
      <c r="D1339" s="478"/>
      <c r="E1339" s="476"/>
      <c r="F1339" s="476"/>
      <c r="G1339" s="399"/>
      <c r="H1339" s="70"/>
      <c r="I1339" s="158"/>
      <c r="J1339" s="83"/>
      <c r="K1339" s="452"/>
      <c r="L1339" s="468"/>
      <c r="M1339" s="452"/>
      <c r="N1339" s="840"/>
      <c r="O1339" s="469"/>
      <c r="P1339" s="469"/>
      <c r="Q1339" s="469"/>
    </row>
    <row r="1340" spans="2:17" ht="14.4" thickBot="1" x14ac:dyDescent="0.3">
      <c r="B1340" s="471"/>
      <c r="C1340" s="474"/>
      <c r="D1340" s="478"/>
      <c r="E1340" s="476"/>
      <c r="F1340" s="476"/>
      <c r="G1340" s="400"/>
      <c r="H1340" s="136"/>
      <c r="I1340" s="159"/>
      <c r="J1340" s="87"/>
      <c r="K1340" s="452"/>
      <c r="L1340" s="468"/>
      <c r="M1340" s="452"/>
      <c r="N1340" s="840"/>
      <c r="O1340" s="469"/>
      <c r="P1340" s="469"/>
      <c r="Q1340" s="469"/>
    </row>
    <row r="1341" spans="2:17" ht="14.4" thickBot="1" x14ac:dyDescent="0.3">
      <c r="B1341" s="471"/>
      <c r="C1341" s="472"/>
      <c r="D1341" s="478" t="s">
        <v>1701</v>
      </c>
      <c r="E1341" s="476" t="s">
        <v>1702</v>
      </c>
      <c r="F1341" s="476" t="s">
        <v>1606</v>
      </c>
      <c r="G1341" s="398">
        <v>1</v>
      </c>
      <c r="H1341" s="73" t="s">
        <v>1703</v>
      </c>
      <c r="I1341" s="84" t="s">
        <v>1704</v>
      </c>
      <c r="J1341" s="84" t="s">
        <v>1705</v>
      </c>
      <c r="K1341" s="452"/>
      <c r="L1341" s="468"/>
      <c r="M1341" s="452"/>
      <c r="N1341" s="839" t="s">
        <v>3819</v>
      </c>
      <c r="O1341" s="469" t="s">
        <v>360</v>
      </c>
      <c r="P1341" s="469" t="s">
        <v>1209</v>
      </c>
      <c r="Q1341" s="469"/>
    </row>
    <row r="1342" spans="2:17" ht="28.2" thickBot="1" x14ac:dyDescent="0.3">
      <c r="B1342" s="471"/>
      <c r="C1342" s="473"/>
      <c r="D1342" s="478"/>
      <c r="E1342" s="476"/>
      <c r="F1342" s="476"/>
      <c r="G1342" s="398">
        <v>2</v>
      </c>
      <c r="H1342" s="73" t="s">
        <v>1706</v>
      </c>
      <c r="I1342" s="84" t="s">
        <v>1707</v>
      </c>
      <c r="J1342" s="84" t="s">
        <v>1708</v>
      </c>
      <c r="K1342" s="452"/>
      <c r="L1342" s="468"/>
      <c r="M1342" s="452"/>
      <c r="N1342" s="840"/>
      <c r="O1342" s="469"/>
      <c r="P1342" s="469"/>
      <c r="Q1342" s="469"/>
    </row>
    <row r="1343" spans="2:17" ht="14.4" thickBot="1" x14ac:dyDescent="0.3">
      <c r="B1343" s="471"/>
      <c r="C1343" s="473"/>
      <c r="D1343" s="478"/>
      <c r="E1343" s="476"/>
      <c r="F1343" s="476"/>
      <c r="G1343" s="399">
        <v>3</v>
      </c>
      <c r="H1343" s="73" t="s">
        <v>1709</v>
      </c>
      <c r="I1343" s="84" t="s">
        <v>1710</v>
      </c>
      <c r="J1343" s="84" t="s">
        <v>1711</v>
      </c>
      <c r="K1343" s="452"/>
      <c r="L1343" s="468"/>
      <c r="M1343" s="452"/>
      <c r="N1343" s="840"/>
      <c r="O1343" s="469"/>
      <c r="P1343" s="469"/>
      <c r="Q1343" s="469"/>
    </row>
    <row r="1344" spans="2:17" ht="14.4" thickBot="1" x14ac:dyDescent="0.3">
      <c r="B1344" s="471"/>
      <c r="C1344" s="473"/>
      <c r="D1344" s="478"/>
      <c r="E1344" s="476"/>
      <c r="F1344" s="476"/>
      <c r="G1344" s="399">
        <v>4</v>
      </c>
      <c r="H1344" s="73" t="s">
        <v>1712</v>
      </c>
      <c r="I1344" s="84"/>
      <c r="J1344" s="84" t="s">
        <v>1713</v>
      </c>
      <c r="K1344" s="452"/>
      <c r="L1344" s="468"/>
      <c r="M1344" s="452"/>
      <c r="N1344" s="840"/>
      <c r="O1344" s="469"/>
      <c r="P1344" s="469"/>
      <c r="Q1344" s="469"/>
    </row>
    <row r="1345" spans="2:17" ht="14.4" thickBot="1" x14ac:dyDescent="0.3">
      <c r="B1345" s="471"/>
      <c r="C1345" s="474"/>
      <c r="D1345" s="478"/>
      <c r="E1345" s="476"/>
      <c r="F1345" s="476"/>
      <c r="G1345" s="400"/>
      <c r="H1345" s="75"/>
      <c r="I1345" s="93"/>
      <c r="J1345" s="87"/>
      <c r="K1345" s="452"/>
      <c r="L1345" s="468"/>
      <c r="M1345" s="452"/>
      <c r="N1345" s="840"/>
      <c r="O1345" s="469"/>
      <c r="P1345" s="469"/>
      <c r="Q1345" s="469"/>
    </row>
    <row r="1346" spans="2:17" ht="14.4" thickBot="1" x14ac:dyDescent="0.3">
      <c r="B1346" s="471"/>
      <c r="C1346" s="472"/>
      <c r="D1346" s="478" t="s">
        <v>1714</v>
      </c>
      <c r="E1346" s="476" t="s">
        <v>1715</v>
      </c>
      <c r="F1346" s="476" t="s">
        <v>1606</v>
      </c>
      <c r="G1346" s="398">
        <v>1</v>
      </c>
      <c r="H1346" s="73" t="s">
        <v>1716</v>
      </c>
      <c r="I1346" s="84" t="s">
        <v>1717</v>
      </c>
      <c r="J1346" s="84" t="s">
        <v>1718</v>
      </c>
      <c r="K1346" s="452"/>
      <c r="L1346" s="468"/>
      <c r="M1346" s="452"/>
      <c r="N1346" s="839" t="s">
        <v>3819</v>
      </c>
      <c r="O1346" s="469" t="s">
        <v>402</v>
      </c>
      <c r="P1346" s="469" t="s">
        <v>1209</v>
      </c>
      <c r="Q1346" s="469"/>
    </row>
    <row r="1347" spans="2:17" ht="14.4" thickBot="1" x14ac:dyDescent="0.3">
      <c r="B1347" s="471"/>
      <c r="C1347" s="473"/>
      <c r="D1347" s="478"/>
      <c r="E1347" s="476"/>
      <c r="F1347" s="476"/>
      <c r="G1347" s="398">
        <v>2</v>
      </c>
      <c r="H1347" s="73" t="s">
        <v>1719</v>
      </c>
      <c r="I1347" s="84"/>
      <c r="J1347" s="84" t="s">
        <v>1720</v>
      </c>
      <c r="K1347" s="452"/>
      <c r="L1347" s="468"/>
      <c r="M1347" s="452"/>
      <c r="N1347" s="840"/>
      <c r="O1347" s="469"/>
      <c r="P1347" s="469"/>
      <c r="Q1347" s="469"/>
    </row>
    <row r="1348" spans="2:17" ht="14.4" thickBot="1" x14ac:dyDescent="0.3">
      <c r="B1348" s="471"/>
      <c r="C1348" s="473"/>
      <c r="D1348" s="478"/>
      <c r="E1348" s="476"/>
      <c r="F1348" s="476"/>
      <c r="G1348" s="398">
        <v>3</v>
      </c>
      <c r="H1348" s="73" t="s">
        <v>1721</v>
      </c>
      <c r="I1348" s="84" t="s">
        <v>1722</v>
      </c>
      <c r="J1348" s="84" t="s">
        <v>1723</v>
      </c>
      <c r="K1348" s="452"/>
      <c r="L1348" s="468"/>
      <c r="M1348" s="452"/>
      <c r="N1348" s="840"/>
      <c r="O1348" s="469"/>
      <c r="P1348" s="469"/>
      <c r="Q1348" s="469"/>
    </row>
    <row r="1349" spans="2:17" ht="14.4" thickBot="1" x14ac:dyDescent="0.3">
      <c r="B1349" s="471"/>
      <c r="C1349" s="473"/>
      <c r="D1349" s="478"/>
      <c r="E1349" s="476"/>
      <c r="F1349" s="476"/>
      <c r="G1349" s="398">
        <v>4</v>
      </c>
      <c r="H1349" s="70" t="s">
        <v>1724</v>
      </c>
      <c r="I1349" s="385"/>
      <c r="J1349" s="84" t="s">
        <v>1725</v>
      </c>
      <c r="K1349" s="452"/>
      <c r="L1349" s="468"/>
      <c r="M1349" s="452"/>
      <c r="N1349" s="840"/>
      <c r="O1349" s="469"/>
      <c r="P1349" s="469"/>
      <c r="Q1349" s="469"/>
    </row>
    <row r="1350" spans="2:17" ht="28.2" thickBot="1" x14ac:dyDescent="0.3">
      <c r="B1350" s="471"/>
      <c r="C1350" s="474"/>
      <c r="D1350" s="478"/>
      <c r="E1350" s="476"/>
      <c r="F1350" s="476"/>
      <c r="G1350" s="411">
        <v>5</v>
      </c>
      <c r="H1350" s="75" t="s">
        <v>1632</v>
      </c>
      <c r="I1350" s="87"/>
      <c r="J1350" s="89" t="s">
        <v>1726</v>
      </c>
      <c r="K1350" s="452"/>
      <c r="L1350" s="468"/>
      <c r="M1350" s="452"/>
      <c r="N1350" s="840"/>
      <c r="O1350" s="469"/>
      <c r="P1350" s="469"/>
      <c r="Q1350" s="469"/>
    </row>
    <row r="1351" spans="2:17" ht="14.4" thickBot="1" x14ac:dyDescent="0.3">
      <c r="B1351" s="471"/>
      <c r="C1351" s="472"/>
      <c r="D1351" s="478" t="s">
        <v>1727</v>
      </c>
      <c r="E1351" s="476" t="s">
        <v>1728</v>
      </c>
      <c r="F1351" s="476" t="s">
        <v>1606</v>
      </c>
      <c r="G1351" s="398">
        <v>1</v>
      </c>
      <c r="H1351" s="73" t="s">
        <v>1729</v>
      </c>
      <c r="I1351" s="92" t="s">
        <v>1730</v>
      </c>
      <c r="J1351" s="90" t="s">
        <v>1731</v>
      </c>
      <c r="K1351" s="452"/>
      <c r="L1351" s="468"/>
      <c r="M1351" s="452"/>
      <c r="N1351" s="839" t="s">
        <v>3819</v>
      </c>
      <c r="O1351" s="469" t="s">
        <v>402</v>
      </c>
      <c r="P1351" s="469" t="s">
        <v>1209</v>
      </c>
      <c r="Q1351" s="469"/>
    </row>
    <row r="1352" spans="2:17" ht="14.4" thickBot="1" x14ac:dyDescent="0.3">
      <c r="B1352" s="471"/>
      <c r="C1352" s="473"/>
      <c r="D1352" s="478"/>
      <c r="E1352" s="476"/>
      <c r="F1352" s="476"/>
      <c r="G1352" s="398">
        <v>2</v>
      </c>
      <c r="H1352" s="73" t="s">
        <v>1732</v>
      </c>
      <c r="I1352" s="84"/>
      <c r="J1352" s="84" t="s">
        <v>1733</v>
      </c>
      <c r="K1352" s="452"/>
      <c r="L1352" s="468"/>
      <c r="M1352" s="452"/>
      <c r="N1352" s="840"/>
      <c r="O1352" s="469"/>
      <c r="P1352" s="469"/>
      <c r="Q1352" s="469"/>
    </row>
    <row r="1353" spans="2:17" ht="14.4" thickBot="1" x14ac:dyDescent="0.3">
      <c r="B1353" s="471"/>
      <c r="C1353" s="473"/>
      <c r="D1353" s="478"/>
      <c r="E1353" s="476"/>
      <c r="F1353" s="476"/>
      <c r="G1353" s="398">
        <v>3</v>
      </c>
      <c r="H1353" s="73" t="s">
        <v>1724</v>
      </c>
      <c r="I1353" s="84"/>
      <c r="J1353" s="84" t="s">
        <v>1734</v>
      </c>
      <c r="K1353" s="452"/>
      <c r="L1353" s="468"/>
      <c r="M1353" s="452"/>
      <c r="N1353" s="840"/>
      <c r="O1353" s="469"/>
      <c r="P1353" s="469"/>
      <c r="Q1353" s="469"/>
    </row>
    <row r="1354" spans="2:17" ht="14.4" thickBot="1" x14ac:dyDescent="0.3">
      <c r="B1354" s="471"/>
      <c r="C1354" s="473"/>
      <c r="D1354" s="478"/>
      <c r="E1354" s="476"/>
      <c r="F1354" s="476"/>
      <c r="G1354" s="399">
        <v>4</v>
      </c>
      <c r="H1354" s="73" t="s">
        <v>1632</v>
      </c>
      <c r="I1354" s="84"/>
      <c r="J1354" s="82" t="s">
        <v>1735</v>
      </c>
      <c r="K1354" s="452"/>
      <c r="L1354" s="468"/>
      <c r="M1354" s="452"/>
      <c r="N1354" s="840"/>
      <c r="O1354" s="469"/>
      <c r="P1354" s="469"/>
      <c r="Q1354" s="469"/>
    </row>
    <row r="1355" spans="2:17" ht="14.4" thickBot="1" x14ac:dyDescent="0.3">
      <c r="B1355" s="471"/>
      <c r="C1355" s="474"/>
      <c r="D1355" s="478"/>
      <c r="E1355" s="476"/>
      <c r="F1355" s="476"/>
      <c r="G1355" s="400"/>
      <c r="H1355" s="75"/>
      <c r="I1355" s="93"/>
      <c r="J1355" s="385"/>
      <c r="K1355" s="452"/>
      <c r="L1355" s="468"/>
      <c r="M1355" s="452"/>
      <c r="N1355" s="840"/>
      <c r="O1355" s="469"/>
      <c r="P1355" s="469"/>
      <c r="Q1355" s="469"/>
    </row>
    <row r="1356" spans="2:17" ht="14.4" thickBot="1" x14ac:dyDescent="0.3">
      <c r="B1356" s="471"/>
      <c r="C1356" s="472"/>
      <c r="D1356" s="478" t="s">
        <v>1736</v>
      </c>
      <c r="E1356" s="476" t="s">
        <v>1737</v>
      </c>
      <c r="F1356" s="476" t="s">
        <v>1606</v>
      </c>
      <c r="G1356" s="398">
        <v>1</v>
      </c>
      <c r="H1356" s="73" t="s">
        <v>1738</v>
      </c>
      <c r="I1356" s="92" t="s">
        <v>1739</v>
      </c>
      <c r="J1356" s="90" t="s">
        <v>1740</v>
      </c>
      <c r="K1356" s="452"/>
      <c r="L1356" s="468"/>
      <c r="M1356" s="452"/>
      <c r="N1356" s="839" t="s">
        <v>3819</v>
      </c>
      <c r="O1356" s="469" t="s">
        <v>360</v>
      </c>
      <c r="P1356" s="469" t="s">
        <v>1209</v>
      </c>
      <c r="Q1356" s="469"/>
    </row>
    <row r="1357" spans="2:17" ht="14.4" thickBot="1" x14ac:dyDescent="0.3">
      <c r="B1357" s="471"/>
      <c r="C1357" s="473"/>
      <c r="D1357" s="478"/>
      <c r="E1357" s="476"/>
      <c r="F1357" s="476"/>
      <c r="G1357" s="398">
        <v>2</v>
      </c>
      <c r="H1357" s="73" t="s">
        <v>1741</v>
      </c>
      <c r="I1357" s="84" t="s">
        <v>1742</v>
      </c>
      <c r="J1357" s="84" t="s">
        <v>1743</v>
      </c>
      <c r="K1357" s="452"/>
      <c r="L1357" s="468"/>
      <c r="M1357" s="452"/>
      <c r="N1357" s="840"/>
      <c r="O1357" s="469"/>
      <c r="P1357" s="469"/>
      <c r="Q1357" s="469"/>
    </row>
    <row r="1358" spans="2:17" ht="28.2" thickBot="1" x14ac:dyDescent="0.3">
      <c r="B1358" s="471"/>
      <c r="C1358" s="473"/>
      <c r="D1358" s="478"/>
      <c r="E1358" s="476"/>
      <c r="F1358" s="476"/>
      <c r="G1358" s="399">
        <v>3</v>
      </c>
      <c r="H1358" s="73" t="s">
        <v>1632</v>
      </c>
      <c r="I1358" s="84"/>
      <c r="J1358" s="84" t="s">
        <v>1744</v>
      </c>
      <c r="K1358" s="452"/>
      <c r="L1358" s="468"/>
      <c r="M1358" s="452"/>
      <c r="N1358" s="840"/>
      <c r="O1358" s="469"/>
      <c r="P1358" s="469"/>
      <c r="Q1358" s="469"/>
    </row>
    <row r="1359" spans="2:17" ht="14.4" thickBot="1" x14ac:dyDescent="0.3">
      <c r="B1359" s="471"/>
      <c r="C1359" s="473"/>
      <c r="D1359" s="478"/>
      <c r="E1359" s="476"/>
      <c r="F1359" s="476"/>
      <c r="G1359" s="399"/>
      <c r="H1359" s="73"/>
      <c r="I1359" s="84"/>
      <c r="J1359" s="84"/>
      <c r="K1359" s="452"/>
      <c r="L1359" s="468"/>
      <c r="M1359" s="452"/>
      <c r="N1359" s="840"/>
      <c r="O1359" s="469"/>
      <c r="P1359" s="469"/>
      <c r="Q1359" s="469"/>
    </row>
    <row r="1360" spans="2:17" ht="14.4" thickBot="1" x14ac:dyDescent="0.3">
      <c r="B1360" s="471"/>
      <c r="C1360" s="474"/>
      <c r="D1360" s="478"/>
      <c r="E1360" s="476"/>
      <c r="F1360" s="476"/>
      <c r="G1360" s="400"/>
      <c r="H1360" s="75"/>
      <c r="I1360" s="93"/>
      <c r="J1360" s="389"/>
      <c r="K1360" s="452"/>
      <c r="L1360" s="468"/>
      <c r="M1360" s="452"/>
      <c r="N1360" s="840"/>
      <c r="O1360" s="469"/>
      <c r="P1360" s="469"/>
      <c r="Q1360" s="469"/>
    </row>
    <row r="1361" spans="2:17" ht="28.2" thickBot="1" x14ac:dyDescent="0.3">
      <c r="B1361" s="471"/>
      <c r="C1361" s="472"/>
      <c r="D1361" s="478" t="s">
        <v>1745</v>
      </c>
      <c r="E1361" s="476" t="s">
        <v>1746</v>
      </c>
      <c r="F1361" s="476" t="s">
        <v>1606</v>
      </c>
      <c r="G1361" s="398">
        <v>1</v>
      </c>
      <c r="H1361" s="73" t="s">
        <v>1747</v>
      </c>
      <c r="I1361" s="84" t="s">
        <v>1748</v>
      </c>
      <c r="J1361" s="84" t="s">
        <v>1749</v>
      </c>
      <c r="K1361" s="452"/>
      <c r="L1361" s="468"/>
      <c r="M1361" s="452"/>
      <c r="N1361" s="839" t="s">
        <v>3826</v>
      </c>
      <c r="O1361" s="469" t="s">
        <v>360</v>
      </c>
      <c r="P1361" s="469" t="s">
        <v>1209</v>
      </c>
      <c r="Q1361" s="469"/>
    </row>
    <row r="1362" spans="2:17" ht="28.2" thickBot="1" x14ac:dyDescent="0.3">
      <c r="B1362" s="471"/>
      <c r="C1362" s="473"/>
      <c r="D1362" s="478"/>
      <c r="E1362" s="476"/>
      <c r="F1362" s="476"/>
      <c r="G1362" s="398">
        <v>2</v>
      </c>
      <c r="H1362" s="73" t="s">
        <v>1632</v>
      </c>
      <c r="I1362" s="84"/>
      <c r="J1362" s="84" t="s">
        <v>1750</v>
      </c>
      <c r="K1362" s="452"/>
      <c r="L1362" s="468"/>
      <c r="M1362" s="452"/>
      <c r="N1362" s="840"/>
      <c r="O1362" s="469"/>
      <c r="P1362" s="469"/>
      <c r="Q1362" s="469"/>
    </row>
    <row r="1363" spans="2:17" ht="14.4" thickBot="1" x14ac:dyDescent="0.3">
      <c r="B1363" s="471"/>
      <c r="C1363" s="473"/>
      <c r="D1363" s="478"/>
      <c r="E1363" s="476"/>
      <c r="F1363" s="476"/>
      <c r="G1363" s="398"/>
      <c r="H1363" s="73"/>
      <c r="I1363" s="84"/>
      <c r="J1363" s="84"/>
      <c r="K1363" s="452"/>
      <c r="L1363" s="468"/>
      <c r="M1363" s="452"/>
      <c r="N1363" s="840"/>
      <c r="O1363" s="469"/>
      <c r="P1363" s="469"/>
      <c r="Q1363" s="469"/>
    </row>
    <row r="1364" spans="2:17" ht="14.4" thickBot="1" x14ac:dyDescent="0.3">
      <c r="B1364" s="471"/>
      <c r="C1364" s="473"/>
      <c r="D1364" s="478"/>
      <c r="E1364" s="476"/>
      <c r="F1364" s="476"/>
      <c r="G1364" s="398"/>
      <c r="H1364" s="73"/>
      <c r="I1364" s="84"/>
      <c r="J1364" s="84"/>
      <c r="K1364" s="452"/>
      <c r="L1364" s="468"/>
      <c r="M1364" s="452"/>
      <c r="N1364" s="840"/>
      <c r="O1364" s="469"/>
      <c r="P1364" s="469"/>
      <c r="Q1364" s="469"/>
    </row>
    <row r="1365" spans="2:17" ht="14.4" thickBot="1" x14ac:dyDescent="0.3">
      <c r="B1365" s="471"/>
      <c r="C1365" s="474"/>
      <c r="D1365" s="478"/>
      <c r="E1365" s="476"/>
      <c r="F1365" s="476"/>
      <c r="G1365" s="400"/>
      <c r="H1365" s="71"/>
      <c r="I1365" s="385"/>
      <c r="J1365" s="385"/>
      <c r="K1365" s="452"/>
      <c r="L1365" s="468"/>
      <c r="M1365" s="452"/>
      <c r="N1365" s="840"/>
      <c r="O1365" s="469"/>
      <c r="P1365" s="469"/>
      <c r="Q1365" s="469"/>
    </row>
    <row r="1366" spans="2:17" ht="28.2" thickBot="1" x14ac:dyDescent="0.3">
      <c r="B1366" s="471"/>
      <c r="C1366" s="472"/>
      <c r="D1366" s="478" t="s">
        <v>1751</v>
      </c>
      <c r="E1366" s="476" t="s">
        <v>1752</v>
      </c>
      <c r="F1366" s="476" t="s">
        <v>1606</v>
      </c>
      <c r="G1366" s="160">
        <v>1</v>
      </c>
      <c r="H1366" s="77" t="s">
        <v>1753</v>
      </c>
      <c r="I1366" s="94" t="s">
        <v>1754</v>
      </c>
      <c r="J1366" s="90" t="s">
        <v>1755</v>
      </c>
      <c r="K1366" s="452"/>
      <c r="L1366" s="468"/>
      <c r="M1366" s="452"/>
      <c r="N1366" s="839" t="s">
        <v>3826</v>
      </c>
      <c r="O1366" s="469" t="s">
        <v>594</v>
      </c>
      <c r="P1366" s="469" t="s">
        <v>1209</v>
      </c>
      <c r="Q1366" s="469"/>
    </row>
    <row r="1367" spans="2:17" ht="14.4" thickBot="1" x14ac:dyDescent="0.3">
      <c r="B1367" s="471"/>
      <c r="C1367" s="473"/>
      <c r="D1367" s="478"/>
      <c r="E1367" s="476"/>
      <c r="F1367" s="476"/>
      <c r="G1367" s="398">
        <v>2</v>
      </c>
      <c r="H1367" s="73" t="s">
        <v>1632</v>
      </c>
      <c r="I1367" s="84"/>
      <c r="J1367" s="84" t="s">
        <v>1756</v>
      </c>
      <c r="K1367" s="452"/>
      <c r="L1367" s="468"/>
      <c r="M1367" s="452"/>
      <c r="N1367" s="840"/>
      <c r="O1367" s="469"/>
      <c r="P1367" s="469"/>
      <c r="Q1367" s="469"/>
    </row>
    <row r="1368" spans="2:17" ht="14.4" thickBot="1" x14ac:dyDescent="0.3">
      <c r="B1368" s="471"/>
      <c r="C1368" s="473"/>
      <c r="D1368" s="478"/>
      <c r="E1368" s="476"/>
      <c r="F1368" s="476"/>
      <c r="G1368" s="398"/>
      <c r="H1368" s="73"/>
      <c r="I1368" s="95"/>
      <c r="J1368" s="82"/>
      <c r="K1368" s="452"/>
      <c r="L1368" s="468"/>
      <c r="M1368" s="452"/>
      <c r="N1368" s="840"/>
      <c r="O1368" s="469"/>
      <c r="P1368" s="469"/>
      <c r="Q1368" s="469"/>
    </row>
    <row r="1369" spans="2:17" ht="14.4" thickBot="1" x14ac:dyDescent="0.3">
      <c r="B1369" s="471"/>
      <c r="C1369" s="473"/>
      <c r="D1369" s="478"/>
      <c r="E1369" s="476"/>
      <c r="F1369" s="476"/>
      <c r="G1369" s="399"/>
      <c r="H1369" s="70"/>
      <c r="I1369" s="149"/>
      <c r="J1369" s="82"/>
      <c r="K1369" s="452"/>
      <c r="L1369" s="468"/>
      <c r="M1369" s="452"/>
      <c r="N1369" s="840"/>
      <c r="O1369" s="469"/>
      <c r="P1369" s="469"/>
      <c r="Q1369" s="469"/>
    </row>
    <row r="1370" spans="2:17" ht="14.4" thickBot="1" x14ac:dyDescent="0.3">
      <c r="B1370" s="471"/>
      <c r="C1370" s="474"/>
      <c r="D1370" s="478"/>
      <c r="E1370" s="476"/>
      <c r="F1370" s="476"/>
      <c r="G1370" s="400"/>
      <c r="H1370" s="75"/>
      <c r="I1370" s="93"/>
      <c r="J1370" s="87"/>
      <c r="K1370" s="452"/>
      <c r="L1370" s="468"/>
      <c r="M1370" s="452"/>
      <c r="N1370" s="840"/>
      <c r="O1370" s="469"/>
      <c r="P1370" s="469"/>
      <c r="Q1370" s="469"/>
    </row>
    <row r="1371" spans="2:17" ht="14.4" thickBot="1" x14ac:dyDescent="0.3">
      <c r="B1371" s="471"/>
      <c r="C1371" s="472"/>
      <c r="D1371" s="478" t="s">
        <v>1757</v>
      </c>
      <c r="E1371" s="476" t="s">
        <v>1758</v>
      </c>
      <c r="F1371" s="476" t="s">
        <v>1606</v>
      </c>
      <c r="G1371" s="398">
        <v>1</v>
      </c>
      <c r="H1371" s="76" t="s">
        <v>1759</v>
      </c>
      <c r="I1371" s="90" t="s">
        <v>1760</v>
      </c>
      <c r="J1371" s="84" t="s">
        <v>1761</v>
      </c>
      <c r="K1371" s="452"/>
      <c r="L1371" s="468"/>
      <c r="M1371" s="452"/>
      <c r="N1371" s="839" t="s">
        <v>3819</v>
      </c>
      <c r="O1371" s="469" t="s">
        <v>360</v>
      </c>
      <c r="P1371" s="469" t="s">
        <v>1209</v>
      </c>
      <c r="Q1371" s="469"/>
    </row>
    <row r="1372" spans="2:17" ht="28.2" thickBot="1" x14ac:dyDescent="0.3">
      <c r="B1372" s="471"/>
      <c r="C1372" s="473"/>
      <c r="D1372" s="478"/>
      <c r="E1372" s="476"/>
      <c r="F1372" s="476"/>
      <c r="G1372" s="398">
        <v>2</v>
      </c>
      <c r="H1372" s="73" t="s">
        <v>1762</v>
      </c>
      <c r="I1372" s="84"/>
      <c r="J1372" s="84" t="s">
        <v>1763</v>
      </c>
      <c r="K1372" s="452"/>
      <c r="L1372" s="468"/>
      <c r="M1372" s="452"/>
      <c r="N1372" s="840"/>
      <c r="O1372" s="469"/>
      <c r="P1372" s="469"/>
      <c r="Q1372" s="469"/>
    </row>
    <row r="1373" spans="2:17" ht="28.2" thickBot="1" x14ac:dyDescent="0.3">
      <c r="B1373" s="471"/>
      <c r="C1373" s="473"/>
      <c r="D1373" s="478"/>
      <c r="E1373" s="476"/>
      <c r="F1373" s="476"/>
      <c r="G1373" s="399">
        <v>3</v>
      </c>
      <c r="H1373" s="73" t="s">
        <v>1764</v>
      </c>
      <c r="I1373" s="84"/>
      <c r="J1373" s="84" t="s">
        <v>1765</v>
      </c>
      <c r="K1373" s="452"/>
      <c r="L1373" s="468"/>
      <c r="M1373" s="452"/>
      <c r="N1373" s="840"/>
      <c r="O1373" s="469"/>
      <c r="P1373" s="469"/>
      <c r="Q1373" s="469"/>
    </row>
    <row r="1374" spans="2:17" ht="14.4" thickBot="1" x14ac:dyDescent="0.3">
      <c r="B1374" s="471"/>
      <c r="C1374" s="473"/>
      <c r="D1374" s="478"/>
      <c r="E1374" s="476"/>
      <c r="F1374" s="476"/>
      <c r="G1374" s="399"/>
      <c r="H1374" s="70"/>
      <c r="I1374" s="149"/>
      <c r="J1374" s="83"/>
      <c r="K1374" s="452"/>
      <c r="L1374" s="468"/>
      <c r="M1374" s="452"/>
      <c r="N1374" s="840"/>
      <c r="O1374" s="469"/>
      <c r="P1374" s="469"/>
      <c r="Q1374" s="469"/>
    </row>
    <row r="1375" spans="2:17" ht="14.4" thickBot="1" x14ac:dyDescent="0.3">
      <c r="B1375" s="471"/>
      <c r="C1375" s="474"/>
      <c r="D1375" s="478"/>
      <c r="E1375" s="476"/>
      <c r="F1375" s="476"/>
      <c r="G1375" s="400"/>
      <c r="H1375" s="75"/>
      <c r="I1375" s="93"/>
      <c r="J1375" s="87"/>
      <c r="K1375" s="452"/>
      <c r="L1375" s="468"/>
      <c r="M1375" s="452"/>
      <c r="N1375" s="840"/>
      <c r="O1375" s="469"/>
      <c r="P1375" s="469"/>
      <c r="Q1375" s="469"/>
    </row>
    <row r="1376" spans="2:17" ht="34.5" customHeight="1" thickBot="1" x14ac:dyDescent="0.3">
      <c r="B1376" s="471"/>
      <c r="C1376" s="472"/>
      <c r="D1376" s="478" t="s">
        <v>1766</v>
      </c>
      <c r="E1376" s="476" t="s">
        <v>1767</v>
      </c>
      <c r="F1376" s="476" t="s">
        <v>1606</v>
      </c>
      <c r="G1376" s="398">
        <v>1</v>
      </c>
      <c r="H1376" s="76" t="s">
        <v>1768</v>
      </c>
      <c r="I1376" s="90" t="s">
        <v>1769</v>
      </c>
      <c r="J1376" s="84" t="s">
        <v>1770</v>
      </c>
      <c r="K1376" s="452"/>
      <c r="L1376" s="468"/>
      <c r="M1376" s="452"/>
      <c r="N1376" s="839" t="s">
        <v>3826</v>
      </c>
      <c r="O1376" s="469" t="s">
        <v>360</v>
      </c>
      <c r="P1376" s="469" t="s">
        <v>1209</v>
      </c>
      <c r="Q1376" s="469"/>
    </row>
    <row r="1377" spans="2:17" ht="28.2" thickBot="1" x14ac:dyDescent="0.3">
      <c r="B1377" s="471"/>
      <c r="C1377" s="473"/>
      <c r="D1377" s="478"/>
      <c r="E1377" s="476"/>
      <c r="F1377" s="476"/>
      <c r="G1377" s="398">
        <v>2</v>
      </c>
      <c r="H1377" s="73" t="s">
        <v>1632</v>
      </c>
      <c r="I1377" s="84"/>
      <c r="J1377" s="84" t="s">
        <v>1771</v>
      </c>
      <c r="K1377" s="452"/>
      <c r="L1377" s="468"/>
      <c r="M1377" s="452"/>
      <c r="N1377" s="840"/>
      <c r="O1377" s="469"/>
      <c r="P1377" s="469"/>
      <c r="Q1377" s="469"/>
    </row>
    <row r="1378" spans="2:17" ht="14.4" thickBot="1" x14ac:dyDescent="0.3">
      <c r="B1378" s="471"/>
      <c r="C1378" s="473"/>
      <c r="D1378" s="478"/>
      <c r="E1378" s="476"/>
      <c r="F1378" s="476"/>
      <c r="G1378" s="398"/>
      <c r="H1378" s="73"/>
      <c r="I1378" s="95"/>
      <c r="J1378" s="82"/>
      <c r="K1378" s="452"/>
      <c r="L1378" s="468"/>
      <c r="M1378" s="452"/>
      <c r="N1378" s="840"/>
      <c r="O1378" s="469"/>
      <c r="P1378" s="469"/>
      <c r="Q1378" s="469"/>
    </row>
    <row r="1379" spans="2:17" ht="14.4" thickBot="1" x14ac:dyDescent="0.3">
      <c r="B1379" s="471"/>
      <c r="C1379" s="473"/>
      <c r="D1379" s="478"/>
      <c r="E1379" s="476"/>
      <c r="F1379" s="476"/>
      <c r="G1379" s="398"/>
      <c r="H1379" s="73"/>
      <c r="I1379" s="95"/>
      <c r="J1379" s="82"/>
      <c r="K1379" s="452"/>
      <c r="L1379" s="468"/>
      <c r="M1379" s="452"/>
      <c r="N1379" s="840"/>
      <c r="O1379" s="469"/>
      <c r="P1379" s="469"/>
      <c r="Q1379" s="469"/>
    </row>
    <row r="1380" spans="2:17" ht="14.4" thickBot="1" x14ac:dyDescent="0.3">
      <c r="B1380" s="471"/>
      <c r="C1380" s="474"/>
      <c r="D1380" s="478"/>
      <c r="E1380" s="476"/>
      <c r="F1380" s="476"/>
      <c r="G1380" s="400"/>
      <c r="H1380" s="75"/>
      <c r="I1380" s="93"/>
      <c r="J1380" s="385"/>
      <c r="K1380" s="452"/>
      <c r="L1380" s="468"/>
      <c r="M1380" s="452"/>
      <c r="N1380" s="840"/>
      <c r="O1380" s="469"/>
      <c r="P1380" s="469"/>
      <c r="Q1380" s="469"/>
    </row>
    <row r="1381" spans="2:17" ht="28.2" thickBot="1" x14ac:dyDescent="0.3">
      <c r="B1381" s="471"/>
      <c r="C1381" s="472"/>
      <c r="D1381" s="478" t="s">
        <v>1772</v>
      </c>
      <c r="E1381" s="476" t="s">
        <v>1773</v>
      </c>
      <c r="F1381" s="476" t="s">
        <v>1606</v>
      </c>
      <c r="G1381" s="398">
        <v>1</v>
      </c>
      <c r="H1381" s="76" t="s">
        <v>1774</v>
      </c>
      <c r="I1381" s="90"/>
      <c r="J1381" s="90" t="s">
        <v>1775</v>
      </c>
      <c r="K1381" s="452"/>
      <c r="L1381" s="468"/>
      <c r="M1381" s="452"/>
      <c r="N1381" s="839" t="s">
        <v>3819</v>
      </c>
      <c r="O1381" s="469" t="s">
        <v>360</v>
      </c>
      <c r="P1381" s="469" t="s">
        <v>1209</v>
      </c>
      <c r="Q1381" s="469"/>
    </row>
    <row r="1382" spans="2:17" ht="14.4" thickBot="1" x14ac:dyDescent="0.3">
      <c r="B1382" s="471"/>
      <c r="C1382" s="473"/>
      <c r="D1382" s="478"/>
      <c r="E1382" s="476"/>
      <c r="F1382" s="476"/>
      <c r="G1382" s="398">
        <v>2</v>
      </c>
      <c r="H1382" s="73" t="s">
        <v>1776</v>
      </c>
      <c r="I1382" s="84" t="s">
        <v>1777</v>
      </c>
      <c r="J1382" s="84" t="s">
        <v>1778</v>
      </c>
      <c r="K1382" s="452"/>
      <c r="L1382" s="468"/>
      <c r="M1382" s="452"/>
      <c r="N1382" s="840"/>
      <c r="O1382" s="469"/>
      <c r="P1382" s="469"/>
      <c r="Q1382" s="469"/>
    </row>
    <row r="1383" spans="2:17" ht="14.4" thickBot="1" x14ac:dyDescent="0.3">
      <c r="B1383" s="471"/>
      <c r="C1383" s="473"/>
      <c r="D1383" s="478"/>
      <c r="E1383" s="476"/>
      <c r="F1383" s="476"/>
      <c r="G1383" s="398">
        <v>3</v>
      </c>
      <c r="H1383" s="73" t="s">
        <v>1779</v>
      </c>
      <c r="I1383" s="84"/>
      <c r="J1383" s="84" t="s">
        <v>1780</v>
      </c>
      <c r="K1383" s="452"/>
      <c r="L1383" s="468"/>
      <c r="M1383" s="452"/>
      <c r="N1383" s="840"/>
      <c r="O1383" s="469"/>
      <c r="P1383" s="469"/>
      <c r="Q1383" s="469"/>
    </row>
    <row r="1384" spans="2:17" ht="14.4" thickBot="1" x14ac:dyDescent="0.3">
      <c r="B1384" s="471"/>
      <c r="C1384" s="473"/>
      <c r="D1384" s="478"/>
      <c r="E1384" s="476"/>
      <c r="F1384" s="476"/>
      <c r="G1384" s="399"/>
      <c r="H1384" s="73"/>
      <c r="I1384" s="84"/>
      <c r="J1384" s="82"/>
      <c r="K1384" s="452"/>
      <c r="L1384" s="468"/>
      <c r="M1384" s="452"/>
      <c r="N1384" s="840"/>
      <c r="O1384" s="469"/>
      <c r="P1384" s="469"/>
      <c r="Q1384" s="469"/>
    </row>
    <row r="1385" spans="2:17" ht="14.4" thickBot="1" x14ac:dyDescent="0.3">
      <c r="B1385" s="471"/>
      <c r="C1385" s="474"/>
      <c r="D1385" s="478"/>
      <c r="E1385" s="476"/>
      <c r="F1385" s="476"/>
      <c r="G1385" s="400"/>
      <c r="H1385" s="75"/>
      <c r="I1385" s="93"/>
      <c r="J1385" s="385"/>
      <c r="K1385" s="452"/>
      <c r="L1385" s="468"/>
      <c r="M1385" s="452"/>
      <c r="N1385" s="840"/>
      <c r="O1385" s="469"/>
      <c r="P1385" s="469"/>
      <c r="Q1385" s="469"/>
    </row>
    <row r="1386" spans="2:17" ht="14.4" thickBot="1" x14ac:dyDescent="0.3">
      <c r="B1386" s="471"/>
      <c r="C1386" s="472"/>
      <c r="D1386" s="478" t="s">
        <v>1781</v>
      </c>
      <c r="E1386" s="476" t="s">
        <v>1782</v>
      </c>
      <c r="F1386" s="476" t="s">
        <v>1606</v>
      </c>
      <c r="G1386" s="398">
        <v>1</v>
      </c>
      <c r="H1386" s="76" t="s">
        <v>1783</v>
      </c>
      <c r="I1386" s="90" t="s">
        <v>1784</v>
      </c>
      <c r="J1386" s="90" t="s">
        <v>1785</v>
      </c>
      <c r="K1386" s="452"/>
      <c r="L1386" s="468"/>
      <c r="M1386" s="452"/>
      <c r="N1386" s="839" t="s">
        <v>3819</v>
      </c>
      <c r="O1386" s="469" t="s">
        <v>402</v>
      </c>
      <c r="P1386" s="469" t="s">
        <v>1209</v>
      </c>
      <c r="Q1386" s="469"/>
    </row>
    <row r="1387" spans="2:17" ht="57.75" customHeight="1" thickBot="1" x14ac:dyDescent="0.3">
      <c r="B1387" s="471"/>
      <c r="C1387" s="473"/>
      <c r="D1387" s="478"/>
      <c r="E1387" s="476"/>
      <c r="F1387" s="476"/>
      <c r="G1387" s="398">
        <v>2</v>
      </c>
      <c r="H1387" s="73" t="s">
        <v>1786</v>
      </c>
      <c r="I1387" s="84" t="s">
        <v>1787</v>
      </c>
      <c r="J1387" s="84" t="s">
        <v>1788</v>
      </c>
      <c r="K1387" s="452"/>
      <c r="L1387" s="468"/>
      <c r="M1387" s="452"/>
      <c r="N1387" s="840"/>
      <c r="O1387" s="469"/>
      <c r="P1387" s="469"/>
      <c r="Q1387" s="469"/>
    </row>
    <row r="1388" spans="2:17" ht="28.2" thickBot="1" x14ac:dyDescent="0.3">
      <c r="B1388" s="471"/>
      <c r="C1388" s="473"/>
      <c r="D1388" s="478"/>
      <c r="E1388" s="476"/>
      <c r="F1388" s="476"/>
      <c r="G1388" s="399">
        <v>3</v>
      </c>
      <c r="H1388" s="73" t="s">
        <v>1724</v>
      </c>
      <c r="I1388" s="84" t="s">
        <v>1789</v>
      </c>
      <c r="J1388" s="84" t="s">
        <v>1790</v>
      </c>
      <c r="K1388" s="452"/>
      <c r="L1388" s="468"/>
      <c r="M1388" s="452"/>
      <c r="N1388" s="840"/>
      <c r="O1388" s="469"/>
      <c r="P1388" s="469"/>
      <c r="Q1388" s="469"/>
    </row>
    <row r="1389" spans="2:17" ht="14.4" thickBot="1" x14ac:dyDescent="0.3">
      <c r="B1389" s="471"/>
      <c r="C1389" s="473"/>
      <c r="D1389" s="478"/>
      <c r="E1389" s="476"/>
      <c r="F1389" s="476"/>
      <c r="G1389" s="399">
        <v>4</v>
      </c>
      <c r="H1389" s="73" t="s">
        <v>1791</v>
      </c>
      <c r="I1389" s="84"/>
      <c r="J1389" s="82" t="s">
        <v>1792</v>
      </c>
      <c r="K1389" s="452"/>
      <c r="L1389" s="468"/>
      <c r="M1389" s="452"/>
      <c r="N1389" s="840"/>
      <c r="O1389" s="469"/>
      <c r="P1389" s="469"/>
      <c r="Q1389" s="469"/>
    </row>
    <row r="1390" spans="2:17" ht="14.4" thickBot="1" x14ac:dyDescent="0.3">
      <c r="B1390" s="471"/>
      <c r="C1390" s="474"/>
      <c r="D1390" s="478"/>
      <c r="E1390" s="476"/>
      <c r="F1390" s="476"/>
      <c r="G1390" s="400"/>
      <c r="H1390" s="75"/>
      <c r="I1390" s="93"/>
      <c r="J1390" s="385"/>
      <c r="K1390" s="452"/>
      <c r="L1390" s="468"/>
      <c r="M1390" s="452"/>
      <c r="N1390" s="840"/>
      <c r="O1390" s="469"/>
      <c r="P1390" s="469"/>
      <c r="Q1390" s="469"/>
    </row>
    <row r="1391" spans="2:17" ht="14.4" thickBot="1" x14ac:dyDescent="0.3">
      <c r="B1391" s="471"/>
      <c r="C1391" s="472"/>
      <c r="D1391" s="478" t="s">
        <v>1793</v>
      </c>
      <c r="E1391" s="476" t="s">
        <v>1794</v>
      </c>
      <c r="F1391" s="476" t="s">
        <v>1606</v>
      </c>
      <c r="G1391" s="398">
        <v>1</v>
      </c>
      <c r="H1391" s="76" t="s">
        <v>1795</v>
      </c>
      <c r="I1391" s="90" t="s">
        <v>1796</v>
      </c>
      <c r="J1391" s="90" t="s">
        <v>1797</v>
      </c>
      <c r="K1391" s="452"/>
      <c r="L1391" s="468"/>
      <c r="M1391" s="452"/>
      <c r="N1391" s="839" t="s">
        <v>3819</v>
      </c>
      <c r="O1391" s="469" t="s">
        <v>360</v>
      </c>
      <c r="P1391" s="469" t="s">
        <v>1209</v>
      </c>
      <c r="Q1391" s="469"/>
    </row>
    <row r="1392" spans="2:17" ht="48.75" customHeight="1" thickBot="1" x14ac:dyDescent="0.3">
      <c r="B1392" s="471"/>
      <c r="C1392" s="473"/>
      <c r="D1392" s="478"/>
      <c r="E1392" s="476"/>
      <c r="F1392" s="476"/>
      <c r="G1392" s="398">
        <v>2</v>
      </c>
      <c r="H1392" s="73" t="s">
        <v>1798</v>
      </c>
      <c r="I1392" s="84" t="s">
        <v>1799</v>
      </c>
      <c r="J1392" s="84" t="s">
        <v>1800</v>
      </c>
      <c r="K1392" s="452"/>
      <c r="L1392" s="468"/>
      <c r="M1392" s="452"/>
      <c r="N1392" s="840"/>
      <c r="O1392" s="469"/>
      <c r="P1392" s="469"/>
      <c r="Q1392" s="469"/>
    </row>
    <row r="1393" spans="2:17" ht="14.4" thickBot="1" x14ac:dyDescent="0.3">
      <c r="B1393" s="471"/>
      <c r="C1393" s="473"/>
      <c r="D1393" s="478"/>
      <c r="E1393" s="476"/>
      <c r="F1393" s="476"/>
      <c r="G1393" s="398">
        <v>3</v>
      </c>
      <c r="H1393" s="73" t="s">
        <v>1801</v>
      </c>
      <c r="I1393" s="84" t="s">
        <v>1802</v>
      </c>
      <c r="J1393" s="84" t="s">
        <v>1803</v>
      </c>
      <c r="K1393" s="452"/>
      <c r="L1393" s="468"/>
      <c r="M1393" s="452"/>
      <c r="N1393" s="840"/>
      <c r="O1393" s="469"/>
      <c r="P1393" s="469"/>
      <c r="Q1393" s="469"/>
    </row>
    <row r="1394" spans="2:17" ht="14.4" thickBot="1" x14ac:dyDescent="0.3">
      <c r="B1394" s="471"/>
      <c r="C1394" s="473"/>
      <c r="D1394" s="478"/>
      <c r="E1394" s="476"/>
      <c r="F1394" s="476"/>
      <c r="G1394" s="398">
        <v>4</v>
      </c>
      <c r="H1394" s="73" t="s">
        <v>1632</v>
      </c>
      <c r="I1394" s="84"/>
      <c r="J1394" s="82" t="s">
        <v>1804</v>
      </c>
      <c r="K1394" s="452"/>
      <c r="L1394" s="468"/>
      <c r="M1394" s="452"/>
      <c r="N1394" s="840"/>
      <c r="O1394" s="469"/>
      <c r="P1394" s="469"/>
      <c r="Q1394" s="469"/>
    </row>
    <row r="1395" spans="2:17" ht="14.4" thickBot="1" x14ac:dyDescent="0.3">
      <c r="B1395" s="471"/>
      <c r="C1395" s="474"/>
      <c r="D1395" s="478"/>
      <c r="E1395" s="476"/>
      <c r="F1395" s="476"/>
      <c r="G1395" s="400"/>
      <c r="H1395" s="75"/>
      <c r="I1395" s="93"/>
      <c r="J1395" s="385"/>
      <c r="K1395" s="452"/>
      <c r="L1395" s="468"/>
      <c r="M1395" s="452"/>
      <c r="N1395" s="840"/>
      <c r="O1395" s="469"/>
      <c r="P1395" s="469"/>
      <c r="Q1395" s="469"/>
    </row>
    <row r="1396" spans="2:17" ht="14.4" thickBot="1" x14ac:dyDescent="0.3">
      <c r="B1396" s="471">
        <v>20</v>
      </c>
      <c r="C1396" s="472" t="s">
        <v>204</v>
      </c>
      <c r="D1396" s="478" t="s">
        <v>1805</v>
      </c>
      <c r="E1396" s="500" t="s">
        <v>1806</v>
      </c>
      <c r="F1396" s="500" t="s">
        <v>1807</v>
      </c>
      <c r="G1396" s="398">
        <v>1</v>
      </c>
      <c r="H1396" s="76" t="s">
        <v>1808</v>
      </c>
      <c r="I1396" s="90"/>
      <c r="J1396" s="90" t="s">
        <v>1809</v>
      </c>
      <c r="K1396" s="452"/>
      <c r="L1396" s="468"/>
      <c r="M1396" s="452"/>
      <c r="N1396" s="839" t="s">
        <v>3819</v>
      </c>
      <c r="O1396" s="469" t="s">
        <v>360</v>
      </c>
      <c r="P1396" s="469" t="s">
        <v>1209</v>
      </c>
      <c r="Q1396" s="469"/>
    </row>
    <row r="1397" spans="2:17" ht="28.2" thickBot="1" x14ac:dyDescent="0.3">
      <c r="B1397" s="471"/>
      <c r="C1397" s="473"/>
      <c r="D1397" s="478"/>
      <c r="E1397" s="500"/>
      <c r="F1397" s="500"/>
      <c r="G1397" s="398">
        <v>2</v>
      </c>
      <c r="H1397" s="73" t="s">
        <v>1810</v>
      </c>
      <c r="I1397" s="84" t="s">
        <v>1811</v>
      </c>
      <c r="J1397" s="84" t="s">
        <v>1812</v>
      </c>
      <c r="K1397" s="452"/>
      <c r="L1397" s="468"/>
      <c r="M1397" s="452"/>
      <c r="N1397" s="840"/>
      <c r="O1397" s="469"/>
      <c r="P1397" s="469"/>
      <c r="Q1397" s="469"/>
    </row>
    <row r="1398" spans="2:17" ht="61.35" customHeight="1" thickBot="1" x14ac:dyDescent="0.3">
      <c r="B1398" s="471"/>
      <c r="C1398" s="473"/>
      <c r="D1398" s="478"/>
      <c r="E1398" s="500"/>
      <c r="F1398" s="500"/>
      <c r="G1398" s="398">
        <v>3</v>
      </c>
      <c r="H1398" s="73" t="s">
        <v>554</v>
      </c>
      <c r="I1398" s="84"/>
      <c r="J1398" s="84" t="s">
        <v>1813</v>
      </c>
      <c r="K1398" s="452"/>
      <c r="L1398" s="468"/>
      <c r="M1398" s="452"/>
      <c r="N1398" s="840"/>
      <c r="O1398" s="469"/>
      <c r="P1398" s="469"/>
      <c r="Q1398" s="469"/>
    </row>
    <row r="1399" spans="2:17" ht="49.35" customHeight="1" thickBot="1" x14ac:dyDescent="0.3">
      <c r="B1399" s="471"/>
      <c r="C1399" s="473"/>
      <c r="D1399" s="478"/>
      <c r="E1399" s="500"/>
      <c r="F1399" s="500"/>
      <c r="G1399" s="398">
        <v>4</v>
      </c>
      <c r="H1399" s="73" t="s">
        <v>1814</v>
      </c>
      <c r="I1399" s="84"/>
      <c r="J1399" s="84" t="s">
        <v>1815</v>
      </c>
      <c r="K1399" s="452"/>
      <c r="L1399" s="468"/>
      <c r="M1399" s="452"/>
      <c r="N1399" s="840"/>
      <c r="O1399" s="469"/>
      <c r="P1399" s="469"/>
      <c r="Q1399" s="469"/>
    </row>
    <row r="1400" spans="2:17" ht="14.85" customHeight="1" thickBot="1" x14ac:dyDescent="0.3">
      <c r="B1400" s="471"/>
      <c r="C1400" s="474"/>
      <c r="D1400" s="478"/>
      <c r="E1400" s="500"/>
      <c r="F1400" s="500"/>
      <c r="G1400" s="400"/>
      <c r="H1400" s="383"/>
      <c r="I1400" s="389"/>
      <c r="J1400" s="389"/>
      <c r="K1400" s="452"/>
      <c r="L1400" s="468"/>
      <c r="M1400" s="452"/>
      <c r="N1400" s="840"/>
      <c r="O1400" s="469"/>
      <c r="P1400" s="469"/>
      <c r="Q1400" s="469"/>
    </row>
    <row r="1401" spans="2:17" ht="14.4" thickBot="1" x14ac:dyDescent="0.3">
      <c r="B1401" s="471"/>
      <c r="C1401" s="472" t="s">
        <v>364</v>
      </c>
      <c r="D1401" s="478" t="s">
        <v>1816</v>
      </c>
      <c r="E1401" s="500" t="s">
        <v>1817</v>
      </c>
      <c r="F1401" s="500" t="s">
        <v>1807</v>
      </c>
      <c r="G1401" s="398">
        <v>1</v>
      </c>
      <c r="H1401" s="76" t="s">
        <v>1818</v>
      </c>
      <c r="I1401" s="90" t="s">
        <v>1819</v>
      </c>
      <c r="J1401" s="90" t="s">
        <v>1820</v>
      </c>
      <c r="K1401" s="452"/>
      <c r="L1401" s="468"/>
      <c r="M1401" s="452"/>
      <c r="N1401" s="839" t="s">
        <v>3819</v>
      </c>
      <c r="O1401" s="469" t="s">
        <v>360</v>
      </c>
      <c r="P1401" s="469" t="s">
        <v>1209</v>
      </c>
      <c r="Q1401" s="469"/>
    </row>
    <row r="1402" spans="2:17" ht="14.4" thickBot="1" x14ac:dyDescent="0.3">
      <c r="B1402" s="471"/>
      <c r="C1402" s="473"/>
      <c r="D1402" s="478"/>
      <c r="E1402" s="500"/>
      <c r="F1402" s="500"/>
      <c r="G1402" s="398">
        <v>2</v>
      </c>
      <c r="H1402" s="73" t="s">
        <v>1814</v>
      </c>
      <c r="I1402" s="84"/>
      <c r="J1402" s="84" t="s">
        <v>1821</v>
      </c>
      <c r="K1402" s="452"/>
      <c r="L1402" s="468"/>
      <c r="M1402" s="452"/>
      <c r="N1402" s="840"/>
      <c r="O1402" s="469"/>
      <c r="P1402" s="469"/>
      <c r="Q1402" s="469"/>
    </row>
    <row r="1403" spans="2:17" ht="28.2" thickBot="1" x14ac:dyDescent="0.3">
      <c r="B1403" s="471"/>
      <c r="C1403" s="473"/>
      <c r="D1403" s="478"/>
      <c r="E1403" s="500"/>
      <c r="F1403" s="500"/>
      <c r="G1403" s="398">
        <v>3</v>
      </c>
      <c r="H1403" s="73" t="s">
        <v>1626</v>
      </c>
      <c r="I1403" s="84" t="s">
        <v>1822</v>
      </c>
      <c r="J1403" s="84" t="s">
        <v>1823</v>
      </c>
      <c r="K1403" s="452"/>
      <c r="L1403" s="468"/>
      <c r="M1403" s="452"/>
      <c r="N1403" s="840"/>
      <c r="O1403" s="469"/>
      <c r="P1403" s="469"/>
      <c r="Q1403" s="469"/>
    </row>
    <row r="1404" spans="2:17" ht="28.2" thickBot="1" x14ac:dyDescent="0.3">
      <c r="B1404" s="471"/>
      <c r="C1404" s="473"/>
      <c r="D1404" s="478"/>
      <c r="E1404" s="500"/>
      <c r="F1404" s="500"/>
      <c r="G1404" s="398">
        <v>4</v>
      </c>
      <c r="H1404" s="73" t="s">
        <v>1824</v>
      </c>
      <c r="I1404" s="84"/>
      <c r="J1404" s="82" t="s">
        <v>1825</v>
      </c>
      <c r="K1404" s="452"/>
      <c r="L1404" s="468"/>
      <c r="M1404" s="452"/>
      <c r="N1404" s="840"/>
      <c r="O1404" s="469"/>
      <c r="P1404" s="469"/>
      <c r="Q1404" s="469"/>
    </row>
    <row r="1405" spans="2:17" ht="14.4" thickBot="1" x14ac:dyDescent="0.3">
      <c r="B1405" s="471"/>
      <c r="C1405" s="474"/>
      <c r="D1405" s="478"/>
      <c r="E1405" s="500"/>
      <c r="F1405" s="500"/>
      <c r="G1405" s="400"/>
      <c r="H1405" s="75"/>
      <c r="I1405" s="93"/>
      <c r="J1405" s="385"/>
      <c r="K1405" s="452"/>
      <c r="L1405" s="468"/>
      <c r="M1405" s="452"/>
      <c r="N1405" s="840"/>
      <c r="O1405" s="469"/>
      <c r="P1405" s="469"/>
      <c r="Q1405" s="469"/>
    </row>
    <row r="1406" spans="2:17" ht="14.4" thickBot="1" x14ac:dyDescent="0.3">
      <c r="B1406" s="471"/>
      <c r="C1406" s="472"/>
      <c r="D1406" s="478" t="s">
        <v>1826</v>
      </c>
      <c r="E1406" s="500" t="s">
        <v>1827</v>
      </c>
      <c r="F1406" s="500" t="s">
        <v>1807</v>
      </c>
      <c r="G1406" s="398">
        <v>1</v>
      </c>
      <c r="H1406" s="76" t="s">
        <v>1828</v>
      </c>
      <c r="I1406" s="90" t="s">
        <v>1829</v>
      </c>
      <c r="J1406" s="90" t="s">
        <v>1820</v>
      </c>
      <c r="K1406" s="452"/>
      <c r="L1406" s="468"/>
      <c r="M1406" s="452"/>
      <c r="N1406" s="839" t="s">
        <v>3819</v>
      </c>
      <c r="O1406" s="469" t="s">
        <v>360</v>
      </c>
      <c r="P1406" s="469" t="s">
        <v>1209</v>
      </c>
      <c r="Q1406" s="469"/>
    </row>
    <row r="1407" spans="2:17" ht="14.4" thickBot="1" x14ac:dyDescent="0.3">
      <c r="B1407" s="471"/>
      <c r="C1407" s="473"/>
      <c r="D1407" s="478"/>
      <c r="E1407" s="500"/>
      <c r="F1407" s="500"/>
      <c r="G1407" s="398">
        <v>2</v>
      </c>
      <c r="H1407" s="73" t="s">
        <v>1830</v>
      </c>
      <c r="I1407" s="84"/>
      <c r="J1407" s="84" t="s">
        <v>1831</v>
      </c>
      <c r="K1407" s="452"/>
      <c r="L1407" s="468"/>
      <c r="M1407" s="452"/>
      <c r="N1407" s="840"/>
      <c r="O1407" s="469"/>
      <c r="P1407" s="469"/>
      <c r="Q1407" s="469"/>
    </row>
    <row r="1408" spans="2:17" ht="28.2" thickBot="1" x14ac:dyDescent="0.3">
      <c r="B1408" s="471"/>
      <c r="C1408" s="473"/>
      <c r="D1408" s="478"/>
      <c r="E1408" s="500"/>
      <c r="F1408" s="500"/>
      <c r="G1408" s="398">
        <v>3</v>
      </c>
      <c r="H1408" s="73" t="s">
        <v>1832</v>
      </c>
      <c r="I1408" s="84"/>
      <c r="J1408" s="84" t="s">
        <v>1833</v>
      </c>
      <c r="K1408" s="452"/>
      <c r="L1408" s="468"/>
      <c r="M1408" s="452"/>
      <c r="N1408" s="840"/>
      <c r="O1408" s="469"/>
      <c r="P1408" s="469"/>
      <c r="Q1408" s="469"/>
    </row>
    <row r="1409" spans="2:17" ht="14.4" thickBot="1" x14ac:dyDescent="0.3">
      <c r="B1409" s="471"/>
      <c r="C1409" s="473"/>
      <c r="D1409" s="478"/>
      <c r="E1409" s="500"/>
      <c r="F1409" s="500"/>
      <c r="G1409" s="398"/>
      <c r="H1409" s="70"/>
      <c r="I1409" s="149"/>
      <c r="J1409" s="82"/>
      <c r="K1409" s="452"/>
      <c r="L1409" s="468"/>
      <c r="M1409" s="452"/>
      <c r="N1409" s="840"/>
      <c r="O1409" s="469"/>
      <c r="P1409" s="469"/>
      <c r="Q1409" s="469"/>
    </row>
    <row r="1410" spans="2:17" ht="14.4" thickBot="1" x14ac:dyDescent="0.3">
      <c r="B1410" s="471"/>
      <c r="C1410" s="474"/>
      <c r="D1410" s="478"/>
      <c r="E1410" s="500"/>
      <c r="F1410" s="500"/>
      <c r="G1410" s="400"/>
      <c r="H1410" s="75"/>
      <c r="I1410" s="93"/>
      <c r="J1410" s="385"/>
      <c r="K1410" s="452"/>
      <c r="L1410" s="468"/>
      <c r="M1410" s="452"/>
      <c r="N1410" s="840"/>
      <c r="O1410" s="469"/>
      <c r="P1410" s="469"/>
      <c r="Q1410" s="469"/>
    </row>
    <row r="1411" spans="2:17" ht="14.4" thickBot="1" x14ac:dyDescent="0.3">
      <c r="B1411" s="471"/>
      <c r="C1411" s="472"/>
      <c r="D1411" s="478" t="s">
        <v>1834</v>
      </c>
      <c r="E1411" s="500" t="s">
        <v>1835</v>
      </c>
      <c r="F1411" s="500" t="s">
        <v>1807</v>
      </c>
      <c r="G1411" s="398">
        <v>1</v>
      </c>
      <c r="H1411" s="76" t="s">
        <v>1836</v>
      </c>
      <c r="I1411" s="90" t="s">
        <v>1837</v>
      </c>
      <c r="J1411" s="90" t="s">
        <v>1820</v>
      </c>
      <c r="K1411" s="452"/>
      <c r="L1411" s="468"/>
      <c r="M1411" s="452"/>
      <c r="N1411" s="839" t="s">
        <v>3819</v>
      </c>
      <c r="O1411" s="469" t="s">
        <v>360</v>
      </c>
      <c r="P1411" s="469" t="s">
        <v>1209</v>
      </c>
      <c r="Q1411" s="469"/>
    </row>
    <row r="1412" spans="2:17" ht="28.2" thickBot="1" x14ac:dyDescent="0.3">
      <c r="B1412" s="471"/>
      <c r="C1412" s="473"/>
      <c r="D1412" s="478"/>
      <c r="E1412" s="500"/>
      <c r="F1412" s="500"/>
      <c r="G1412" s="398">
        <v>2</v>
      </c>
      <c r="H1412" s="73" t="s">
        <v>1830</v>
      </c>
      <c r="I1412" s="84"/>
      <c r="J1412" s="84" t="s">
        <v>1838</v>
      </c>
      <c r="K1412" s="452"/>
      <c r="L1412" s="468"/>
      <c r="M1412" s="452"/>
      <c r="N1412" s="840"/>
      <c r="O1412" s="469"/>
      <c r="P1412" s="469"/>
      <c r="Q1412" s="469"/>
    </row>
    <row r="1413" spans="2:17" ht="28.2" thickBot="1" x14ac:dyDescent="0.3">
      <c r="B1413" s="471"/>
      <c r="C1413" s="473"/>
      <c r="D1413" s="478"/>
      <c r="E1413" s="500"/>
      <c r="F1413" s="500"/>
      <c r="G1413" s="398">
        <v>3</v>
      </c>
      <c r="H1413" s="73" t="s">
        <v>1839</v>
      </c>
      <c r="I1413" s="84"/>
      <c r="J1413" s="84" t="s">
        <v>1840</v>
      </c>
      <c r="K1413" s="452"/>
      <c r="L1413" s="468"/>
      <c r="M1413" s="452"/>
      <c r="N1413" s="840"/>
      <c r="O1413" s="469"/>
      <c r="P1413" s="469"/>
      <c r="Q1413" s="469"/>
    </row>
    <row r="1414" spans="2:17" ht="14.4" thickBot="1" x14ac:dyDescent="0.3">
      <c r="B1414" s="471"/>
      <c r="C1414" s="473"/>
      <c r="D1414" s="478"/>
      <c r="E1414" s="500"/>
      <c r="F1414" s="500"/>
      <c r="G1414" s="398"/>
      <c r="H1414" s="70"/>
      <c r="I1414" s="149"/>
      <c r="J1414" s="82"/>
      <c r="K1414" s="452"/>
      <c r="L1414" s="468"/>
      <c r="M1414" s="452"/>
      <c r="N1414" s="840"/>
      <c r="O1414" s="469"/>
      <c r="P1414" s="469"/>
      <c r="Q1414" s="469"/>
    </row>
    <row r="1415" spans="2:17" ht="14.4" thickBot="1" x14ac:dyDescent="0.3">
      <c r="B1415" s="471"/>
      <c r="C1415" s="474"/>
      <c r="D1415" s="478"/>
      <c r="E1415" s="500"/>
      <c r="F1415" s="500"/>
      <c r="G1415" s="400"/>
      <c r="H1415" s="75"/>
      <c r="I1415" s="93"/>
      <c r="J1415" s="384"/>
      <c r="K1415" s="452"/>
      <c r="L1415" s="468"/>
      <c r="M1415" s="452"/>
      <c r="N1415" s="840"/>
      <c r="O1415" s="469"/>
      <c r="P1415" s="469"/>
      <c r="Q1415" s="469"/>
    </row>
    <row r="1416" spans="2:17" ht="14.4" thickBot="1" x14ac:dyDescent="0.3">
      <c r="B1416" s="471"/>
      <c r="C1416" s="472"/>
      <c r="D1416" s="478" t="s">
        <v>1841</v>
      </c>
      <c r="E1416" s="500" t="s">
        <v>1842</v>
      </c>
      <c r="F1416" s="500" t="s">
        <v>1807</v>
      </c>
      <c r="G1416" s="398">
        <v>1</v>
      </c>
      <c r="H1416" s="76" t="s">
        <v>1843</v>
      </c>
      <c r="I1416" s="90" t="s">
        <v>1844</v>
      </c>
      <c r="J1416" s="90" t="s">
        <v>1622</v>
      </c>
      <c r="K1416" s="452"/>
      <c r="L1416" s="468"/>
      <c r="M1416" s="452"/>
      <c r="N1416" s="839" t="s">
        <v>3819</v>
      </c>
      <c r="O1416" s="469" t="s">
        <v>360</v>
      </c>
      <c r="P1416" s="469" t="s">
        <v>1209</v>
      </c>
      <c r="Q1416" s="469"/>
    </row>
    <row r="1417" spans="2:17" ht="14.4" thickBot="1" x14ac:dyDescent="0.3">
      <c r="B1417" s="471"/>
      <c r="C1417" s="473"/>
      <c r="D1417" s="478"/>
      <c r="E1417" s="500"/>
      <c r="F1417" s="500"/>
      <c r="G1417" s="398">
        <v>2</v>
      </c>
      <c r="H1417" s="73" t="s">
        <v>1845</v>
      </c>
      <c r="I1417" s="84" t="s">
        <v>1846</v>
      </c>
      <c r="J1417" s="84" t="s">
        <v>1847</v>
      </c>
      <c r="K1417" s="452"/>
      <c r="L1417" s="468"/>
      <c r="M1417" s="452"/>
      <c r="N1417" s="840"/>
      <c r="O1417" s="469"/>
      <c r="P1417" s="469"/>
      <c r="Q1417" s="469"/>
    </row>
    <row r="1418" spans="2:17" ht="14.4" thickBot="1" x14ac:dyDescent="0.3">
      <c r="B1418" s="471"/>
      <c r="C1418" s="473"/>
      <c r="D1418" s="478"/>
      <c r="E1418" s="500"/>
      <c r="F1418" s="500"/>
      <c r="G1418" s="398">
        <v>3</v>
      </c>
      <c r="H1418" s="73" t="s">
        <v>1848</v>
      </c>
      <c r="I1418" s="84" t="s">
        <v>1849</v>
      </c>
      <c r="J1418" s="84" t="s">
        <v>1850</v>
      </c>
      <c r="K1418" s="452"/>
      <c r="L1418" s="468"/>
      <c r="M1418" s="452"/>
      <c r="N1418" s="840"/>
      <c r="O1418" s="469"/>
      <c r="P1418" s="469"/>
      <c r="Q1418" s="469"/>
    </row>
    <row r="1419" spans="2:17" ht="14.4" thickBot="1" x14ac:dyDescent="0.3">
      <c r="B1419" s="471"/>
      <c r="C1419" s="473"/>
      <c r="D1419" s="478"/>
      <c r="E1419" s="500"/>
      <c r="F1419" s="500"/>
      <c r="G1419" s="398">
        <v>4</v>
      </c>
      <c r="H1419" s="73" t="s">
        <v>1851</v>
      </c>
      <c r="I1419" s="84" t="s">
        <v>1852</v>
      </c>
      <c r="J1419" s="84" t="s">
        <v>1853</v>
      </c>
      <c r="K1419" s="452"/>
      <c r="L1419" s="468"/>
      <c r="M1419" s="452"/>
      <c r="N1419" s="840"/>
      <c r="O1419" s="469"/>
      <c r="P1419" s="469"/>
      <c r="Q1419" s="469"/>
    </row>
    <row r="1420" spans="2:17" ht="28.2" thickBot="1" x14ac:dyDescent="0.3">
      <c r="B1420" s="471"/>
      <c r="C1420" s="474"/>
      <c r="D1420" s="478"/>
      <c r="E1420" s="500"/>
      <c r="F1420" s="500"/>
      <c r="G1420" s="400">
        <v>5</v>
      </c>
      <c r="H1420" s="75" t="s">
        <v>1854</v>
      </c>
      <c r="I1420" s="93"/>
      <c r="J1420" s="385" t="s">
        <v>1855</v>
      </c>
      <c r="K1420" s="452"/>
      <c r="L1420" s="468"/>
      <c r="M1420" s="452"/>
      <c r="N1420" s="840"/>
      <c r="O1420" s="469"/>
      <c r="P1420" s="469"/>
      <c r="Q1420" s="469"/>
    </row>
    <row r="1421" spans="2:17" ht="14.4" thickBot="1" x14ac:dyDescent="0.3">
      <c r="B1421" s="471"/>
      <c r="C1421" s="472"/>
      <c r="D1421" s="478" t="s">
        <v>1856</v>
      </c>
      <c r="E1421" s="500" t="s">
        <v>1857</v>
      </c>
      <c r="F1421" s="500" t="s">
        <v>1807</v>
      </c>
      <c r="G1421" s="398">
        <v>1</v>
      </c>
      <c r="H1421" s="76" t="s">
        <v>1858</v>
      </c>
      <c r="I1421" s="90" t="s">
        <v>1859</v>
      </c>
      <c r="J1421" s="90" t="s">
        <v>1860</v>
      </c>
      <c r="K1421" s="452"/>
      <c r="L1421" s="468"/>
      <c r="M1421" s="452"/>
      <c r="N1421" s="839" t="s">
        <v>3819</v>
      </c>
      <c r="O1421" s="469" t="s">
        <v>360</v>
      </c>
      <c r="P1421" s="469" t="s">
        <v>1209</v>
      </c>
      <c r="Q1421" s="469"/>
    </row>
    <row r="1422" spans="2:17" ht="14.4" thickBot="1" x14ac:dyDescent="0.3">
      <c r="B1422" s="471"/>
      <c r="C1422" s="473"/>
      <c r="D1422" s="478"/>
      <c r="E1422" s="500"/>
      <c r="F1422" s="500"/>
      <c r="G1422" s="398">
        <v>2</v>
      </c>
      <c r="H1422" s="73" t="s">
        <v>1861</v>
      </c>
      <c r="I1422" s="84" t="s">
        <v>1862</v>
      </c>
      <c r="J1422" s="84" t="s">
        <v>1863</v>
      </c>
      <c r="K1422" s="452"/>
      <c r="L1422" s="468"/>
      <c r="M1422" s="452"/>
      <c r="N1422" s="840"/>
      <c r="O1422" s="469"/>
      <c r="P1422" s="469"/>
      <c r="Q1422" s="469"/>
    </row>
    <row r="1423" spans="2:17" ht="14.4" thickBot="1" x14ac:dyDescent="0.3">
      <c r="B1423" s="471"/>
      <c r="C1423" s="473"/>
      <c r="D1423" s="478"/>
      <c r="E1423" s="500"/>
      <c r="F1423" s="500"/>
      <c r="G1423" s="398">
        <v>3</v>
      </c>
      <c r="H1423" s="73" t="s">
        <v>1864</v>
      </c>
      <c r="I1423" s="84" t="s">
        <v>1865</v>
      </c>
      <c r="J1423" s="84" t="s">
        <v>1866</v>
      </c>
      <c r="K1423" s="452"/>
      <c r="L1423" s="468"/>
      <c r="M1423" s="452"/>
      <c r="N1423" s="840"/>
      <c r="O1423" s="469"/>
      <c r="P1423" s="469"/>
      <c r="Q1423" s="469"/>
    </row>
    <row r="1424" spans="2:17" ht="14.4" thickBot="1" x14ac:dyDescent="0.3">
      <c r="B1424" s="471"/>
      <c r="C1424" s="473"/>
      <c r="D1424" s="478"/>
      <c r="E1424" s="500"/>
      <c r="F1424" s="500"/>
      <c r="G1424" s="398">
        <v>4</v>
      </c>
      <c r="H1424" s="73" t="s">
        <v>1867</v>
      </c>
      <c r="I1424" s="84" t="s">
        <v>1868</v>
      </c>
      <c r="J1424" s="82" t="s">
        <v>1869</v>
      </c>
      <c r="K1424" s="452"/>
      <c r="L1424" s="468"/>
      <c r="M1424" s="452"/>
      <c r="N1424" s="840"/>
      <c r="O1424" s="469"/>
      <c r="P1424" s="469"/>
      <c r="Q1424" s="469"/>
    </row>
    <row r="1425" spans="2:17" ht="14.4" thickBot="1" x14ac:dyDescent="0.3">
      <c r="B1425" s="471"/>
      <c r="C1425" s="474"/>
      <c r="D1425" s="478"/>
      <c r="E1425" s="500"/>
      <c r="F1425" s="500"/>
      <c r="G1425" s="400"/>
      <c r="H1425" s="75"/>
      <c r="I1425" s="93"/>
      <c r="J1425" s="385"/>
      <c r="K1425" s="452"/>
      <c r="L1425" s="468"/>
      <c r="M1425" s="452"/>
      <c r="N1425" s="840"/>
      <c r="O1425" s="469"/>
      <c r="P1425" s="469"/>
      <c r="Q1425" s="469"/>
    </row>
    <row r="1426" spans="2:17" ht="28.2" thickBot="1" x14ac:dyDescent="0.3">
      <c r="B1426" s="471"/>
      <c r="C1426" s="472"/>
      <c r="D1426" s="478" t="s">
        <v>1870</v>
      </c>
      <c r="E1426" s="500" t="s">
        <v>1871</v>
      </c>
      <c r="F1426" s="500" t="s">
        <v>1807</v>
      </c>
      <c r="G1426" s="398">
        <v>1</v>
      </c>
      <c r="H1426" s="76" t="s">
        <v>1872</v>
      </c>
      <c r="I1426" s="90" t="s">
        <v>1873</v>
      </c>
      <c r="J1426" s="90" t="s">
        <v>1874</v>
      </c>
      <c r="K1426" s="452"/>
      <c r="L1426" s="468"/>
      <c r="M1426" s="452"/>
      <c r="N1426" s="839" t="s">
        <v>3819</v>
      </c>
      <c r="O1426" s="469" t="s">
        <v>360</v>
      </c>
      <c r="P1426" s="469" t="s">
        <v>1209</v>
      </c>
      <c r="Q1426" s="469"/>
    </row>
    <row r="1427" spans="2:17" ht="28.2" thickBot="1" x14ac:dyDescent="0.3">
      <c r="B1427" s="471"/>
      <c r="C1427" s="473"/>
      <c r="D1427" s="478"/>
      <c r="E1427" s="500"/>
      <c r="F1427" s="500"/>
      <c r="G1427" s="398">
        <v>2</v>
      </c>
      <c r="H1427" s="73" t="s">
        <v>1875</v>
      </c>
      <c r="I1427" s="84"/>
      <c r="J1427" s="84" t="s">
        <v>1876</v>
      </c>
      <c r="K1427" s="452"/>
      <c r="L1427" s="468"/>
      <c r="M1427" s="452"/>
      <c r="N1427" s="840"/>
      <c r="O1427" s="469"/>
      <c r="P1427" s="469"/>
      <c r="Q1427" s="469"/>
    </row>
    <row r="1428" spans="2:17" ht="14.4" thickBot="1" x14ac:dyDescent="0.3">
      <c r="B1428" s="471"/>
      <c r="C1428" s="473"/>
      <c r="D1428" s="478"/>
      <c r="E1428" s="500"/>
      <c r="F1428" s="500"/>
      <c r="G1428" s="398"/>
      <c r="H1428" s="70"/>
      <c r="I1428" s="149"/>
      <c r="J1428" s="82"/>
      <c r="K1428" s="452"/>
      <c r="L1428" s="468"/>
      <c r="M1428" s="452"/>
      <c r="N1428" s="840"/>
      <c r="O1428" s="469"/>
      <c r="P1428" s="469"/>
      <c r="Q1428" s="469"/>
    </row>
    <row r="1429" spans="2:17" ht="14.4" thickBot="1" x14ac:dyDescent="0.3">
      <c r="B1429" s="471"/>
      <c r="C1429" s="473"/>
      <c r="D1429" s="478"/>
      <c r="E1429" s="500"/>
      <c r="F1429" s="500"/>
      <c r="G1429" s="398"/>
      <c r="H1429" s="70"/>
      <c r="I1429" s="149"/>
      <c r="J1429" s="82"/>
      <c r="K1429" s="452"/>
      <c r="L1429" s="468"/>
      <c r="M1429" s="452"/>
      <c r="N1429" s="840"/>
      <c r="O1429" s="469"/>
      <c r="P1429" s="469"/>
      <c r="Q1429" s="469"/>
    </row>
    <row r="1430" spans="2:17" ht="14.4" thickBot="1" x14ac:dyDescent="0.3">
      <c r="B1430" s="471"/>
      <c r="C1430" s="474"/>
      <c r="D1430" s="478"/>
      <c r="E1430" s="500"/>
      <c r="F1430" s="500"/>
      <c r="G1430" s="400"/>
      <c r="H1430" s="75"/>
      <c r="I1430" s="93"/>
      <c r="J1430" s="385"/>
      <c r="K1430" s="452"/>
      <c r="L1430" s="468"/>
      <c r="M1430" s="452"/>
      <c r="N1430" s="840"/>
      <c r="O1430" s="469"/>
      <c r="P1430" s="469"/>
      <c r="Q1430" s="469"/>
    </row>
    <row r="1431" spans="2:17" ht="34.35" customHeight="1" thickBot="1" x14ac:dyDescent="0.3">
      <c r="B1431" s="471"/>
      <c r="C1431" s="472"/>
      <c r="D1431" s="478" t="s">
        <v>1877</v>
      </c>
      <c r="E1431" s="500" t="s">
        <v>1878</v>
      </c>
      <c r="F1431" s="500" t="s">
        <v>1807</v>
      </c>
      <c r="G1431" s="398">
        <v>1</v>
      </c>
      <c r="H1431" s="76" t="s">
        <v>1879</v>
      </c>
      <c r="I1431" s="90" t="s">
        <v>1880</v>
      </c>
      <c r="J1431" s="90" t="s">
        <v>1881</v>
      </c>
      <c r="K1431" s="452"/>
      <c r="L1431" s="468"/>
      <c r="M1431" s="452"/>
      <c r="N1431" s="839" t="s">
        <v>3826</v>
      </c>
      <c r="O1431" s="469" t="s">
        <v>360</v>
      </c>
      <c r="P1431" s="469" t="s">
        <v>1209</v>
      </c>
      <c r="Q1431" s="469"/>
    </row>
    <row r="1432" spans="2:17" ht="28.2" thickBot="1" x14ac:dyDescent="0.3">
      <c r="B1432" s="471"/>
      <c r="C1432" s="473"/>
      <c r="D1432" s="478"/>
      <c r="E1432" s="500"/>
      <c r="F1432" s="500"/>
      <c r="G1432" s="398">
        <v>2</v>
      </c>
      <c r="H1432" s="73" t="s">
        <v>1882</v>
      </c>
      <c r="I1432" s="84"/>
      <c r="J1432" s="385" t="s">
        <v>1883</v>
      </c>
      <c r="K1432" s="452"/>
      <c r="L1432" s="468"/>
      <c r="M1432" s="452"/>
      <c r="N1432" s="840"/>
      <c r="O1432" s="469"/>
      <c r="P1432" s="469"/>
      <c r="Q1432" s="469"/>
    </row>
    <row r="1433" spans="2:17" ht="14.4" thickBot="1" x14ac:dyDescent="0.3">
      <c r="B1433" s="471"/>
      <c r="C1433" s="473"/>
      <c r="D1433" s="478"/>
      <c r="E1433" s="500"/>
      <c r="F1433" s="500"/>
      <c r="G1433" s="398"/>
      <c r="H1433" s="73"/>
      <c r="I1433" s="95"/>
      <c r="J1433" s="82"/>
      <c r="K1433" s="452"/>
      <c r="L1433" s="468"/>
      <c r="M1433" s="452"/>
      <c r="N1433" s="840"/>
      <c r="O1433" s="469"/>
      <c r="P1433" s="469"/>
      <c r="Q1433" s="469"/>
    </row>
    <row r="1434" spans="2:17" ht="14.4" thickBot="1" x14ac:dyDescent="0.3">
      <c r="B1434" s="471"/>
      <c r="C1434" s="473"/>
      <c r="D1434" s="478"/>
      <c r="E1434" s="500"/>
      <c r="F1434" s="500"/>
      <c r="G1434" s="398"/>
      <c r="H1434" s="73"/>
      <c r="I1434" s="95"/>
      <c r="J1434" s="82"/>
      <c r="K1434" s="452"/>
      <c r="L1434" s="468"/>
      <c r="M1434" s="452"/>
      <c r="N1434" s="840"/>
      <c r="O1434" s="469"/>
      <c r="P1434" s="469"/>
      <c r="Q1434" s="469"/>
    </row>
    <row r="1435" spans="2:17" ht="14.4" thickBot="1" x14ac:dyDescent="0.3">
      <c r="B1435" s="471"/>
      <c r="C1435" s="474"/>
      <c r="D1435" s="478"/>
      <c r="E1435" s="500"/>
      <c r="F1435" s="500"/>
      <c r="G1435" s="400"/>
      <c r="H1435" s="75"/>
      <c r="I1435" s="93"/>
      <c r="J1435" s="385"/>
      <c r="K1435" s="452"/>
      <c r="L1435" s="468"/>
      <c r="M1435" s="452"/>
      <c r="N1435" s="840"/>
      <c r="O1435" s="469"/>
      <c r="P1435" s="469"/>
      <c r="Q1435" s="469"/>
    </row>
    <row r="1436" spans="2:17" ht="14.4" thickBot="1" x14ac:dyDescent="0.3">
      <c r="B1436" s="471"/>
      <c r="C1436" s="472"/>
      <c r="D1436" s="478" t="s">
        <v>1884</v>
      </c>
      <c r="E1436" s="500"/>
      <c r="F1436" s="500"/>
      <c r="G1436" s="398"/>
      <c r="H1436" s="76"/>
      <c r="I1436" s="90"/>
      <c r="J1436" s="90"/>
      <c r="K1436" s="452"/>
      <c r="L1436" s="468"/>
      <c r="M1436" s="452"/>
      <c r="N1436" s="839" t="s">
        <v>3819</v>
      </c>
      <c r="O1436" s="469"/>
      <c r="P1436" s="469"/>
      <c r="Q1436" s="469"/>
    </row>
    <row r="1437" spans="2:17" ht="14.4" thickBot="1" x14ac:dyDescent="0.3">
      <c r="B1437" s="471"/>
      <c r="C1437" s="473"/>
      <c r="D1437" s="478"/>
      <c r="E1437" s="500"/>
      <c r="F1437" s="500"/>
      <c r="G1437" s="398"/>
      <c r="H1437" s="73"/>
      <c r="I1437" s="84"/>
      <c r="J1437" s="84"/>
      <c r="K1437" s="452"/>
      <c r="L1437" s="468"/>
      <c r="M1437" s="452"/>
      <c r="N1437" s="840"/>
      <c r="O1437" s="469"/>
      <c r="P1437" s="469"/>
      <c r="Q1437" s="469"/>
    </row>
    <row r="1438" spans="2:17" ht="14.4" thickBot="1" x14ac:dyDescent="0.3">
      <c r="B1438" s="471"/>
      <c r="C1438" s="473"/>
      <c r="D1438" s="478"/>
      <c r="E1438" s="500"/>
      <c r="F1438" s="500"/>
      <c r="G1438" s="398"/>
      <c r="H1438" s="73"/>
      <c r="I1438" s="84"/>
      <c r="J1438" s="84"/>
      <c r="K1438" s="452"/>
      <c r="L1438" s="468"/>
      <c r="M1438" s="452"/>
      <c r="N1438" s="840"/>
      <c r="O1438" s="469"/>
      <c r="P1438" s="469"/>
      <c r="Q1438" s="469"/>
    </row>
    <row r="1439" spans="2:17" ht="14.4" thickBot="1" x14ac:dyDescent="0.3">
      <c r="B1439" s="471"/>
      <c r="C1439" s="473"/>
      <c r="D1439" s="478"/>
      <c r="E1439" s="500"/>
      <c r="F1439" s="500"/>
      <c r="G1439" s="398"/>
      <c r="H1439" s="73"/>
      <c r="I1439" s="84"/>
      <c r="J1439" s="84"/>
      <c r="K1439" s="452"/>
      <c r="L1439" s="468"/>
      <c r="M1439" s="452"/>
      <c r="N1439" s="840"/>
      <c r="O1439" s="469"/>
      <c r="P1439" s="469"/>
      <c r="Q1439" s="469"/>
    </row>
    <row r="1440" spans="2:17" ht="39.75" customHeight="1" thickBot="1" x14ac:dyDescent="0.3">
      <c r="B1440" s="471"/>
      <c r="C1440" s="473"/>
      <c r="D1440" s="478"/>
      <c r="E1440" s="500"/>
      <c r="F1440" s="500"/>
      <c r="G1440" s="387"/>
      <c r="H1440" s="73"/>
      <c r="I1440" s="84"/>
      <c r="J1440" s="82"/>
      <c r="K1440" s="452"/>
      <c r="L1440" s="468"/>
      <c r="M1440" s="452"/>
      <c r="N1440" s="840"/>
      <c r="O1440" s="469"/>
      <c r="P1440" s="469"/>
      <c r="Q1440" s="469"/>
    </row>
    <row r="1441" spans="2:17" ht="49.5" customHeight="1" thickBot="1" x14ac:dyDescent="0.3">
      <c r="B1441" s="471"/>
      <c r="C1441" s="474"/>
      <c r="D1441" s="478"/>
      <c r="E1441" s="500"/>
      <c r="F1441" s="500"/>
      <c r="G1441" s="400"/>
      <c r="H1441" s="75"/>
      <c r="I1441" s="93"/>
      <c r="J1441" s="87"/>
      <c r="K1441" s="452"/>
      <c r="L1441" s="468"/>
      <c r="M1441" s="452"/>
      <c r="N1441" s="840"/>
      <c r="O1441" s="469"/>
      <c r="P1441" s="469"/>
      <c r="Q1441" s="469"/>
    </row>
    <row r="1442" spans="2:17" ht="14.4" thickBot="1" x14ac:dyDescent="0.3">
      <c r="B1442" s="471"/>
      <c r="C1442" s="472"/>
      <c r="D1442" s="478" t="s">
        <v>1885</v>
      </c>
      <c r="E1442" s="476" t="s">
        <v>1886</v>
      </c>
      <c r="F1442" s="476" t="s">
        <v>1807</v>
      </c>
      <c r="G1442" s="398">
        <v>1</v>
      </c>
      <c r="H1442" s="76" t="s">
        <v>1887</v>
      </c>
      <c r="I1442" s="90" t="s">
        <v>1888</v>
      </c>
      <c r="J1442" s="385" t="s">
        <v>1889</v>
      </c>
      <c r="K1442" s="452"/>
      <c r="L1442" s="468"/>
      <c r="M1442" s="452"/>
      <c r="N1442" s="839" t="s">
        <v>3819</v>
      </c>
      <c r="O1442" s="469" t="s">
        <v>360</v>
      </c>
      <c r="P1442" s="469" t="s">
        <v>1209</v>
      </c>
      <c r="Q1442" s="469"/>
    </row>
    <row r="1443" spans="2:17" ht="34.5" customHeight="1" thickBot="1" x14ac:dyDescent="0.3">
      <c r="B1443" s="471"/>
      <c r="C1443" s="473"/>
      <c r="D1443" s="478"/>
      <c r="E1443" s="476"/>
      <c r="F1443" s="476"/>
      <c r="G1443" s="398">
        <v>2</v>
      </c>
      <c r="H1443" s="73" t="s">
        <v>1890</v>
      </c>
      <c r="I1443" s="95"/>
      <c r="J1443" s="58" t="s">
        <v>1891</v>
      </c>
      <c r="K1443" s="452"/>
      <c r="L1443" s="468"/>
      <c r="M1443" s="452"/>
      <c r="N1443" s="840"/>
      <c r="O1443" s="469"/>
      <c r="P1443" s="469"/>
      <c r="Q1443" s="469"/>
    </row>
    <row r="1444" spans="2:17" ht="28.2" thickBot="1" x14ac:dyDescent="0.3">
      <c r="B1444" s="471"/>
      <c r="C1444" s="473"/>
      <c r="D1444" s="478"/>
      <c r="E1444" s="476"/>
      <c r="F1444" s="476"/>
      <c r="G1444" s="398">
        <v>3</v>
      </c>
      <c r="H1444" s="73" t="s">
        <v>1892</v>
      </c>
      <c r="I1444" s="84"/>
      <c r="J1444" s="385" t="s">
        <v>1893</v>
      </c>
      <c r="K1444" s="452"/>
      <c r="L1444" s="468"/>
      <c r="M1444" s="452"/>
      <c r="N1444" s="840"/>
      <c r="O1444" s="469"/>
      <c r="P1444" s="469"/>
      <c r="Q1444" s="469"/>
    </row>
    <row r="1445" spans="2:17" ht="14.4" thickBot="1" x14ac:dyDescent="0.3">
      <c r="B1445" s="471"/>
      <c r="C1445" s="473"/>
      <c r="D1445" s="478"/>
      <c r="E1445" s="476"/>
      <c r="F1445" s="476"/>
      <c r="G1445" s="398"/>
      <c r="H1445" s="70"/>
      <c r="I1445" s="149"/>
      <c r="J1445" s="82"/>
      <c r="K1445" s="452"/>
      <c r="L1445" s="468"/>
      <c r="M1445" s="452"/>
      <c r="N1445" s="840"/>
      <c r="O1445" s="469"/>
      <c r="P1445" s="469"/>
      <c r="Q1445" s="469"/>
    </row>
    <row r="1446" spans="2:17" ht="14.4" thickBot="1" x14ac:dyDescent="0.3">
      <c r="B1446" s="471"/>
      <c r="C1446" s="474"/>
      <c r="D1446" s="478"/>
      <c r="E1446" s="476"/>
      <c r="F1446" s="476"/>
      <c r="G1446" s="400"/>
      <c r="H1446" s="75"/>
      <c r="I1446" s="93"/>
      <c r="J1446" s="385"/>
      <c r="K1446" s="452"/>
      <c r="L1446" s="468"/>
      <c r="M1446" s="452"/>
      <c r="N1446" s="840"/>
      <c r="O1446" s="469"/>
      <c r="P1446" s="469"/>
      <c r="Q1446" s="469"/>
    </row>
    <row r="1447" spans="2:17" ht="14.4" thickBot="1" x14ac:dyDescent="0.3">
      <c r="B1447" s="471">
        <v>21</v>
      </c>
      <c r="C1447" s="472" t="s">
        <v>210</v>
      </c>
      <c r="D1447" s="478" t="s">
        <v>1894</v>
      </c>
      <c r="E1447" s="476" t="s">
        <v>1895</v>
      </c>
      <c r="F1447" s="476" t="s">
        <v>1896</v>
      </c>
      <c r="G1447" s="398">
        <v>1</v>
      </c>
      <c r="H1447" s="73" t="s">
        <v>1607</v>
      </c>
      <c r="I1447" s="95"/>
      <c r="J1447" s="488" t="s">
        <v>837</v>
      </c>
      <c r="K1447" s="452"/>
      <c r="L1447" s="468"/>
      <c r="M1447" s="452"/>
      <c r="N1447" s="839" t="s">
        <v>3814</v>
      </c>
      <c r="O1447" s="469" t="s">
        <v>360</v>
      </c>
      <c r="P1447" s="469" t="s">
        <v>1209</v>
      </c>
      <c r="Q1447" s="469"/>
    </row>
    <row r="1448" spans="2:17" ht="14.4" thickBot="1" x14ac:dyDescent="0.3">
      <c r="B1448" s="471"/>
      <c r="C1448" s="473"/>
      <c r="D1448" s="478"/>
      <c r="E1448" s="476"/>
      <c r="F1448" s="476"/>
      <c r="G1448" s="398">
        <v>2</v>
      </c>
      <c r="H1448" s="73" t="s">
        <v>1897</v>
      </c>
      <c r="I1448" s="95"/>
      <c r="J1448" s="544"/>
      <c r="K1448" s="457"/>
      <c r="L1448" s="517"/>
      <c r="M1448" s="457"/>
      <c r="N1448" s="840"/>
      <c r="O1448" s="600"/>
      <c r="P1448" s="469"/>
      <c r="Q1448" s="600"/>
    </row>
    <row r="1449" spans="2:17" ht="14.4" thickBot="1" x14ac:dyDescent="0.3">
      <c r="B1449" s="471"/>
      <c r="C1449" s="473"/>
      <c r="D1449" s="478"/>
      <c r="E1449" s="476"/>
      <c r="F1449" s="476"/>
      <c r="G1449" s="398">
        <v>3</v>
      </c>
      <c r="H1449" s="70" t="s">
        <v>840</v>
      </c>
      <c r="I1449" s="156" t="s">
        <v>1898</v>
      </c>
      <c r="J1449" s="544"/>
      <c r="K1449" s="457"/>
      <c r="L1449" s="517"/>
      <c r="M1449" s="457"/>
      <c r="N1449" s="840"/>
      <c r="O1449" s="600"/>
      <c r="P1449" s="469"/>
      <c r="Q1449" s="600"/>
    </row>
    <row r="1450" spans="2:17" ht="14.4" thickBot="1" x14ac:dyDescent="0.3">
      <c r="B1450" s="471"/>
      <c r="C1450" s="473"/>
      <c r="D1450" s="478"/>
      <c r="E1450" s="476"/>
      <c r="F1450" s="476"/>
      <c r="G1450" s="398">
        <v>4</v>
      </c>
      <c r="H1450" s="70" t="s">
        <v>842</v>
      </c>
      <c r="I1450" s="153" t="s">
        <v>843</v>
      </c>
      <c r="J1450" s="544"/>
      <c r="K1450" s="457"/>
      <c r="L1450" s="517"/>
      <c r="M1450" s="457"/>
      <c r="N1450" s="840"/>
      <c r="O1450" s="600"/>
      <c r="P1450" s="469"/>
      <c r="Q1450" s="600"/>
    </row>
    <row r="1451" spans="2:17" ht="14.4" thickBot="1" x14ac:dyDescent="0.3">
      <c r="B1451" s="471"/>
      <c r="C1451" s="474"/>
      <c r="D1451" s="478"/>
      <c r="E1451" s="476"/>
      <c r="F1451" s="476"/>
      <c r="G1451" s="400"/>
      <c r="H1451" s="383"/>
      <c r="I1451" s="389"/>
      <c r="J1451" s="563"/>
      <c r="K1451" s="457"/>
      <c r="L1451" s="517"/>
      <c r="M1451" s="457"/>
      <c r="N1451" s="840"/>
      <c r="O1451" s="600"/>
      <c r="P1451" s="469"/>
      <c r="Q1451" s="600"/>
    </row>
    <row r="1452" spans="2:17" ht="14.4" thickBot="1" x14ac:dyDescent="0.3">
      <c r="B1452" s="471"/>
      <c r="C1452" s="472" t="s">
        <v>364</v>
      </c>
      <c r="D1452" s="478" t="s">
        <v>1899</v>
      </c>
      <c r="E1452" s="476" t="s">
        <v>1900</v>
      </c>
      <c r="F1452" s="476" t="s">
        <v>1896</v>
      </c>
      <c r="G1452" s="398">
        <v>1</v>
      </c>
      <c r="H1452" s="73" t="s">
        <v>1901</v>
      </c>
      <c r="I1452" s="84" t="s">
        <v>1902</v>
      </c>
      <c r="J1452" s="84" t="s">
        <v>206</v>
      </c>
      <c r="K1452" s="452"/>
      <c r="L1452" s="468"/>
      <c r="M1452" s="452"/>
      <c r="N1452" s="839" t="s">
        <v>3819</v>
      </c>
      <c r="O1452" s="469" t="s">
        <v>594</v>
      </c>
      <c r="P1452" s="469" t="s">
        <v>1209</v>
      </c>
      <c r="Q1452" s="469"/>
    </row>
    <row r="1453" spans="2:17" ht="28.2" thickBot="1" x14ac:dyDescent="0.3">
      <c r="B1453" s="471"/>
      <c r="C1453" s="473"/>
      <c r="D1453" s="478"/>
      <c r="E1453" s="476"/>
      <c r="F1453" s="476"/>
      <c r="G1453" s="398">
        <v>2</v>
      </c>
      <c r="H1453" s="73" t="s">
        <v>1903</v>
      </c>
      <c r="I1453" s="84"/>
      <c r="J1453" s="84" t="s">
        <v>1904</v>
      </c>
      <c r="K1453" s="452"/>
      <c r="L1453" s="468"/>
      <c r="M1453" s="452"/>
      <c r="N1453" s="840"/>
      <c r="O1453" s="469"/>
      <c r="P1453" s="469"/>
      <c r="Q1453" s="469"/>
    </row>
    <row r="1454" spans="2:17" ht="14.4" thickBot="1" x14ac:dyDescent="0.3">
      <c r="B1454" s="471"/>
      <c r="C1454" s="473"/>
      <c r="D1454" s="478"/>
      <c r="E1454" s="476"/>
      <c r="F1454" s="476"/>
      <c r="G1454" s="398">
        <v>3</v>
      </c>
      <c r="H1454" s="73" t="s">
        <v>1905</v>
      </c>
      <c r="I1454" s="84" t="s">
        <v>1906</v>
      </c>
      <c r="J1454" s="84" t="s">
        <v>1907</v>
      </c>
      <c r="K1454" s="452"/>
      <c r="L1454" s="468"/>
      <c r="M1454" s="452"/>
      <c r="N1454" s="840"/>
      <c r="O1454" s="469"/>
      <c r="P1454" s="469"/>
      <c r="Q1454" s="469"/>
    </row>
    <row r="1455" spans="2:17" ht="28.2" thickBot="1" x14ac:dyDescent="0.3">
      <c r="B1455" s="471"/>
      <c r="C1455" s="473"/>
      <c r="D1455" s="478"/>
      <c r="E1455" s="476"/>
      <c r="F1455" s="476"/>
      <c r="G1455" s="398">
        <v>4</v>
      </c>
      <c r="H1455" s="73" t="s">
        <v>1908</v>
      </c>
      <c r="I1455" s="84"/>
      <c r="J1455" s="84" t="s">
        <v>1909</v>
      </c>
      <c r="K1455" s="452"/>
      <c r="L1455" s="468"/>
      <c r="M1455" s="452"/>
      <c r="N1455" s="840"/>
      <c r="O1455" s="469"/>
      <c r="P1455" s="469"/>
      <c r="Q1455" s="469"/>
    </row>
    <row r="1456" spans="2:17" ht="28.2" thickBot="1" x14ac:dyDescent="0.3">
      <c r="B1456" s="471"/>
      <c r="C1456" s="474"/>
      <c r="D1456" s="478"/>
      <c r="E1456" s="476"/>
      <c r="F1456" s="476"/>
      <c r="G1456" s="400">
        <v>5</v>
      </c>
      <c r="H1456" s="75" t="s">
        <v>1331</v>
      </c>
      <c r="I1456" s="93"/>
      <c r="J1456" s="87" t="s">
        <v>1910</v>
      </c>
      <c r="K1456" s="452"/>
      <c r="L1456" s="468"/>
      <c r="M1456" s="452"/>
      <c r="N1456" s="840"/>
      <c r="O1456" s="469"/>
      <c r="P1456" s="469"/>
      <c r="Q1456" s="469"/>
    </row>
    <row r="1457" spans="2:17" ht="14.4" thickBot="1" x14ac:dyDescent="0.3">
      <c r="B1457" s="471"/>
      <c r="C1457" s="472"/>
      <c r="D1457" s="478" t="s">
        <v>1911</v>
      </c>
      <c r="E1457" s="476" t="s">
        <v>1912</v>
      </c>
      <c r="F1457" s="476" t="s">
        <v>1896</v>
      </c>
      <c r="G1457" s="398">
        <v>1</v>
      </c>
      <c r="H1457" s="73" t="s">
        <v>1913</v>
      </c>
      <c r="I1457" s="84" t="s">
        <v>1914</v>
      </c>
      <c r="J1457" s="84" t="s">
        <v>1915</v>
      </c>
      <c r="K1457" s="452"/>
      <c r="L1457" s="468"/>
      <c r="M1457" s="452"/>
      <c r="N1457" s="839" t="s">
        <v>3819</v>
      </c>
      <c r="O1457" s="469" t="s">
        <v>594</v>
      </c>
      <c r="P1457" s="469" t="s">
        <v>1209</v>
      </c>
      <c r="Q1457" s="469"/>
    </row>
    <row r="1458" spans="2:17" ht="28.2" thickBot="1" x14ac:dyDescent="0.3">
      <c r="B1458" s="471"/>
      <c r="C1458" s="473"/>
      <c r="D1458" s="478"/>
      <c r="E1458" s="476"/>
      <c r="F1458" s="476"/>
      <c r="G1458" s="398">
        <v>2</v>
      </c>
      <c r="H1458" s="73" t="s">
        <v>1916</v>
      </c>
      <c r="I1458" s="84" t="s">
        <v>1318</v>
      </c>
      <c r="J1458" s="84" t="s">
        <v>1638</v>
      </c>
      <c r="K1458" s="452"/>
      <c r="L1458" s="468"/>
      <c r="M1458" s="452"/>
      <c r="N1458" s="840"/>
      <c r="O1458" s="469"/>
      <c r="P1458" s="469"/>
      <c r="Q1458" s="469"/>
    </row>
    <row r="1459" spans="2:17" ht="28.2" thickBot="1" x14ac:dyDescent="0.3">
      <c r="B1459" s="471"/>
      <c r="C1459" s="473"/>
      <c r="D1459" s="478"/>
      <c r="E1459" s="476"/>
      <c r="F1459" s="476"/>
      <c r="G1459" s="398">
        <v>3</v>
      </c>
      <c r="H1459" s="73" t="s">
        <v>867</v>
      </c>
      <c r="I1459" s="84"/>
      <c r="J1459" s="84" t="s">
        <v>1917</v>
      </c>
      <c r="K1459" s="452"/>
      <c r="L1459" s="468"/>
      <c r="M1459" s="452"/>
      <c r="N1459" s="840"/>
      <c r="O1459" s="469"/>
      <c r="P1459" s="469"/>
      <c r="Q1459" s="469"/>
    </row>
    <row r="1460" spans="2:17" ht="14.4" thickBot="1" x14ac:dyDescent="0.3">
      <c r="B1460" s="471"/>
      <c r="C1460" s="473"/>
      <c r="D1460" s="478"/>
      <c r="E1460" s="476"/>
      <c r="F1460" s="476"/>
      <c r="G1460" s="398"/>
      <c r="H1460" s="70"/>
      <c r="I1460" s="149"/>
      <c r="J1460" s="82"/>
      <c r="K1460" s="452"/>
      <c r="L1460" s="468"/>
      <c r="M1460" s="452"/>
      <c r="N1460" s="840"/>
      <c r="O1460" s="469"/>
      <c r="P1460" s="469"/>
      <c r="Q1460" s="469"/>
    </row>
    <row r="1461" spans="2:17" ht="14.4" thickBot="1" x14ac:dyDescent="0.3">
      <c r="B1461" s="471"/>
      <c r="C1461" s="474"/>
      <c r="D1461" s="478"/>
      <c r="E1461" s="476"/>
      <c r="F1461" s="476"/>
      <c r="G1461" s="400"/>
      <c r="H1461" s="75"/>
      <c r="I1461" s="93"/>
      <c r="J1461" s="385"/>
      <c r="K1461" s="452"/>
      <c r="L1461" s="468"/>
      <c r="M1461" s="452"/>
      <c r="N1461" s="840"/>
      <c r="O1461" s="469"/>
      <c r="P1461" s="469"/>
      <c r="Q1461" s="469"/>
    </row>
    <row r="1462" spans="2:17" ht="14.4" thickBot="1" x14ac:dyDescent="0.3">
      <c r="B1462" s="471"/>
      <c r="C1462" s="472"/>
      <c r="D1462" s="478" t="s">
        <v>1918</v>
      </c>
      <c r="E1462" s="476" t="s">
        <v>1919</v>
      </c>
      <c r="F1462" s="476" t="s">
        <v>1896</v>
      </c>
      <c r="G1462" s="398">
        <v>1</v>
      </c>
      <c r="H1462" s="73" t="s">
        <v>1920</v>
      </c>
      <c r="I1462" s="95" t="s">
        <v>1921</v>
      </c>
      <c r="J1462" s="384" t="s">
        <v>1915</v>
      </c>
      <c r="K1462" s="452"/>
      <c r="L1462" s="468"/>
      <c r="M1462" s="452"/>
      <c r="N1462" s="839" t="s">
        <v>3819</v>
      </c>
      <c r="O1462" s="469" t="s">
        <v>594</v>
      </c>
      <c r="P1462" s="469" t="s">
        <v>1209</v>
      </c>
      <c r="Q1462" s="469"/>
    </row>
    <row r="1463" spans="2:17" ht="14.4" thickBot="1" x14ac:dyDescent="0.3">
      <c r="B1463" s="471"/>
      <c r="C1463" s="473"/>
      <c r="D1463" s="478"/>
      <c r="E1463" s="476"/>
      <c r="F1463" s="476"/>
      <c r="G1463" s="398">
        <v>2</v>
      </c>
      <c r="H1463" s="73" t="s">
        <v>1922</v>
      </c>
      <c r="I1463" s="95" t="s">
        <v>1923</v>
      </c>
      <c r="J1463" s="82" t="s">
        <v>1924</v>
      </c>
      <c r="K1463" s="452"/>
      <c r="L1463" s="468"/>
      <c r="M1463" s="452"/>
      <c r="N1463" s="840"/>
      <c r="O1463" s="469"/>
      <c r="P1463" s="469"/>
      <c r="Q1463" s="469"/>
    </row>
    <row r="1464" spans="2:17" ht="34.5" customHeight="1" thickBot="1" x14ac:dyDescent="0.3">
      <c r="B1464" s="471"/>
      <c r="C1464" s="473"/>
      <c r="D1464" s="478"/>
      <c r="E1464" s="476"/>
      <c r="F1464" s="476"/>
      <c r="G1464" s="398">
        <v>3</v>
      </c>
      <c r="H1464" s="73" t="s">
        <v>867</v>
      </c>
      <c r="I1464" s="95"/>
      <c r="J1464" s="82" t="s">
        <v>1925</v>
      </c>
      <c r="K1464" s="452"/>
      <c r="L1464" s="468"/>
      <c r="M1464" s="452"/>
      <c r="N1464" s="840"/>
      <c r="O1464" s="469"/>
      <c r="P1464" s="469"/>
      <c r="Q1464" s="469"/>
    </row>
    <row r="1465" spans="2:17" ht="28.2" thickBot="1" x14ac:dyDescent="0.3">
      <c r="B1465" s="471"/>
      <c r="C1465" s="473"/>
      <c r="D1465" s="478"/>
      <c r="E1465" s="476"/>
      <c r="F1465" s="476"/>
      <c r="G1465" s="398">
        <v>4</v>
      </c>
      <c r="H1465" s="73" t="s">
        <v>1926</v>
      </c>
      <c r="I1465" s="95"/>
      <c r="J1465" s="82" t="s">
        <v>1927</v>
      </c>
      <c r="K1465" s="452"/>
      <c r="L1465" s="468"/>
      <c r="M1465" s="452"/>
      <c r="N1465" s="840"/>
      <c r="O1465" s="469"/>
      <c r="P1465" s="469"/>
      <c r="Q1465" s="469"/>
    </row>
    <row r="1466" spans="2:17" ht="14.4" thickBot="1" x14ac:dyDescent="0.3">
      <c r="B1466" s="471"/>
      <c r="C1466" s="474"/>
      <c r="D1466" s="478"/>
      <c r="E1466" s="476"/>
      <c r="F1466" s="476"/>
      <c r="G1466" s="400"/>
      <c r="H1466" s="75"/>
      <c r="I1466" s="93"/>
      <c r="J1466" s="385"/>
      <c r="K1466" s="452"/>
      <c r="L1466" s="468"/>
      <c r="M1466" s="452"/>
      <c r="N1466" s="840"/>
      <c r="O1466" s="469"/>
      <c r="P1466" s="469"/>
      <c r="Q1466" s="469"/>
    </row>
    <row r="1467" spans="2:17" ht="28.2" thickBot="1" x14ac:dyDescent="0.3">
      <c r="B1467" s="471"/>
      <c r="C1467" s="472"/>
      <c r="D1467" s="478" t="s">
        <v>1928</v>
      </c>
      <c r="E1467" s="476" t="s">
        <v>1929</v>
      </c>
      <c r="F1467" s="476" t="s">
        <v>1896</v>
      </c>
      <c r="G1467" s="398">
        <v>1</v>
      </c>
      <c r="H1467" s="73" t="s">
        <v>1930</v>
      </c>
      <c r="I1467" s="95" t="s">
        <v>1931</v>
      </c>
      <c r="J1467" s="384" t="s">
        <v>1659</v>
      </c>
      <c r="K1467" s="452"/>
      <c r="L1467" s="468"/>
      <c r="M1467" s="452"/>
      <c r="N1467" s="839" t="s">
        <v>3819</v>
      </c>
      <c r="O1467" s="469" t="s">
        <v>402</v>
      </c>
      <c r="P1467" s="469" t="s">
        <v>1209</v>
      </c>
      <c r="Q1467" s="469"/>
    </row>
    <row r="1468" spans="2:17" ht="14.4" thickBot="1" x14ac:dyDescent="0.3">
      <c r="B1468" s="471"/>
      <c r="C1468" s="473"/>
      <c r="D1468" s="478"/>
      <c r="E1468" s="476"/>
      <c r="F1468" s="476"/>
      <c r="G1468" s="398">
        <v>2</v>
      </c>
      <c r="H1468" s="73" t="s">
        <v>867</v>
      </c>
      <c r="I1468" s="95"/>
      <c r="J1468" s="82" t="s">
        <v>1932</v>
      </c>
      <c r="K1468" s="452"/>
      <c r="L1468" s="468"/>
      <c r="M1468" s="452"/>
      <c r="N1468" s="840"/>
      <c r="O1468" s="469"/>
      <c r="P1468" s="469"/>
      <c r="Q1468" s="469"/>
    </row>
    <row r="1469" spans="2:17" ht="14.4" thickBot="1" x14ac:dyDescent="0.3">
      <c r="B1469" s="471"/>
      <c r="C1469" s="473"/>
      <c r="D1469" s="478"/>
      <c r="E1469" s="476"/>
      <c r="F1469" s="476"/>
      <c r="G1469" s="398"/>
      <c r="H1469" s="73"/>
      <c r="I1469" s="95"/>
      <c r="J1469" s="82"/>
      <c r="K1469" s="452"/>
      <c r="L1469" s="468"/>
      <c r="M1469" s="452"/>
      <c r="N1469" s="840"/>
      <c r="O1469" s="469"/>
      <c r="P1469" s="469"/>
      <c r="Q1469" s="469"/>
    </row>
    <row r="1470" spans="2:17" ht="14.4" thickBot="1" x14ac:dyDescent="0.3">
      <c r="B1470" s="471"/>
      <c r="C1470" s="473"/>
      <c r="D1470" s="478"/>
      <c r="E1470" s="476"/>
      <c r="F1470" s="476"/>
      <c r="G1470" s="398"/>
      <c r="H1470" s="70"/>
      <c r="I1470" s="149"/>
      <c r="J1470" s="82"/>
      <c r="K1470" s="452"/>
      <c r="L1470" s="468"/>
      <c r="M1470" s="452"/>
      <c r="N1470" s="840"/>
      <c r="O1470" s="469"/>
      <c r="P1470" s="469"/>
      <c r="Q1470" s="469"/>
    </row>
    <row r="1471" spans="2:17" ht="14.4" thickBot="1" x14ac:dyDescent="0.3">
      <c r="B1471" s="471"/>
      <c r="C1471" s="474"/>
      <c r="D1471" s="478"/>
      <c r="E1471" s="476"/>
      <c r="F1471" s="476"/>
      <c r="G1471" s="400"/>
      <c r="H1471" s="75"/>
      <c r="I1471" s="93"/>
      <c r="J1471" s="385"/>
      <c r="K1471" s="452"/>
      <c r="L1471" s="468"/>
      <c r="M1471" s="452"/>
      <c r="N1471" s="840"/>
      <c r="O1471" s="469"/>
      <c r="P1471" s="469"/>
      <c r="Q1471" s="469"/>
    </row>
    <row r="1472" spans="2:17" ht="14.4" thickBot="1" x14ac:dyDescent="0.3">
      <c r="B1472" s="471"/>
      <c r="C1472" s="472"/>
      <c r="D1472" s="478" t="s">
        <v>1933</v>
      </c>
      <c r="E1472" s="476" t="s">
        <v>1934</v>
      </c>
      <c r="F1472" s="476" t="s">
        <v>1896</v>
      </c>
      <c r="G1472" s="398">
        <v>1</v>
      </c>
      <c r="H1472" s="73" t="s">
        <v>1935</v>
      </c>
      <c r="I1472" s="92" t="s">
        <v>1936</v>
      </c>
      <c r="J1472" s="90" t="s">
        <v>1915</v>
      </c>
      <c r="K1472" s="452"/>
      <c r="L1472" s="468"/>
      <c r="M1472" s="452"/>
      <c r="N1472" s="839" t="s">
        <v>3819</v>
      </c>
      <c r="O1472" s="469" t="s">
        <v>360</v>
      </c>
      <c r="P1472" s="469" t="s">
        <v>1209</v>
      </c>
      <c r="Q1472" s="469"/>
    </row>
    <row r="1473" spans="2:17" ht="14.4" thickBot="1" x14ac:dyDescent="0.3">
      <c r="B1473" s="471"/>
      <c r="C1473" s="473"/>
      <c r="D1473" s="478"/>
      <c r="E1473" s="476"/>
      <c r="F1473" s="476"/>
      <c r="G1473" s="398">
        <v>2</v>
      </c>
      <c r="H1473" s="70" t="s">
        <v>1937</v>
      </c>
      <c r="I1473" s="82" t="s">
        <v>1938</v>
      </c>
      <c r="J1473" s="84" t="s">
        <v>1939</v>
      </c>
      <c r="K1473" s="452"/>
      <c r="L1473" s="468"/>
      <c r="M1473" s="452"/>
      <c r="N1473" s="840"/>
      <c r="O1473" s="469"/>
      <c r="P1473" s="469"/>
      <c r="Q1473" s="469"/>
    </row>
    <row r="1474" spans="2:17" ht="14.4" thickBot="1" x14ac:dyDescent="0.3">
      <c r="B1474" s="471"/>
      <c r="C1474" s="473"/>
      <c r="D1474" s="478"/>
      <c r="E1474" s="476"/>
      <c r="F1474" s="476"/>
      <c r="G1474" s="398">
        <v>3</v>
      </c>
      <c r="H1474" s="70" t="s">
        <v>867</v>
      </c>
      <c r="I1474" s="82"/>
      <c r="J1474" s="82" t="s">
        <v>1940</v>
      </c>
      <c r="K1474" s="452"/>
      <c r="L1474" s="468"/>
      <c r="M1474" s="452"/>
      <c r="N1474" s="840"/>
      <c r="O1474" s="469"/>
      <c r="P1474" s="469"/>
      <c r="Q1474" s="469"/>
    </row>
    <row r="1475" spans="2:17" ht="14.4" thickBot="1" x14ac:dyDescent="0.3">
      <c r="B1475" s="471"/>
      <c r="C1475" s="473"/>
      <c r="D1475" s="478"/>
      <c r="E1475" s="476"/>
      <c r="F1475" s="476"/>
      <c r="G1475" s="398">
        <v>4</v>
      </c>
      <c r="H1475" s="70" t="s">
        <v>1941</v>
      </c>
      <c r="I1475" s="82"/>
      <c r="J1475" s="82" t="s">
        <v>1942</v>
      </c>
      <c r="K1475" s="452"/>
      <c r="L1475" s="468"/>
      <c r="M1475" s="452"/>
      <c r="N1475" s="840"/>
      <c r="O1475" s="469"/>
      <c r="P1475" s="469"/>
      <c r="Q1475" s="469"/>
    </row>
    <row r="1476" spans="2:17" ht="14.4" thickBot="1" x14ac:dyDescent="0.3">
      <c r="B1476" s="471"/>
      <c r="C1476" s="474"/>
      <c r="D1476" s="478"/>
      <c r="E1476" s="476"/>
      <c r="F1476" s="476"/>
      <c r="G1476" s="400"/>
      <c r="H1476" s="75"/>
      <c r="I1476" s="93"/>
      <c r="J1476" s="87"/>
      <c r="K1476" s="452"/>
      <c r="L1476" s="468"/>
      <c r="M1476" s="452"/>
      <c r="N1476" s="840"/>
      <c r="O1476" s="469"/>
      <c r="P1476" s="469"/>
      <c r="Q1476" s="469"/>
    </row>
    <row r="1477" spans="2:17" ht="14.4" thickBot="1" x14ac:dyDescent="0.3">
      <c r="B1477" s="471"/>
      <c r="C1477" s="472"/>
      <c r="D1477" s="478" t="s">
        <v>1943</v>
      </c>
      <c r="E1477" s="476" t="s">
        <v>1944</v>
      </c>
      <c r="F1477" s="476" t="s">
        <v>1896</v>
      </c>
      <c r="G1477" s="398">
        <v>1</v>
      </c>
      <c r="H1477" s="73" t="s">
        <v>1945</v>
      </c>
      <c r="I1477" s="84" t="s">
        <v>1946</v>
      </c>
      <c r="J1477" s="84" t="s">
        <v>1915</v>
      </c>
      <c r="K1477" s="452"/>
      <c r="L1477" s="468"/>
      <c r="M1477" s="452"/>
      <c r="N1477" s="839" t="s">
        <v>3819</v>
      </c>
      <c r="O1477" s="469" t="s">
        <v>402</v>
      </c>
      <c r="P1477" s="469" t="s">
        <v>1209</v>
      </c>
      <c r="Q1477" s="469"/>
    </row>
    <row r="1478" spans="2:17" ht="14.4" thickBot="1" x14ac:dyDescent="0.3">
      <c r="B1478" s="471"/>
      <c r="C1478" s="473"/>
      <c r="D1478" s="478"/>
      <c r="E1478" s="476"/>
      <c r="F1478" s="476"/>
      <c r="G1478" s="398">
        <v>2</v>
      </c>
      <c r="H1478" s="70" t="s">
        <v>1947</v>
      </c>
      <c r="I1478" s="82" t="s">
        <v>1948</v>
      </c>
      <c r="J1478" s="82" t="s">
        <v>1949</v>
      </c>
      <c r="K1478" s="452"/>
      <c r="L1478" s="468"/>
      <c r="M1478" s="452"/>
      <c r="N1478" s="840"/>
      <c r="O1478" s="469"/>
      <c r="P1478" s="469"/>
      <c r="Q1478" s="469"/>
    </row>
    <row r="1479" spans="2:17" ht="28.2" thickBot="1" x14ac:dyDescent="0.3">
      <c r="B1479" s="471"/>
      <c r="C1479" s="473"/>
      <c r="D1479" s="478"/>
      <c r="E1479" s="476"/>
      <c r="F1479" s="476"/>
      <c r="G1479" s="398">
        <v>3</v>
      </c>
      <c r="H1479" s="70" t="s">
        <v>1950</v>
      </c>
      <c r="I1479" s="82"/>
      <c r="J1479" s="82" t="s">
        <v>1951</v>
      </c>
      <c r="K1479" s="452"/>
      <c r="L1479" s="468"/>
      <c r="M1479" s="452"/>
      <c r="N1479" s="840"/>
      <c r="O1479" s="469"/>
      <c r="P1479" s="469"/>
      <c r="Q1479" s="469"/>
    </row>
    <row r="1480" spans="2:17" ht="14.4" thickBot="1" x14ac:dyDescent="0.3">
      <c r="B1480" s="471"/>
      <c r="C1480" s="473"/>
      <c r="D1480" s="478"/>
      <c r="E1480" s="476"/>
      <c r="F1480" s="476"/>
      <c r="G1480" s="398">
        <v>4</v>
      </c>
      <c r="H1480" s="70" t="s">
        <v>867</v>
      </c>
      <c r="I1480" s="82"/>
      <c r="J1480" s="82" t="s">
        <v>1940</v>
      </c>
      <c r="K1480" s="452"/>
      <c r="L1480" s="468"/>
      <c r="M1480" s="452"/>
      <c r="N1480" s="840"/>
      <c r="O1480" s="469"/>
      <c r="P1480" s="469"/>
      <c r="Q1480" s="469"/>
    </row>
    <row r="1481" spans="2:17" ht="28.2" thickBot="1" x14ac:dyDescent="0.3">
      <c r="B1481" s="471"/>
      <c r="C1481" s="474"/>
      <c r="D1481" s="478"/>
      <c r="E1481" s="476"/>
      <c r="F1481" s="476"/>
      <c r="G1481" s="400">
        <v>5</v>
      </c>
      <c r="H1481" s="75" t="s">
        <v>1351</v>
      </c>
      <c r="I1481" s="93"/>
      <c r="J1481" s="385" t="s">
        <v>1952</v>
      </c>
      <c r="K1481" s="452"/>
      <c r="L1481" s="468"/>
      <c r="M1481" s="452"/>
      <c r="N1481" s="840"/>
      <c r="O1481" s="469"/>
      <c r="P1481" s="469"/>
      <c r="Q1481" s="469"/>
    </row>
    <row r="1482" spans="2:17" ht="36.75" customHeight="1" thickBot="1" x14ac:dyDescent="0.3">
      <c r="B1482" s="471"/>
      <c r="C1482" s="472"/>
      <c r="D1482" s="478" t="s">
        <v>1953</v>
      </c>
      <c r="E1482" s="476" t="s">
        <v>1954</v>
      </c>
      <c r="F1482" s="476" t="s">
        <v>1896</v>
      </c>
      <c r="G1482" s="398">
        <v>1</v>
      </c>
      <c r="H1482" s="73" t="s">
        <v>1955</v>
      </c>
      <c r="I1482" s="92" t="s">
        <v>1956</v>
      </c>
      <c r="J1482" s="90" t="s">
        <v>1684</v>
      </c>
      <c r="K1482" s="452"/>
      <c r="L1482" s="468"/>
      <c r="M1482" s="452"/>
      <c r="N1482" s="839" t="s">
        <v>3826</v>
      </c>
      <c r="O1482" s="469" t="s">
        <v>402</v>
      </c>
      <c r="P1482" s="469" t="s">
        <v>1209</v>
      </c>
      <c r="Q1482" s="469"/>
    </row>
    <row r="1483" spans="2:17" ht="28.2" customHeight="1" thickBot="1" x14ac:dyDescent="0.3">
      <c r="B1483" s="471"/>
      <c r="C1483" s="473"/>
      <c r="D1483" s="478"/>
      <c r="E1483" s="476"/>
      <c r="F1483" s="476"/>
      <c r="G1483" s="398">
        <v>2</v>
      </c>
      <c r="H1483" s="70" t="s">
        <v>867</v>
      </c>
      <c r="I1483" s="82"/>
      <c r="J1483" s="84" t="s">
        <v>1957</v>
      </c>
      <c r="K1483" s="452"/>
      <c r="L1483" s="468"/>
      <c r="M1483" s="452"/>
      <c r="N1483" s="840"/>
      <c r="O1483" s="469"/>
      <c r="P1483" s="469"/>
      <c r="Q1483" s="469"/>
    </row>
    <row r="1484" spans="2:17" ht="14.4" thickBot="1" x14ac:dyDescent="0.3">
      <c r="B1484" s="471"/>
      <c r="C1484" s="473"/>
      <c r="D1484" s="478"/>
      <c r="E1484" s="476"/>
      <c r="F1484" s="476"/>
      <c r="G1484" s="398"/>
      <c r="H1484" s="70"/>
      <c r="I1484" s="82"/>
      <c r="J1484" s="82"/>
      <c r="K1484" s="452"/>
      <c r="L1484" s="468"/>
      <c r="M1484" s="452"/>
      <c r="N1484" s="840"/>
      <c r="O1484" s="469"/>
      <c r="P1484" s="469"/>
      <c r="Q1484" s="469"/>
    </row>
    <row r="1485" spans="2:17" ht="14.4" thickBot="1" x14ac:dyDescent="0.3">
      <c r="B1485" s="471"/>
      <c r="C1485" s="473"/>
      <c r="D1485" s="478"/>
      <c r="E1485" s="476"/>
      <c r="F1485" s="476"/>
      <c r="G1485" s="398"/>
      <c r="H1485" s="70"/>
      <c r="I1485" s="82"/>
      <c r="J1485" s="82"/>
      <c r="K1485" s="452"/>
      <c r="L1485" s="468"/>
      <c r="M1485" s="452"/>
      <c r="N1485" s="840"/>
      <c r="O1485" s="469"/>
      <c r="P1485" s="469"/>
      <c r="Q1485" s="469"/>
    </row>
    <row r="1486" spans="2:17" ht="14.4" thickBot="1" x14ac:dyDescent="0.3">
      <c r="B1486" s="471"/>
      <c r="C1486" s="474"/>
      <c r="D1486" s="478"/>
      <c r="E1486" s="476"/>
      <c r="F1486" s="476"/>
      <c r="G1486" s="400"/>
      <c r="H1486" s="75"/>
      <c r="I1486" s="93"/>
      <c r="J1486" s="385"/>
      <c r="K1486" s="452"/>
      <c r="L1486" s="468"/>
      <c r="M1486" s="452"/>
      <c r="N1486" s="840"/>
      <c r="O1486" s="469"/>
      <c r="P1486" s="469"/>
      <c r="Q1486" s="469"/>
    </row>
    <row r="1487" spans="2:17" ht="28.2" thickBot="1" x14ac:dyDescent="0.3">
      <c r="B1487" s="471"/>
      <c r="C1487" s="472"/>
      <c r="D1487" s="478" t="s">
        <v>1958</v>
      </c>
      <c r="E1487" s="476" t="s">
        <v>1959</v>
      </c>
      <c r="F1487" s="476" t="s">
        <v>1896</v>
      </c>
      <c r="G1487" s="398">
        <v>1</v>
      </c>
      <c r="H1487" s="73" t="s">
        <v>1687</v>
      </c>
      <c r="I1487" s="92" t="s">
        <v>1960</v>
      </c>
      <c r="J1487" s="90" t="s">
        <v>1961</v>
      </c>
      <c r="K1487" s="452"/>
      <c r="L1487" s="468"/>
      <c r="M1487" s="452"/>
      <c r="N1487" s="839" t="s">
        <v>3826</v>
      </c>
      <c r="O1487" s="469" t="s">
        <v>402</v>
      </c>
      <c r="P1487" s="469" t="s">
        <v>1209</v>
      </c>
      <c r="Q1487" s="469"/>
    </row>
    <row r="1488" spans="2:17" ht="14.4" thickBot="1" x14ac:dyDescent="0.3">
      <c r="B1488" s="471"/>
      <c r="C1488" s="473"/>
      <c r="D1488" s="478"/>
      <c r="E1488" s="476"/>
      <c r="F1488" s="476"/>
      <c r="G1488" s="398">
        <v>2</v>
      </c>
      <c r="H1488" s="70" t="s">
        <v>867</v>
      </c>
      <c r="I1488" s="82"/>
      <c r="J1488" s="84" t="s">
        <v>1962</v>
      </c>
      <c r="K1488" s="452"/>
      <c r="L1488" s="468"/>
      <c r="M1488" s="452"/>
      <c r="N1488" s="840"/>
      <c r="O1488" s="469"/>
      <c r="P1488" s="469"/>
      <c r="Q1488" s="469"/>
    </row>
    <row r="1489" spans="2:17" ht="14.4" thickBot="1" x14ac:dyDescent="0.3">
      <c r="B1489" s="471"/>
      <c r="C1489" s="473"/>
      <c r="D1489" s="478"/>
      <c r="E1489" s="476"/>
      <c r="F1489" s="476"/>
      <c r="G1489" s="398">
        <v>3</v>
      </c>
      <c r="H1489" s="70"/>
      <c r="I1489" s="149"/>
      <c r="J1489" s="82"/>
      <c r="K1489" s="452"/>
      <c r="L1489" s="468"/>
      <c r="M1489" s="452"/>
      <c r="N1489" s="840"/>
      <c r="O1489" s="469"/>
      <c r="P1489" s="469"/>
      <c r="Q1489" s="469"/>
    </row>
    <row r="1490" spans="2:17" ht="14.4" thickBot="1" x14ac:dyDescent="0.3">
      <c r="B1490" s="471"/>
      <c r="C1490" s="473"/>
      <c r="D1490" s="478"/>
      <c r="E1490" s="476"/>
      <c r="F1490" s="476"/>
      <c r="G1490" s="398">
        <v>4</v>
      </c>
      <c r="H1490" s="70"/>
      <c r="I1490" s="149"/>
      <c r="J1490" s="82"/>
      <c r="K1490" s="452"/>
      <c r="L1490" s="468"/>
      <c r="M1490" s="452"/>
      <c r="N1490" s="840"/>
      <c r="O1490" s="469"/>
      <c r="P1490" s="469"/>
      <c r="Q1490" s="469"/>
    </row>
    <row r="1491" spans="2:17" ht="14.4" thickBot="1" x14ac:dyDescent="0.3">
      <c r="B1491" s="471"/>
      <c r="C1491" s="473"/>
      <c r="D1491" s="478"/>
      <c r="E1491" s="476"/>
      <c r="F1491" s="476"/>
      <c r="G1491" s="400"/>
      <c r="H1491" s="75"/>
      <c r="I1491" s="93"/>
      <c r="J1491" s="87"/>
      <c r="K1491" s="452"/>
      <c r="L1491" s="468"/>
      <c r="M1491" s="452"/>
      <c r="N1491" s="840"/>
      <c r="O1491" s="469"/>
      <c r="P1491" s="469"/>
      <c r="Q1491" s="469"/>
    </row>
    <row r="1492" spans="2:17" ht="14.4" thickBot="1" x14ac:dyDescent="0.3">
      <c r="B1492" s="471"/>
      <c r="C1492" s="472"/>
      <c r="D1492" s="478" t="s">
        <v>1963</v>
      </c>
      <c r="E1492" s="476" t="s">
        <v>1964</v>
      </c>
      <c r="F1492" s="476" t="s">
        <v>1896</v>
      </c>
      <c r="G1492" s="398">
        <v>1</v>
      </c>
      <c r="H1492" s="73" t="s">
        <v>1965</v>
      </c>
      <c r="I1492" s="84" t="s">
        <v>1966</v>
      </c>
      <c r="J1492" s="84" t="s">
        <v>1915</v>
      </c>
      <c r="K1492" s="452"/>
      <c r="L1492" s="468"/>
      <c r="M1492" s="452"/>
      <c r="N1492" s="839" t="s">
        <v>3819</v>
      </c>
      <c r="O1492" s="469" t="s">
        <v>402</v>
      </c>
      <c r="P1492" s="469" t="s">
        <v>1209</v>
      </c>
      <c r="Q1492" s="469"/>
    </row>
    <row r="1493" spans="2:17" ht="14.4" thickBot="1" x14ac:dyDescent="0.3">
      <c r="B1493" s="471"/>
      <c r="C1493" s="473"/>
      <c r="D1493" s="478"/>
      <c r="E1493" s="476"/>
      <c r="F1493" s="476"/>
      <c r="G1493" s="398">
        <v>2</v>
      </c>
      <c r="H1493" s="70" t="s">
        <v>1967</v>
      </c>
      <c r="I1493" s="82"/>
      <c r="J1493" s="82" t="s">
        <v>1720</v>
      </c>
      <c r="K1493" s="452"/>
      <c r="L1493" s="468"/>
      <c r="M1493" s="452"/>
      <c r="N1493" s="840"/>
      <c r="O1493" s="469"/>
      <c r="P1493" s="469"/>
      <c r="Q1493" s="469"/>
    </row>
    <row r="1494" spans="2:17" ht="14.4" thickBot="1" x14ac:dyDescent="0.3">
      <c r="B1494" s="471"/>
      <c r="C1494" s="473"/>
      <c r="D1494" s="478"/>
      <c r="E1494" s="476"/>
      <c r="F1494" s="476"/>
      <c r="G1494" s="398">
        <v>3</v>
      </c>
      <c r="H1494" s="70" t="s">
        <v>1968</v>
      </c>
      <c r="I1494" s="82" t="s">
        <v>1969</v>
      </c>
      <c r="J1494" s="82" t="s">
        <v>1970</v>
      </c>
      <c r="K1494" s="452"/>
      <c r="L1494" s="468"/>
      <c r="M1494" s="452"/>
      <c r="N1494" s="840"/>
      <c r="O1494" s="469"/>
      <c r="P1494" s="469"/>
      <c r="Q1494" s="469"/>
    </row>
    <row r="1495" spans="2:17" ht="14.4" thickBot="1" x14ac:dyDescent="0.3">
      <c r="B1495" s="471"/>
      <c r="C1495" s="473"/>
      <c r="D1495" s="478"/>
      <c r="E1495" s="476"/>
      <c r="F1495" s="476"/>
      <c r="G1495" s="398">
        <v>4</v>
      </c>
      <c r="H1495" s="72" t="s">
        <v>867</v>
      </c>
      <c r="I1495" s="83"/>
      <c r="J1495" s="83" t="s">
        <v>1940</v>
      </c>
      <c r="K1495" s="452"/>
      <c r="L1495" s="468"/>
      <c r="M1495" s="452"/>
      <c r="N1495" s="840"/>
      <c r="O1495" s="469"/>
      <c r="P1495" s="469"/>
      <c r="Q1495" s="469"/>
    </row>
    <row r="1496" spans="2:17" ht="47.25" customHeight="1" thickBot="1" x14ac:dyDescent="0.3">
      <c r="B1496" s="471"/>
      <c r="C1496" s="474"/>
      <c r="D1496" s="478"/>
      <c r="E1496" s="476"/>
      <c r="F1496" s="476"/>
      <c r="G1496" s="411">
        <v>5</v>
      </c>
      <c r="H1496" s="75" t="s">
        <v>1724</v>
      </c>
      <c r="I1496" s="93"/>
      <c r="J1496" s="87" t="s">
        <v>1971</v>
      </c>
      <c r="K1496" s="452"/>
      <c r="L1496" s="468"/>
      <c r="M1496" s="452"/>
      <c r="N1496" s="840"/>
      <c r="O1496" s="469"/>
      <c r="P1496" s="469"/>
      <c r="Q1496" s="469"/>
    </row>
    <row r="1497" spans="2:17" ht="14.4" thickBot="1" x14ac:dyDescent="0.3">
      <c r="B1497" s="471"/>
      <c r="C1497" s="472"/>
      <c r="D1497" s="478" t="s">
        <v>1972</v>
      </c>
      <c r="E1497" s="476" t="s">
        <v>1728</v>
      </c>
      <c r="F1497" s="476" t="s">
        <v>1896</v>
      </c>
      <c r="G1497" s="398">
        <v>1</v>
      </c>
      <c r="H1497" s="73" t="s">
        <v>1973</v>
      </c>
      <c r="I1497" s="84" t="s">
        <v>1974</v>
      </c>
      <c r="J1497" s="84" t="s">
        <v>1975</v>
      </c>
      <c r="K1497" s="452"/>
      <c r="L1497" s="468"/>
      <c r="M1497" s="452"/>
      <c r="N1497" s="839" t="s">
        <v>3819</v>
      </c>
      <c r="O1497" s="469" t="s">
        <v>402</v>
      </c>
      <c r="P1497" s="469" t="s">
        <v>1209</v>
      </c>
      <c r="Q1497" s="469"/>
    </row>
    <row r="1498" spans="2:17" ht="14.4" thickBot="1" x14ac:dyDescent="0.3">
      <c r="B1498" s="471"/>
      <c r="C1498" s="473"/>
      <c r="D1498" s="478"/>
      <c r="E1498" s="476"/>
      <c r="F1498" s="476"/>
      <c r="G1498" s="398">
        <v>2</v>
      </c>
      <c r="H1498" s="70" t="s">
        <v>1732</v>
      </c>
      <c r="I1498" s="82"/>
      <c r="J1498" s="82" t="s">
        <v>1733</v>
      </c>
      <c r="K1498" s="452"/>
      <c r="L1498" s="468"/>
      <c r="M1498" s="452"/>
      <c r="N1498" s="840"/>
      <c r="O1498" s="469"/>
      <c r="P1498" s="469"/>
      <c r="Q1498" s="469"/>
    </row>
    <row r="1499" spans="2:17" ht="14.4" thickBot="1" x14ac:dyDescent="0.3">
      <c r="B1499" s="471"/>
      <c r="C1499" s="473"/>
      <c r="D1499" s="478"/>
      <c r="E1499" s="476"/>
      <c r="F1499" s="476"/>
      <c r="G1499" s="398">
        <v>3</v>
      </c>
      <c r="H1499" s="70" t="s">
        <v>1724</v>
      </c>
      <c r="I1499" s="82"/>
      <c r="J1499" s="82" t="s">
        <v>1976</v>
      </c>
      <c r="K1499" s="452"/>
      <c r="L1499" s="468"/>
      <c r="M1499" s="452"/>
      <c r="N1499" s="840"/>
      <c r="O1499" s="469"/>
      <c r="P1499" s="469"/>
      <c r="Q1499" s="469"/>
    </row>
    <row r="1500" spans="2:17" ht="14.4" thickBot="1" x14ac:dyDescent="0.3">
      <c r="B1500" s="471"/>
      <c r="C1500" s="473"/>
      <c r="D1500" s="478"/>
      <c r="E1500" s="476"/>
      <c r="F1500" s="476"/>
      <c r="G1500" s="398">
        <v>4</v>
      </c>
      <c r="H1500" s="72" t="s">
        <v>867</v>
      </c>
      <c r="I1500" s="83"/>
      <c r="J1500" s="83" t="s">
        <v>1940</v>
      </c>
      <c r="K1500" s="452"/>
      <c r="L1500" s="468"/>
      <c r="M1500" s="452"/>
      <c r="N1500" s="840"/>
      <c r="O1500" s="469"/>
      <c r="P1500" s="469"/>
      <c r="Q1500" s="469"/>
    </row>
    <row r="1501" spans="2:17" ht="14.4" thickBot="1" x14ac:dyDescent="0.3">
      <c r="B1501" s="471"/>
      <c r="C1501" s="474"/>
      <c r="D1501" s="478"/>
      <c r="E1501" s="476"/>
      <c r="F1501" s="476"/>
      <c r="G1501" s="411">
        <v>5</v>
      </c>
      <c r="H1501" s="75" t="s">
        <v>1977</v>
      </c>
      <c r="I1501" s="87"/>
      <c r="J1501" s="87" t="s">
        <v>1978</v>
      </c>
      <c r="K1501" s="452"/>
      <c r="L1501" s="468"/>
      <c r="M1501" s="452"/>
      <c r="N1501" s="840"/>
      <c r="O1501" s="469"/>
      <c r="P1501" s="469"/>
      <c r="Q1501" s="469"/>
    </row>
    <row r="1502" spans="2:17" ht="28.2" thickBot="1" x14ac:dyDescent="0.3">
      <c r="B1502" s="471"/>
      <c r="C1502" s="472"/>
      <c r="D1502" s="478" t="s">
        <v>1979</v>
      </c>
      <c r="E1502" s="476" t="s">
        <v>1980</v>
      </c>
      <c r="F1502" s="476" t="s">
        <v>1896</v>
      </c>
      <c r="G1502" s="398">
        <v>1</v>
      </c>
      <c r="H1502" s="73" t="s">
        <v>1981</v>
      </c>
      <c r="I1502" s="84" t="s">
        <v>1982</v>
      </c>
      <c r="J1502" s="84" t="s">
        <v>1983</v>
      </c>
      <c r="K1502" s="452"/>
      <c r="L1502" s="468"/>
      <c r="M1502" s="452"/>
      <c r="N1502" s="839" t="s">
        <v>3819</v>
      </c>
      <c r="O1502" s="469" t="s">
        <v>402</v>
      </c>
      <c r="P1502" s="469" t="s">
        <v>1209</v>
      </c>
      <c r="Q1502" s="469"/>
    </row>
    <row r="1503" spans="2:17" ht="28.2" thickBot="1" x14ac:dyDescent="0.3">
      <c r="B1503" s="471"/>
      <c r="C1503" s="473"/>
      <c r="D1503" s="478"/>
      <c r="E1503" s="476"/>
      <c r="F1503" s="476"/>
      <c r="G1503" s="398">
        <v>2</v>
      </c>
      <c r="H1503" s="70" t="s">
        <v>867</v>
      </c>
      <c r="I1503" s="82"/>
      <c r="J1503" s="82" t="s">
        <v>1984</v>
      </c>
      <c r="K1503" s="452"/>
      <c r="L1503" s="468"/>
      <c r="M1503" s="452"/>
      <c r="N1503" s="840"/>
      <c r="O1503" s="469"/>
      <c r="P1503" s="469"/>
      <c r="Q1503" s="469"/>
    </row>
    <row r="1504" spans="2:17" ht="14.4" thickBot="1" x14ac:dyDescent="0.3">
      <c r="B1504" s="471"/>
      <c r="C1504" s="473"/>
      <c r="D1504" s="478"/>
      <c r="E1504" s="476"/>
      <c r="F1504" s="476"/>
      <c r="G1504" s="398">
        <v>3</v>
      </c>
      <c r="H1504" s="70"/>
      <c r="I1504" s="88"/>
      <c r="J1504" s="82"/>
      <c r="K1504" s="452"/>
      <c r="L1504" s="468"/>
      <c r="M1504" s="452"/>
      <c r="N1504" s="840"/>
      <c r="O1504" s="469"/>
      <c r="P1504" s="469"/>
      <c r="Q1504" s="469"/>
    </row>
    <row r="1505" spans="2:17" ht="14.4" thickBot="1" x14ac:dyDescent="0.3">
      <c r="B1505" s="471"/>
      <c r="C1505" s="473"/>
      <c r="D1505" s="478"/>
      <c r="E1505" s="476"/>
      <c r="F1505" s="476"/>
      <c r="G1505" s="398">
        <v>4</v>
      </c>
      <c r="H1505" s="70"/>
      <c r="I1505" s="88"/>
      <c r="J1505" s="82"/>
      <c r="K1505" s="452"/>
      <c r="L1505" s="468"/>
      <c r="M1505" s="452"/>
      <c r="N1505" s="840"/>
      <c r="O1505" s="469"/>
      <c r="P1505" s="469"/>
      <c r="Q1505" s="469"/>
    </row>
    <row r="1506" spans="2:17" ht="14.4" thickBot="1" x14ac:dyDescent="0.3">
      <c r="B1506" s="471"/>
      <c r="C1506" s="474"/>
      <c r="D1506" s="478"/>
      <c r="E1506" s="476"/>
      <c r="F1506" s="476"/>
      <c r="G1506" s="400"/>
      <c r="H1506" s="75"/>
      <c r="I1506" s="104"/>
      <c r="J1506" s="87"/>
      <c r="K1506" s="452"/>
      <c r="L1506" s="468"/>
      <c r="M1506" s="452"/>
      <c r="N1506" s="840"/>
      <c r="O1506" s="469"/>
      <c r="P1506" s="469"/>
      <c r="Q1506" s="469"/>
    </row>
    <row r="1507" spans="2:17" ht="14.4" thickBot="1" x14ac:dyDescent="0.3">
      <c r="B1507" s="471"/>
      <c r="C1507" s="472"/>
      <c r="D1507" s="478" t="s">
        <v>1985</v>
      </c>
      <c r="E1507" s="476" t="s">
        <v>1986</v>
      </c>
      <c r="F1507" s="476" t="s">
        <v>1896</v>
      </c>
      <c r="G1507" s="398">
        <v>1</v>
      </c>
      <c r="H1507" s="73" t="s">
        <v>1987</v>
      </c>
      <c r="I1507" s="84" t="s">
        <v>1988</v>
      </c>
      <c r="J1507" s="84" t="s">
        <v>1915</v>
      </c>
      <c r="K1507" s="452"/>
      <c r="L1507" s="468"/>
      <c r="M1507" s="452"/>
      <c r="N1507" s="839" t="s">
        <v>3819</v>
      </c>
      <c r="O1507" s="469" t="s">
        <v>360</v>
      </c>
      <c r="P1507" s="469" t="s">
        <v>1209</v>
      </c>
      <c r="Q1507" s="469"/>
    </row>
    <row r="1508" spans="2:17" ht="14.4" thickBot="1" x14ac:dyDescent="0.3">
      <c r="B1508" s="471"/>
      <c r="C1508" s="473"/>
      <c r="D1508" s="478"/>
      <c r="E1508" s="476"/>
      <c r="F1508" s="476"/>
      <c r="G1508" s="398">
        <v>2</v>
      </c>
      <c r="H1508" s="70" t="s">
        <v>1989</v>
      </c>
      <c r="I1508" s="82" t="s">
        <v>1990</v>
      </c>
      <c r="J1508" s="82" t="s">
        <v>1991</v>
      </c>
      <c r="K1508" s="452"/>
      <c r="L1508" s="468"/>
      <c r="M1508" s="452"/>
      <c r="N1508" s="840"/>
      <c r="O1508" s="469"/>
      <c r="P1508" s="469"/>
      <c r="Q1508" s="469"/>
    </row>
    <row r="1509" spans="2:17" ht="14.4" thickBot="1" x14ac:dyDescent="0.3">
      <c r="B1509" s="471"/>
      <c r="C1509" s="473"/>
      <c r="D1509" s="478"/>
      <c r="E1509" s="476"/>
      <c r="F1509" s="476"/>
      <c r="G1509" s="398">
        <v>3</v>
      </c>
      <c r="H1509" s="70" t="s">
        <v>1992</v>
      </c>
      <c r="I1509" s="82"/>
      <c r="J1509" s="82" t="s">
        <v>1940</v>
      </c>
      <c r="K1509" s="452"/>
      <c r="L1509" s="468"/>
      <c r="M1509" s="452"/>
      <c r="N1509" s="840"/>
      <c r="O1509" s="469"/>
      <c r="P1509" s="469"/>
      <c r="Q1509" s="469"/>
    </row>
    <row r="1510" spans="2:17" ht="28.2" thickBot="1" x14ac:dyDescent="0.3">
      <c r="B1510" s="471"/>
      <c r="C1510" s="473"/>
      <c r="D1510" s="478"/>
      <c r="E1510" s="476"/>
      <c r="F1510" s="476"/>
      <c r="G1510" s="398">
        <v>4</v>
      </c>
      <c r="H1510" s="70" t="s">
        <v>1993</v>
      </c>
      <c r="I1510" s="82"/>
      <c r="J1510" s="83" t="s">
        <v>1994</v>
      </c>
      <c r="K1510" s="452"/>
      <c r="L1510" s="468"/>
      <c r="M1510" s="452"/>
      <c r="N1510" s="840"/>
      <c r="O1510" s="469"/>
      <c r="P1510" s="469"/>
      <c r="Q1510" s="469"/>
    </row>
    <row r="1511" spans="2:17" ht="14.4" thickBot="1" x14ac:dyDescent="0.3">
      <c r="B1511" s="471"/>
      <c r="C1511" s="474"/>
      <c r="D1511" s="478"/>
      <c r="E1511" s="476"/>
      <c r="F1511" s="476"/>
      <c r="G1511" s="400"/>
      <c r="H1511" s="75"/>
      <c r="I1511" s="93"/>
      <c r="J1511" s="87"/>
      <c r="K1511" s="452"/>
      <c r="L1511" s="468"/>
      <c r="M1511" s="452"/>
      <c r="N1511" s="840"/>
      <c r="O1511" s="469"/>
      <c r="P1511" s="469"/>
      <c r="Q1511" s="469"/>
    </row>
    <row r="1512" spans="2:17" ht="42" thickBot="1" x14ac:dyDescent="0.3">
      <c r="B1512" s="471"/>
      <c r="C1512" s="472"/>
      <c r="D1512" s="478" t="s">
        <v>1995</v>
      </c>
      <c r="E1512" s="476" t="s">
        <v>1996</v>
      </c>
      <c r="F1512" s="476" t="s">
        <v>1896</v>
      </c>
      <c r="G1512" s="398">
        <v>1</v>
      </c>
      <c r="H1512" s="73" t="s">
        <v>1997</v>
      </c>
      <c r="I1512" s="84" t="s">
        <v>1998</v>
      </c>
      <c r="J1512" s="84" t="s">
        <v>1999</v>
      </c>
      <c r="K1512" s="452"/>
      <c r="L1512" s="468"/>
      <c r="M1512" s="452"/>
      <c r="N1512" s="839" t="s">
        <v>3819</v>
      </c>
      <c r="O1512" s="469" t="s">
        <v>594</v>
      </c>
      <c r="P1512" s="469" t="s">
        <v>1209</v>
      </c>
      <c r="Q1512" s="469"/>
    </row>
    <row r="1513" spans="2:17" ht="41.25" customHeight="1" thickBot="1" x14ac:dyDescent="0.3">
      <c r="B1513" s="471"/>
      <c r="C1513" s="473"/>
      <c r="D1513" s="478"/>
      <c r="E1513" s="476"/>
      <c r="F1513" s="476"/>
      <c r="G1513" s="398">
        <v>2</v>
      </c>
      <c r="H1513" s="70" t="s">
        <v>2000</v>
      </c>
      <c r="I1513" s="82"/>
      <c r="J1513" s="82" t="s">
        <v>2001</v>
      </c>
      <c r="K1513" s="452"/>
      <c r="L1513" s="468"/>
      <c r="M1513" s="452"/>
      <c r="N1513" s="840"/>
      <c r="O1513" s="469"/>
      <c r="P1513" s="469"/>
      <c r="Q1513" s="469"/>
    </row>
    <row r="1514" spans="2:17" ht="14.4" thickBot="1" x14ac:dyDescent="0.3">
      <c r="B1514" s="471"/>
      <c r="C1514" s="473"/>
      <c r="D1514" s="478"/>
      <c r="E1514" s="476"/>
      <c r="F1514" s="476"/>
      <c r="G1514" s="398"/>
      <c r="H1514" s="70"/>
      <c r="I1514" s="82"/>
      <c r="J1514" s="82"/>
      <c r="K1514" s="452"/>
      <c r="L1514" s="468"/>
      <c r="M1514" s="452"/>
      <c r="N1514" s="840"/>
      <c r="O1514" s="469"/>
      <c r="P1514" s="469"/>
      <c r="Q1514" s="469"/>
    </row>
    <row r="1515" spans="2:17" ht="14.4" thickBot="1" x14ac:dyDescent="0.3">
      <c r="B1515" s="471"/>
      <c r="C1515" s="473"/>
      <c r="D1515" s="478"/>
      <c r="E1515" s="476"/>
      <c r="F1515" s="476"/>
      <c r="G1515" s="398"/>
      <c r="H1515" s="70"/>
      <c r="I1515" s="88"/>
      <c r="J1515" s="83"/>
      <c r="K1515" s="452"/>
      <c r="L1515" s="468"/>
      <c r="M1515" s="452"/>
      <c r="N1515" s="840"/>
      <c r="O1515" s="469"/>
      <c r="P1515" s="469"/>
      <c r="Q1515" s="469"/>
    </row>
    <row r="1516" spans="2:17" ht="14.4" thickBot="1" x14ac:dyDescent="0.3">
      <c r="B1516" s="471"/>
      <c r="C1516" s="474"/>
      <c r="D1516" s="478"/>
      <c r="E1516" s="476"/>
      <c r="F1516" s="476"/>
      <c r="G1516" s="400"/>
      <c r="H1516" s="75"/>
      <c r="I1516" s="93"/>
      <c r="J1516" s="87"/>
      <c r="K1516" s="452"/>
      <c r="L1516" s="468"/>
      <c r="M1516" s="452"/>
      <c r="N1516" s="840"/>
      <c r="O1516" s="469"/>
      <c r="P1516" s="469"/>
      <c r="Q1516" s="469"/>
    </row>
    <row r="1517" spans="2:17" ht="50.25" customHeight="1" thickBot="1" x14ac:dyDescent="0.3">
      <c r="B1517" s="471"/>
      <c r="C1517" s="472"/>
      <c r="D1517" s="478" t="s">
        <v>2002</v>
      </c>
      <c r="E1517" s="476" t="s">
        <v>2003</v>
      </c>
      <c r="F1517" s="476" t="s">
        <v>1896</v>
      </c>
      <c r="G1517" s="398">
        <v>1</v>
      </c>
      <c r="H1517" s="73" t="s">
        <v>2004</v>
      </c>
      <c r="I1517" s="84" t="s">
        <v>2005</v>
      </c>
      <c r="J1517" s="84" t="s">
        <v>2006</v>
      </c>
      <c r="K1517" s="452"/>
      <c r="L1517" s="468"/>
      <c r="M1517" s="452"/>
      <c r="N1517" s="839" t="s">
        <v>3819</v>
      </c>
      <c r="O1517" s="469" t="s">
        <v>594</v>
      </c>
      <c r="P1517" s="469" t="s">
        <v>1209</v>
      </c>
      <c r="Q1517" s="469"/>
    </row>
    <row r="1518" spans="2:17" ht="28.2" thickBot="1" x14ac:dyDescent="0.3">
      <c r="B1518" s="471"/>
      <c r="C1518" s="473"/>
      <c r="D1518" s="478"/>
      <c r="E1518" s="476"/>
      <c r="F1518" s="476"/>
      <c r="G1518" s="398">
        <v>2</v>
      </c>
      <c r="H1518" s="70" t="s">
        <v>2007</v>
      </c>
      <c r="I1518" s="82"/>
      <c r="J1518" s="82" t="s">
        <v>2008</v>
      </c>
      <c r="K1518" s="452"/>
      <c r="L1518" s="468"/>
      <c r="M1518" s="452"/>
      <c r="N1518" s="840"/>
      <c r="O1518" s="469"/>
      <c r="P1518" s="469"/>
      <c r="Q1518" s="469"/>
    </row>
    <row r="1519" spans="2:17" ht="14.4" thickBot="1" x14ac:dyDescent="0.3">
      <c r="B1519" s="471"/>
      <c r="C1519" s="473"/>
      <c r="D1519" s="478"/>
      <c r="E1519" s="476"/>
      <c r="F1519" s="476"/>
      <c r="G1519" s="398"/>
      <c r="H1519" s="70"/>
      <c r="I1519" s="88"/>
      <c r="J1519" s="82"/>
      <c r="K1519" s="452"/>
      <c r="L1519" s="468"/>
      <c r="M1519" s="452"/>
      <c r="N1519" s="840"/>
      <c r="O1519" s="469"/>
      <c r="P1519" s="469"/>
      <c r="Q1519" s="469"/>
    </row>
    <row r="1520" spans="2:17" ht="14.4" thickBot="1" x14ac:dyDescent="0.3">
      <c r="B1520" s="471"/>
      <c r="C1520" s="473"/>
      <c r="D1520" s="478"/>
      <c r="E1520" s="476"/>
      <c r="F1520" s="476"/>
      <c r="G1520" s="398"/>
      <c r="H1520" s="70"/>
      <c r="I1520" s="88"/>
      <c r="J1520" s="82"/>
      <c r="K1520" s="452"/>
      <c r="L1520" s="468"/>
      <c r="M1520" s="452"/>
      <c r="N1520" s="840"/>
      <c r="O1520" s="469"/>
      <c r="P1520" s="469"/>
      <c r="Q1520" s="469"/>
    </row>
    <row r="1521" spans="2:17" ht="14.4" thickBot="1" x14ac:dyDescent="0.3">
      <c r="B1521" s="471"/>
      <c r="C1521" s="474"/>
      <c r="D1521" s="478"/>
      <c r="E1521" s="476"/>
      <c r="F1521" s="476"/>
      <c r="G1521" s="400"/>
      <c r="H1521" s="75"/>
      <c r="I1521" s="104"/>
      <c r="J1521" s="87"/>
      <c r="K1521" s="452"/>
      <c r="L1521" s="468"/>
      <c r="M1521" s="452"/>
      <c r="N1521" s="840"/>
      <c r="O1521" s="469"/>
      <c r="P1521" s="469"/>
      <c r="Q1521" s="469"/>
    </row>
    <row r="1522" spans="2:17" ht="42" thickBot="1" x14ac:dyDescent="0.3">
      <c r="B1522" s="471"/>
      <c r="C1522" s="472"/>
      <c r="D1522" s="478" t="s">
        <v>2009</v>
      </c>
      <c r="E1522" s="476" t="s">
        <v>2010</v>
      </c>
      <c r="F1522" s="476" t="s">
        <v>1896</v>
      </c>
      <c r="G1522" s="398">
        <v>1</v>
      </c>
      <c r="H1522" s="73" t="s">
        <v>2011</v>
      </c>
      <c r="I1522" s="84" t="s">
        <v>2012</v>
      </c>
      <c r="J1522" s="84" t="s">
        <v>2013</v>
      </c>
      <c r="K1522" s="452"/>
      <c r="L1522" s="468"/>
      <c r="M1522" s="452"/>
      <c r="N1522" s="839" t="s">
        <v>3819</v>
      </c>
      <c r="O1522" s="469" t="s">
        <v>594</v>
      </c>
      <c r="P1522" s="469" t="s">
        <v>1209</v>
      </c>
      <c r="Q1522" s="469"/>
    </row>
    <row r="1523" spans="2:17" ht="36.75" customHeight="1" thickBot="1" x14ac:dyDescent="0.3">
      <c r="B1523" s="471"/>
      <c r="C1523" s="473"/>
      <c r="D1523" s="478"/>
      <c r="E1523" s="476"/>
      <c r="F1523" s="476"/>
      <c r="G1523" s="398">
        <v>2</v>
      </c>
      <c r="H1523" s="70" t="s">
        <v>2014</v>
      </c>
      <c r="I1523" s="82"/>
      <c r="J1523" s="82" t="s">
        <v>2015</v>
      </c>
      <c r="K1523" s="452"/>
      <c r="L1523" s="468"/>
      <c r="M1523" s="452"/>
      <c r="N1523" s="840"/>
      <c r="O1523" s="469"/>
      <c r="P1523" s="469"/>
      <c r="Q1523" s="469"/>
    </row>
    <row r="1524" spans="2:17" ht="14.4" thickBot="1" x14ac:dyDescent="0.3">
      <c r="B1524" s="471"/>
      <c r="C1524" s="473"/>
      <c r="D1524" s="478"/>
      <c r="E1524" s="476"/>
      <c r="F1524" s="476"/>
      <c r="G1524" s="398"/>
      <c r="H1524" s="73"/>
      <c r="I1524" s="113"/>
      <c r="J1524" s="82"/>
      <c r="K1524" s="452"/>
      <c r="L1524" s="468"/>
      <c r="M1524" s="452"/>
      <c r="N1524" s="840"/>
      <c r="O1524" s="469"/>
      <c r="P1524" s="469"/>
      <c r="Q1524" s="469"/>
    </row>
    <row r="1525" spans="2:17" ht="14.4" thickBot="1" x14ac:dyDescent="0.3">
      <c r="B1525" s="471"/>
      <c r="C1525" s="473"/>
      <c r="D1525" s="478"/>
      <c r="E1525" s="476"/>
      <c r="F1525" s="476"/>
      <c r="G1525" s="398"/>
      <c r="H1525" s="73"/>
      <c r="I1525" s="113"/>
      <c r="J1525" s="83"/>
      <c r="K1525" s="452"/>
      <c r="L1525" s="468"/>
      <c r="M1525" s="452"/>
      <c r="N1525" s="840"/>
      <c r="O1525" s="469"/>
      <c r="P1525" s="469"/>
      <c r="Q1525" s="469"/>
    </row>
    <row r="1526" spans="2:17" ht="14.4" thickBot="1" x14ac:dyDescent="0.3">
      <c r="B1526" s="471"/>
      <c r="C1526" s="474"/>
      <c r="D1526" s="478"/>
      <c r="E1526" s="476"/>
      <c r="F1526" s="476"/>
      <c r="G1526" s="400"/>
      <c r="H1526" s="75"/>
      <c r="I1526" s="93"/>
      <c r="J1526" s="87"/>
      <c r="K1526" s="452"/>
      <c r="L1526" s="468"/>
      <c r="M1526" s="452"/>
      <c r="N1526" s="840"/>
      <c r="O1526" s="469"/>
      <c r="P1526" s="469"/>
      <c r="Q1526" s="469"/>
    </row>
    <row r="1527" spans="2:17" ht="14.4" thickBot="1" x14ac:dyDescent="0.3">
      <c r="B1527" s="471"/>
      <c r="C1527" s="472"/>
      <c r="D1527" s="478" t="s">
        <v>2016</v>
      </c>
      <c r="E1527" s="476" t="s">
        <v>2017</v>
      </c>
      <c r="F1527" s="476" t="s">
        <v>1896</v>
      </c>
      <c r="G1527" s="398">
        <v>1</v>
      </c>
      <c r="H1527" s="73" t="s">
        <v>2018</v>
      </c>
      <c r="I1527" s="84" t="s">
        <v>2019</v>
      </c>
      <c r="J1527" s="84" t="s">
        <v>1399</v>
      </c>
      <c r="K1527" s="452"/>
      <c r="L1527" s="468"/>
      <c r="M1527" s="452"/>
      <c r="N1527" s="839" t="s">
        <v>3819</v>
      </c>
      <c r="O1527" s="469" t="s">
        <v>402</v>
      </c>
      <c r="P1527" s="469" t="s">
        <v>1209</v>
      </c>
      <c r="Q1527" s="469"/>
    </row>
    <row r="1528" spans="2:17" ht="52.5" customHeight="1" thickBot="1" x14ac:dyDescent="0.3">
      <c r="B1528" s="471"/>
      <c r="C1528" s="473"/>
      <c r="D1528" s="478"/>
      <c r="E1528" s="476"/>
      <c r="F1528" s="476"/>
      <c r="G1528" s="398">
        <v>2</v>
      </c>
      <c r="H1528" s="70" t="s">
        <v>2020</v>
      </c>
      <c r="I1528" s="82"/>
      <c r="J1528" s="82" t="s">
        <v>2021</v>
      </c>
      <c r="K1528" s="452"/>
      <c r="L1528" s="468"/>
      <c r="M1528" s="452"/>
      <c r="N1528" s="840"/>
      <c r="O1528" s="469"/>
      <c r="P1528" s="469"/>
      <c r="Q1528" s="469"/>
    </row>
    <row r="1529" spans="2:17" ht="28.2" thickBot="1" x14ac:dyDescent="0.3">
      <c r="B1529" s="471"/>
      <c r="C1529" s="473"/>
      <c r="D1529" s="478"/>
      <c r="E1529" s="476"/>
      <c r="F1529" s="476"/>
      <c r="G1529" s="398">
        <v>3</v>
      </c>
      <c r="H1529" s="70" t="s">
        <v>1764</v>
      </c>
      <c r="I1529" s="82"/>
      <c r="J1529" s="82" t="s">
        <v>2022</v>
      </c>
      <c r="K1529" s="452"/>
      <c r="L1529" s="468"/>
      <c r="M1529" s="452"/>
      <c r="N1529" s="840"/>
      <c r="O1529" s="469"/>
      <c r="P1529" s="469"/>
      <c r="Q1529" s="469"/>
    </row>
    <row r="1530" spans="2:17" ht="14.4" thickBot="1" x14ac:dyDescent="0.3">
      <c r="B1530" s="471"/>
      <c r="C1530" s="473"/>
      <c r="D1530" s="478"/>
      <c r="E1530" s="476"/>
      <c r="F1530" s="476"/>
      <c r="G1530" s="398"/>
      <c r="H1530" s="70"/>
      <c r="I1530" s="88"/>
      <c r="J1530" s="83"/>
      <c r="K1530" s="452"/>
      <c r="L1530" s="468"/>
      <c r="M1530" s="452"/>
      <c r="N1530" s="840"/>
      <c r="O1530" s="469"/>
      <c r="P1530" s="469"/>
      <c r="Q1530" s="469"/>
    </row>
    <row r="1531" spans="2:17" ht="14.4" thickBot="1" x14ac:dyDescent="0.3">
      <c r="B1531" s="471"/>
      <c r="C1531" s="474"/>
      <c r="D1531" s="478"/>
      <c r="E1531" s="476"/>
      <c r="F1531" s="476"/>
      <c r="G1531" s="400"/>
      <c r="H1531" s="75"/>
      <c r="I1531" s="93"/>
      <c r="J1531" s="87"/>
      <c r="K1531" s="452"/>
      <c r="L1531" s="468"/>
      <c r="M1531" s="452"/>
      <c r="N1531" s="840"/>
      <c r="O1531" s="469"/>
      <c r="P1531" s="469"/>
      <c r="Q1531" s="469"/>
    </row>
    <row r="1532" spans="2:17" ht="42" thickBot="1" x14ac:dyDescent="0.3">
      <c r="B1532" s="471"/>
      <c r="C1532" s="472"/>
      <c r="D1532" s="478" t="s">
        <v>2023</v>
      </c>
      <c r="E1532" s="476" t="s">
        <v>2024</v>
      </c>
      <c r="F1532" s="476" t="s">
        <v>2025</v>
      </c>
      <c r="G1532" s="398">
        <v>1</v>
      </c>
      <c r="H1532" s="73" t="s">
        <v>2026</v>
      </c>
      <c r="I1532" s="84" t="s">
        <v>1465</v>
      </c>
      <c r="J1532" s="84" t="s">
        <v>2027</v>
      </c>
      <c r="K1532" s="452"/>
      <c r="L1532" s="468"/>
      <c r="M1532" s="452"/>
      <c r="N1532" s="839" t="s">
        <v>3826</v>
      </c>
      <c r="O1532" s="469" t="s">
        <v>360</v>
      </c>
      <c r="P1532" s="469" t="s">
        <v>1209</v>
      </c>
      <c r="Q1532" s="469"/>
    </row>
    <row r="1533" spans="2:17" ht="14.4" thickBot="1" x14ac:dyDescent="0.3">
      <c r="B1533" s="471"/>
      <c r="C1533" s="473"/>
      <c r="D1533" s="478"/>
      <c r="E1533" s="476"/>
      <c r="F1533" s="476"/>
      <c r="G1533" s="398">
        <v>2</v>
      </c>
      <c r="H1533" s="70" t="s">
        <v>2000</v>
      </c>
      <c r="I1533" s="82"/>
      <c r="J1533" s="82" t="s">
        <v>2001</v>
      </c>
      <c r="K1533" s="452"/>
      <c r="L1533" s="468"/>
      <c r="M1533" s="452"/>
      <c r="N1533" s="840"/>
      <c r="O1533" s="469"/>
      <c r="P1533" s="469"/>
      <c r="Q1533" s="469"/>
    </row>
    <row r="1534" spans="2:17" ht="14.4" thickBot="1" x14ac:dyDescent="0.3">
      <c r="B1534" s="471"/>
      <c r="C1534" s="473"/>
      <c r="D1534" s="478"/>
      <c r="E1534" s="476"/>
      <c r="F1534" s="476"/>
      <c r="G1534" s="398"/>
      <c r="H1534" s="70"/>
      <c r="I1534" s="88"/>
      <c r="J1534" s="82"/>
      <c r="K1534" s="452"/>
      <c r="L1534" s="468"/>
      <c r="M1534" s="452"/>
      <c r="N1534" s="840"/>
      <c r="O1534" s="469"/>
      <c r="P1534" s="469"/>
      <c r="Q1534" s="469"/>
    </row>
    <row r="1535" spans="2:17" ht="14.4" thickBot="1" x14ac:dyDescent="0.3">
      <c r="B1535" s="471"/>
      <c r="C1535" s="473"/>
      <c r="D1535" s="478"/>
      <c r="E1535" s="476"/>
      <c r="F1535" s="476"/>
      <c r="G1535" s="398"/>
      <c r="H1535" s="70"/>
      <c r="I1535" s="88"/>
      <c r="J1535" s="82"/>
      <c r="K1535" s="452"/>
      <c r="L1535" s="468"/>
      <c r="M1535" s="452"/>
      <c r="N1535" s="840"/>
      <c r="O1535" s="469"/>
      <c r="P1535" s="469"/>
      <c r="Q1535" s="469"/>
    </row>
    <row r="1536" spans="2:17" ht="14.4" thickBot="1" x14ac:dyDescent="0.3">
      <c r="B1536" s="471"/>
      <c r="C1536" s="474"/>
      <c r="D1536" s="478"/>
      <c r="E1536" s="476"/>
      <c r="F1536" s="476"/>
      <c r="G1536" s="400"/>
      <c r="H1536" s="75"/>
      <c r="I1536" s="104"/>
      <c r="J1536" s="87"/>
      <c r="K1536" s="452"/>
      <c r="L1536" s="468"/>
      <c r="M1536" s="452"/>
      <c r="N1536" s="840"/>
      <c r="O1536" s="469"/>
      <c r="P1536" s="469"/>
      <c r="Q1536" s="469"/>
    </row>
    <row r="1537" spans="2:17" ht="14.4" thickBot="1" x14ac:dyDescent="0.3">
      <c r="B1537" s="471"/>
      <c r="C1537" s="472"/>
      <c r="D1537" s="478" t="s">
        <v>2028</v>
      </c>
      <c r="E1537" s="476" t="s">
        <v>2029</v>
      </c>
      <c r="F1537" s="476" t="s">
        <v>2030</v>
      </c>
      <c r="G1537" s="398">
        <v>1</v>
      </c>
      <c r="H1537" s="73" t="s">
        <v>2031</v>
      </c>
      <c r="I1537" s="84" t="s">
        <v>2032</v>
      </c>
      <c r="J1537" s="84" t="s">
        <v>1915</v>
      </c>
      <c r="K1537" s="452"/>
      <c r="L1537" s="468"/>
      <c r="M1537" s="452"/>
      <c r="N1537" s="839" t="s">
        <v>3819</v>
      </c>
      <c r="O1537" s="469" t="s">
        <v>402</v>
      </c>
      <c r="P1537" s="469" t="s">
        <v>1209</v>
      </c>
      <c r="Q1537" s="469"/>
    </row>
    <row r="1538" spans="2:17" ht="14.4" thickBot="1" x14ac:dyDescent="0.3">
      <c r="B1538" s="471"/>
      <c r="C1538" s="473"/>
      <c r="D1538" s="478"/>
      <c r="E1538" s="476"/>
      <c r="F1538" s="476"/>
      <c r="G1538" s="398">
        <v>2</v>
      </c>
      <c r="H1538" s="70" t="s">
        <v>2033</v>
      </c>
      <c r="I1538" s="82" t="s">
        <v>2034</v>
      </c>
      <c r="J1538" s="82" t="s">
        <v>2035</v>
      </c>
      <c r="K1538" s="452"/>
      <c r="L1538" s="468"/>
      <c r="M1538" s="452"/>
      <c r="N1538" s="840"/>
      <c r="O1538" s="469"/>
      <c r="P1538" s="469"/>
      <c r="Q1538" s="469"/>
    </row>
    <row r="1539" spans="2:17" ht="14.4" thickBot="1" x14ac:dyDescent="0.3">
      <c r="B1539" s="471"/>
      <c r="C1539" s="473"/>
      <c r="D1539" s="478"/>
      <c r="E1539" s="476"/>
      <c r="F1539" s="476"/>
      <c r="G1539" s="398">
        <v>3</v>
      </c>
      <c r="H1539" s="70" t="s">
        <v>2036</v>
      </c>
      <c r="I1539" s="82" t="s">
        <v>2037</v>
      </c>
      <c r="J1539" s="82" t="s">
        <v>2038</v>
      </c>
      <c r="K1539" s="452"/>
      <c r="L1539" s="468"/>
      <c r="M1539" s="452"/>
      <c r="N1539" s="840"/>
      <c r="O1539" s="469"/>
      <c r="P1539" s="469"/>
      <c r="Q1539" s="469"/>
    </row>
    <row r="1540" spans="2:17" ht="14.4" thickBot="1" x14ac:dyDescent="0.3">
      <c r="B1540" s="471"/>
      <c r="C1540" s="473"/>
      <c r="D1540" s="478"/>
      <c r="E1540" s="476"/>
      <c r="F1540" s="476"/>
      <c r="G1540" s="398">
        <v>4</v>
      </c>
      <c r="H1540" s="70" t="s">
        <v>867</v>
      </c>
      <c r="I1540" s="82"/>
      <c r="J1540" s="82" t="s">
        <v>1940</v>
      </c>
      <c r="K1540" s="452"/>
      <c r="L1540" s="468"/>
      <c r="M1540" s="452"/>
      <c r="N1540" s="840"/>
      <c r="O1540" s="469"/>
      <c r="P1540" s="469"/>
      <c r="Q1540" s="469"/>
    </row>
    <row r="1541" spans="2:17" ht="14.4" thickBot="1" x14ac:dyDescent="0.3">
      <c r="B1541" s="471"/>
      <c r="C1541" s="474"/>
      <c r="D1541" s="478"/>
      <c r="E1541" s="476"/>
      <c r="F1541" s="476"/>
      <c r="G1541" s="400">
        <v>5</v>
      </c>
      <c r="H1541" s="75" t="s">
        <v>1977</v>
      </c>
      <c r="I1541" s="87"/>
      <c r="J1541" s="87" t="s">
        <v>2039</v>
      </c>
      <c r="K1541" s="452"/>
      <c r="L1541" s="468"/>
      <c r="M1541" s="452"/>
      <c r="N1541" s="840"/>
      <c r="O1541" s="469"/>
      <c r="P1541" s="469"/>
      <c r="Q1541" s="469"/>
    </row>
    <row r="1542" spans="2:17" ht="14.4" thickBot="1" x14ac:dyDescent="0.3">
      <c r="B1542" s="471"/>
      <c r="C1542" s="472"/>
      <c r="D1542" s="478" t="s">
        <v>2040</v>
      </c>
      <c r="E1542" s="476" t="s">
        <v>2041</v>
      </c>
      <c r="F1542" s="476" t="s">
        <v>2042</v>
      </c>
      <c r="G1542" s="398">
        <v>1</v>
      </c>
      <c r="H1542" s="73" t="s">
        <v>2043</v>
      </c>
      <c r="I1542" s="84" t="s">
        <v>2044</v>
      </c>
      <c r="J1542" s="84" t="s">
        <v>1915</v>
      </c>
      <c r="K1542" s="452"/>
      <c r="L1542" s="468"/>
      <c r="M1542" s="452"/>
      <c r="N1542" s="839" t="s">
        <v>3819</v>
      </c>
      <c r="O1542" s="469" t="s">
        <v>402</v>
      </c>
      <c r="P1542" s="469" t="s">
        <v>1209</v>
      </c>
      <c r="Q1542" s="469"/>
    </row>
    <row r="1543" spans="2:17" ht="14.4" thickBot="1" x14ac:dyDescent="0.3">
      <c r="B1543" s="471"/>
      <c r="C1543" s="473"/>
      <c r="D1543" s="478"/>
      <c r="E1543" s="476"/>
      <c r="F1543" s="476"/>
      <c r="G1543" s="398">
        <v>2</v>
      </c>
      <c r="H1543" s="70" t="s">
        <v>2045</v>
      </c>
      <c r="I1543" s="82" t="s">
        <v>2046</v>
      </c>
      <c r="J1543" s="82" t="s">
        <v>2047</v>
      </c>
      <c r="K1543" s="452"/>
      <c r="L1543" s="468"/>
      <c r="M1543" s="452"/>
      <c r="N1543" s="840"/>
      <c r="O1543" s="469"/>
      <c r="P1543" s="469"/>
      <c r="Q1543" s="469"/>
    </row>
    <row r="1544" spans="2:17" ht="14.4" thickBot="1" x14ac:dyDescent="0.3">
      <c r="B1544" s="471"/>
      <c r="C1544" s="473"/>
      <c r="D1544" s="478"/>
      <c r="E1544" s="476"/>
      <c r="F1544" s="476"/>
      <c r="G1544" s="398">
        <v>3</v>
      </c>
      <c r="H1544" s="70" t="s">
        <v>867</v>
      </c>
      <c r="I1544" s="82"/>
      <c r="J1544" s="82" t="s">
        <v>1940</v>
      </c>
      <c r="K1544" s="452"/>
      <c r="L1544" s="468"/>
      <c r="M1544" s="452"/>
      <c r="N1544" s="840"/>
      <c r="O1544" s="469"/>
      <c r="P1544" s="469"/>
      <c r="Q1544" s="469"/>
    </row>
    <row r="1545" spans="2:17" ht="14.4" thickBot="1" x14ac:dyDescent="0.3">
      <c r="B1545" s="471"/>
      <c r="C1545" s="473"/>
      <c r="D1545" s="478"/>
      <c r="E1545" s="476"/>
      <c r="F1545" s="476"/>
      <c r="G1545" s="398">
        <v>4</v>
      </c>
      <c r="H1545" s="70" t="s">
        <v>2048</v>
      </c>
      <c r="I1545" s="82"/>
      <c r="J1545" s="83" t="s">
        <v>2049</v>
      </c>
      <c r="K1545" s="452"/>
      <c r="L1545" s="468"/>
      <c r="M1545" s="452"/>
      <c r="N1545" s="840"/>
      <c r="O1545" s="469"/>
      <c r="P1545" s="469"/>
      <c r="Q1545" s="469"/>
    </row>
    <row r="1546" spans="2:17" ht="14.4" thickBot="1" x14ac:dyDescent="0.3">
      <c r="B1546" s="471"/>
      <c r="C1546" s="474"/>
      <c r="D1546" s="478"/>
      <c r="E1546" s="476"/>
      <c r="F1546" s="476"/>
      <c r="G1546" s="400"/>
      <c r="H1546" s="75"/>
      <c r="I1546" s="93"/>
      <c r="J1546" s="87"/>
      <c r="K1546" s="452"/>
      <c r="L1546" s="468"/>
      <c r="M1546" s="452"/>
      <c r="N1546" s="840"/>
      <c r="O1546" s="469"/>
      <c r="P1546" s="469"/>
      <c r="Q1546" s="469"/>
    </row>
    <row r="1547" spans="2:17" ht="28.2" thickBot="1" x14ac:dyDescent="0.3">
      <c r="B1547" s="471"/>
      <c r="C1547" s="472"/>
      <c r="D1547" s="478" t="s">
        <v>2050</v>
      </c>
      <c r="E1547" s="476" t="s">
        <v>2051</v>
      </c>
      <c r="F1547" s="500" t="s">
        <v>2052</v>
      </c>
      <c r="G1547" s="398">
        <v>1</v>
      </c>
      <c r="H1547" s="73" t="s">
        <v>2053</v>
      </c>
      <c r="I1547" s="84" t="s">
        <v>2054</v>
      </c>
      <c r="J1547" s="84" t="s">
        <v>2055</v>
      </c>
      <c r="K1547" s="452"/>
      <c r="L1547" s="468"/>
      <c r="M1547" s="452"/>
      <c r="N1547" s="839" t="s">
        <v>3826</v>
      </c>
      <c r="O1547" s="469" t="s">
        <v>402</v>
      </c>
      <c r="P1547" s="469" t="s">
        <v>1209</v>
      </c>
      <c r="Q1547" s="469"/>
    </row>
    <row r="1548" spans="2:17" ht="28.2" thickBot="1" x14ac:dyDescent="0.3">
      <c r="B1548" s="471"/>
      <c r="C1548" s="473"/>
      <c r="D1548" s="478"/>
      <c r="E1548" s="476"/>
      <c r="F1548" s="500"/>
      <c r="G1548" s="398">
        <v>2</v>
      </c>
      <c r="H1548" s="70" t="s">
        <v>867</v>
      </c>
      <c r="I1548" s="82"/>
      <c r="J1548" s="82" t="s">
        <v>2056</v>
      </c>
      <c r="K1548" s="452"/>
      <c r="L1548" s="468"/>
      <c r="M1548" s="452"/>
      <c r="N1548" s="840"/>
      <c r="O1548" s="469"/>
      <c r="P1548" s="469"/>
      <c r="Q1548" s="469"/>
    </row>
    <row r="1549" spans="2:17" ht="14.4" thickBot="1" x14ac:dyDescent="0.3">
      <c r="B1549" s="471"/>
      <c r="C1549" s="473"/>
      <c r="D1549" s="478"/>
      <c r="E1549" s="476"/>
      <c r="F1549" s="500"/>
      <c r="G1549" s="398"/>
      <c r="H1549" s="70"/>
      <c r="I1549" s="88"/>
      <c r="J1549" s="82"/>
      <c r="K1549" s="452"/>
      <c r="L1549" s="468"/>
      <c r="M1549" s="452"/>
      <c r="N1549" s="840"/>
      <c r="O1549" s="469"/>
      <c r="P1549" s="469"/>
      <c r="Q1549" s="469"/>
    </row>
    <row r="1550" spans="2:17" ht="14.4" thickBot="1" x14ac:dyDescent="0.3">
      <c r="B1550" s="471"/>
      <c r="C1550" s="473"/>
      <c r="D1550" s="478"/>
      <c r="E1550" s="476"/>
      <c r="F1550" s="500"/>
      <c r="G1550" s="398"/>
      <c r="H1550" s="70"/>
      <c r="I1550" s="88"/>
      <c r="J1550" s="82"/>
      <c r="K1550" s="452"/>
      <c r="L1550" s="468"/>
      <c r="M1550" s="452"/>
      <c r="N1550" s="840"/>
      <c r="O1550" s="469"/>
      <c r="P1550" s="469"/>
      <c r="Q1550" s="469"/>
    </row>
    <row r="1551" spans="2:17" ht="14.4" thickBot="1" x14ac:dyDescent="0.3">
      <c r="B1551" s="471"/>
      <c r="C1551" s="474"/>
      <c r="D1551" s="558"/>
      <c r="E1551" s="566"/>
      <c r="F1551" s="501"/>
      <c r="G1551" s="400"/>
      <c r="H1551" s="75"/>
      <c r="I1551" s="104"/>
      <c r="J1551" s="87"/>
      <c r="K1551" s="452"/>
      <c r="L1551" s="468"/>
      <c r="M1551" s="452"/>
      <c r="N1551" s="840"/>
      <c r="O1551" s="469"/>
      <c r="P1551" s="469"/>
      <c r="Q1551" s="469"/>
    </row>
    <row r="1552" spans="2:17" ht="14.4" thickBot="1" x14ac:dyDescent="0.3">
      <c r="B1552" s="471">
        <v>22</v>
      </c>
      <c r="C1552" s="472" t="s">
        <v>217</v>
      </c>
      <c r="D1552" s="569" t="s">
        <v>2057</v>
      </c>
      <c r="E1552" s="531" t="s">
        <v>2058</v>
      </c>
      <c r="F1552" s="531" t="s">
        <v>2059</v>
      </c>
      <c r="G1552" s="108">
        <v>1</v>
      </c>
      <c r="H1552" s="73" t="s">
        <v>1607</v>
      </c>
      <c r="I1552" s="84"/>
      <c r="J1552" s="84" t="s">
        <v>1809</v>
      </c>
      <c r="K1552" s="452"/>
      <c r="L1552" s="468"/>
      <c r="M1552" s="452"/>
      <c r="N1552" s="839" t="s">
        <v>3819</v>
      </c>
      <c r="O1552" s="469" t="s">
        <v>402</v>
      </c>
      <c r="P1552" s="469" t="s">
        <v>1209</v>
      </c>
      <c r="Q1552" s="469"/>
    </row>
    <row r="1553" spans="2:17" ht="15.75" customHeight="1" thickBot="1" x14ac:dyDescent="0.3">
      <c r="B1553" s="471"/>
      <c r="C1553" s="473"/>
      <c r="D1553" s="569"/>
      <c r="E1553" s="567"/>
      <c r="F1553" s="567"/>
      <c r="G1553" s="108">
        <v>2</v>
      </c>
      <c r="H1553" s="107" t="s">
        <v>2060</v>
      </c>
      <c r="I1553" s="46" t="s">
        <v>2061</v>
      </c>
      <c r="J1553" s="83"/>
      <c r="K1553" s="452"/>
      <c r="L1553" s="468"/>
      <c r="M1553" s="452"/>
      <c r="N1553" s="840"/>
      <c r="O1553" s="469"/>
      <c r="P1553" s="469"/>
      <c r="Q1553" s="469"/>
    </row>
    <row r="1554" spans="2:17" ht="28.2" thickBot="1" x14ac:dyDescent="0.3">
      <c r="B1554" s="471"/>
      <c r="C1554" s="473"/>
      <c r="D1554" s="569"/>
      <c r="E1554" s="567"/>
      <c r="F1554" s="567"/>
      <c r="G1554" s="108">
        <v>3</v>
      </c>
      <c r="H1554" s="48" t="s">
        <v>2062</v>
      </c>
      <c r="I1554" s="82"/>
      <c r="J1554" s="82" t="s">
        <v>2063</v>
      </c>
      <c r="K1554" s="452"/>
      <c r="L1554" s="468"/>
      <c r="M1554" s="452"/>
      <c r="N1554" s="840"/>
      <c r="O1554" s="469"/>
      <c r="P1554" s="469"/>
      <c r="Q1554" s="469"/>
    </row>
    <row r="1555" spans="2:17" ht="28.2" thickBot="1" x14ac:dyDescent="0.3">
      <c r="B1555" s="471"/>
      <c r="C1555" s="473"/>
      <c r="D1555" s="569"/>
      <c r="E1555" s="567"/>
      <c r="F1555" s="567"/>
      <c r="G1555" s="108">
        <v>4</v>
      </c>
      <c r="H1555" s="48" t="s">
        <v>2064</v>
      </c>
      <c r="I1555" s="48" t="s">
        <v>2065</v>
      </c>
      <c r="J1555" s="82" t="s">
        <v>2066</v>
      </c>
      <c r="K1555" s="452"/>
      <c r="L1555" s="468"/>
      <c r="M1555" s="452"/>
      <c r="N1555" s="840"/>
      <c r="O1555" s="469"/>
      <c r="P1555" s="469"/>
      <c r="Q1555" s="469"/>
    </row>
    <row r="1556" spans="2:17" ht="42" thickBot="1" x14ac:dyDescent="0.3">
      <c r="B1556" s="471"/>
      <c r="C1556" s="474"/>
      <c r="D1556" s="570"/>
      <c r="E1556" s="568"/>
      <c r="F1556" s="568"/>
      <c r="G1556" s="110">
        <v>5</v>
      </c>
      <c r="H1556" s="239" t="s">
        <v>2067</v>
      </c>
      <c r="I1556" s="87"/>
      <c r="J1556" s="75" t="s">
        <v>2068</v>
      </c>
      <c r="K1556" s="452"/>
      <c r="L1556" s="468"/>
      <c r="M1556" s="452"/>
      <c r="N1556" s="840"/>
      <c r="O1556" s="469"/>
      <c r="P1556" s="469"/>
      <c r="Q1556" s="469"/>
    </row>
    <row r="1557" spans="2:17" ht="14.4" thickBot="1" x14ac:dyDescent="0.3">
      <c r="B1557" s="471"/>
      <c r="C1557" s="472" t="s">
        <v>364</v>
      </c>
      <c r="D1557" s="569" t="s">
        <v>2069</v>
      </c>
      <c r="E1557" s="531" t="s">
        <v>2070</v>
      </c>
      <c r="F1557" s="531" t="s">
        <v>2059</v>
      </c>
      <c r="G1557" s="108">
        <v>1</v>
      </c>
      <c r="H1557" s="73" t="s">
        <v>1607</v>
      </c>
      <c r="I1557" s="84"/>
      <c r="J1557" s="84"/>
      <c r="K1557" s="452"/>
      <c r="L1557" s="468"/>
      <c r="M1557" s="452"/>
      <c r="N1557" s="839" t="s">
        <v>3826</v>
      </c>
      <c r="O1557" s="469" t="s">
        <v>402</v>
      </c>
      <c r="P1557" s="469" t="s">
        <v>1209</v>
      </c>
      <c r="Q1557" s="469"/>
    </row>
    <row r="1558" spans="2:17" ht="14.4" thickBot="1" x14ac:dyDescent="0.3">
      <c r="B1558" s="471"/>
      <c r="C1558" s="473"/>
      <c r="D1558" s="569"/>
      <c r="E1558" s="567"/>
      <c r="F1558" s="567"/>
      <c r="G1558" s="108">
        <v>2</v>
      </c>
      <c r="H1558" s="73" t="s">
        <v>2060</v>
      </c>
      <c r="I1558" s="84" t="s">
        <v>2071</v>
      </c>
      <c r="J1558" s="84" t="s">
        <v>206</v>
      </c>
      <c r="K1558" s="452"/>
      <c r="L1558" s="468"/>
      <c r="M1558" s="452"/>
      <c r="N1558" s="840"/>
      <c r="O1558" s="469"/>
      <c r="P1558" s="469"/>
      <c r="Q1558" s="469"/>
    </row>
    <row r="1559" spans="2:17" ht="14.4" thickBot="1" x14ac:dyDescent="0.3">
      <c r="B1559" s="471"/>
      <c r="C1559" s="473"/>
      <c r="D1559" s="569"/>
      <c r="E1559" s="567"/>
      <c r="F1559" s="567"/>
      <c r="G1559" s="108">
        <v>3</v>
      </c>
      <c r="H1559" s="73" t="s">
        <v>2062</v>
      </c>
      <c r="I1559" s="84"/>
      <c r="J1559" s="84"/>
      <c r="K1559" s="452"/>
      <c r="L1559" s="468"/>
      <c r="M1559" s="452"/>
      <c r="N1559" s="840"/>
      <c r="O1559" s="469"/>
      <c r="P1559" s="469"/>
      <c r="Q1559" s="469"/>
    </row>
    <row r="1560" spans="2:17" ht="42" thickBot="1" x14ac:dyDescent="0.3">
      <c r="B1560" s="471"/>
      <c r="C1560" s="473"/>
      <c r="D1560" s="569"/>
      <c r="E1560" s="567"/>
      <c r="F1560" s="567"/>
      <c r="G1560" s="109">
        <v>4</v>
      </c>
      <c r="H1560" s="47" t="s">
        <v>2072</v>
      </c>
      <c r="I1560" s="48" t="s">
        <v>2073</v>
      </c>
      <c r="J1560" s="83" t="s">
        <v>2074</v>
      </c>
      <c r="K1560" s="452"/>
      <c r="L1560" s="468"/>
      <c r="M1560" s="452"/>
      <c r="N1560" s="840"/>
      <c r="O1560" s="469"/>
      <c r="P1560" s="469"/>
      <c r="Q1560" s="469"/>
    </row>
    <row r="1561" spans="2:17" ht="14.4" thickBot="1" x14ac:dyDescent="0.3">
      <c r="B1561" s="471"/>
      <c r="C1561" s="474"/>
      <c r="D1561" s="570"/>
      <c r="E1561" s="568"/>
      <c r="F1561" s="568"/>
      <c r="G1561" s="110"/>
      <c r="H1561" s="75"/>
      <c r="I1561" s="93"/>
      <c r="J1561" s="87"/>
      <c r="K1561" s="452"/>
      <c r="L1561" s="468"/>
      <c r="M1561" s="452"/>
      <c r="N1561" s="840"/>
      <c r="O1561" s="469"/>
      <c r="P1561" s="469"/>
      <c r="Q1561" s="469"/>
    </row>
    <row r="1562" spans="2:17" ht="14.4" thickBot="1" x14ac:dyDescent="0.3">
      <c r="B1562" s="471"/>
      <c r="C1562" s="535"/>
      <c r="D1562" s="571" t="s">
        <v>2075</v>
      </c>
      <c r="E1562" s="531" t="s">
        <v>2076</v>
      </c>
      <c r="F1562" s="531" t="s">
        <v>2077</v>
      </c>
      <c r="G1562" s="108">
        <v>1</v>
      </c>
      <c r="H1562" s="73" t="s">
        <v>1607</v>
      </c>
      <c r="I1562" s="84"/>
      <c r="J1562" s="84"/>
      <c r="K1562" s="452"/>
      <c r="L1562" s="468"/>
      <c r="M1562" s="452"/>
      <c r="N1562" s="839" t="s">
        <v>3819</v>
      </c>
      <c r="O1562" s="469" t="s">
        <v>402</v>
      </c>
      <c r="P1562" s="469" t="s">
        <v>1209</v>
      </c>
      <c r="Q1562" s="469"/>
    </row>
    <row r="1563" spans="2:17" ht="28.2" thickBot="1" x14ac:dyDescent="0.3">
      <c r="B1563" s="471"/>
      <c r="C1563" s="536"/>
      <c r="D1563" s="571"/>
      <c r="E1563" s="567"/>
      <c r="F1563" s="567"/>
      <c r="G1563" s="108">
        <v>2</v>
      </c>
      <c r="H1563" s="71" t="s">
        <v>2078</v>
      </c>
      <c r="I1563" s="84" t="s">
        <v>2079</v>
      </c>
      <c r="J1563" s="84" t="s">
        <v>2080</v>
      </c>
      <c r="K1563" s="452"/>
      <c r="L1563" s="468"/>
      <c r="M1563" s="452"/>
      <c r="N1563" s="840"/>
      <c r="O1563" s="469"/>
      <c r="P1563" s="469"/>
      <c r="Q1563" s="469"/>
    </row>
    <row r="1564" spans="2:17" ht="50.25" customHeight="1" thickBot="1" x14ac:dyDescent="0.3">
      <c r="B1564" s="471"/>
      <c r="C1564" s="536"/>
      <c r="D1564" s="571"/>
      <c r="E1564" s="567"/>
      <c r="F1564" s="567"/>
      <c r="G1564" s="137">
        <v>3</v>
      </c>
      <c r="H1564" s="48" t="s">
        <v>2081</v>
      </c>
      <c r="I1564" s="88"/>
      <c r="J1564" s="82" t="s">
        <v>2082</v>
      </c>
      <c r="K1564" s="452"/>
      <c r="L1564" s="468"/>
      <c r="M1564" s="452"/>
      <c r="N1564" s="840"/>
      <c r="O1564" s="469"/>
      <c r="P1564" s="469"/>
      <c r="Q1564" s="469"/>
    </row>
    <row r="1565" spans="2:17" ht="14.4" thickBot="1" x14ac:dyDescent="0.3">
      <c r="B1565" s="471"/>
      <c r="C1565" s="536"/>
      <c r="D1565" s="571"/>
      <c r="E1565" s="567"/>
      <c r="F1565" s="567"/>
      <c r="G1565" s="109"/>
      <c r="H1565" s="73"/>
      <c r="I1565" s="88"/>
      <c r="J1565" s="82"/>
      <c r="K1565" s="452"/>
      <c r="L1565" s="468"/>
      <c r="M1565" s="452"/>
      <c r="N1565" s="840"/>
      <c r="O1565" s="469"/>
      <c r="P1565" s="469"/>
      <c r="Q1565" s="469"/>
    </row>
    <row r="1566" spans="2:17" ht="14.4" thickBot="1" x14ac:dyDescent="0.3">
      <c r="B1566" s="471"/>
      <c r="C1566" s="537"/>
      <c r="D1566" s="572"/>
      <c r="E1566" s="568"/>
      <c r="F1566" s="568"/>
      <c r="G1566" s="110"/>
      <c r="H1566" s="75"/>
      <c r="I1566" s="104"/>
      <c r="J1566" s="87"/>
      <c r="K1566" s="452"/>
      <c r="L1566" s="468"/>
      <c r="M1566" s="452"/>
      <c r="N1566" s="840"/>
      <c r="O1566" s="469"/>
      <c r="P1566" s="469"/>
      <c r="Q1566" s="469"/>
    </row>
    <row r="1567" spans="2:17" ht="14.4" thickBot="1" x14ac:dyDescent="0.3">
      <c r="B1567" s="471"/>
      <c r="C1567" s="535"/>
      <c r="D1567" s="571" t="s">
        <v>2083</v>
      </c>
      <c r="E1567" s="531" t="s">
        <v>2084</v>
      </c>
      <c r="F1567" s="531" t="s">
        <v>2059</v>
      </c>
      <c r="G1567" s="108">
        <v>1</v>
      </c>
      <c r="H1567" s="73" t="s">
        <v>1607</v>
      </c>
      <c r="I1567" s="84"/>
      <c r="J1567" s="490" t="s">
        <v>2085</v>
      </c>
      <c r="K1567" s="452"/>
      <c r="L1567" s="468"/>
      <c r="M1567" s="452"/>
      <c r="N1567" s="839" t="s">
        <v>3819</v>
      </c>
      <c r="O1567" s="469" t="s">
        <v>402</v>
      </c>
      <c r="P1567" s="469" t="s">
        <v>1209</v>
      </c>
      <c r="Q1567" s="469"/>
    </row>
    <row r="1568" spans="2:17" ht="35.85" customHeight="1" thickBot="1" x14ac:dyDescent="0.3">
      <c r="B1568" s="471"/>
      <c r="C1568" s="536"/>
      <c r="D1568" s="571"/>
      <c r="E1568" s="567"/>
      <c r="F1568" s="567"/>
      <c r="G1568" s="108">
        <v>2</v>
      </c>
      <c r="H1568" s="73" t="s">
        <v>2060</v>
      </c>
      <c r="I1568" s="84"/>
      <c r="J1568" s="491"/>
      <c r="K1568" s="452"/>
      <c r="L1568" s="468"/>
      <c r="M1568" s="452"/>
      <c r="N1568" s="840"/>
      <c r="O1568" s="469"/>
      <c r="P1568" s="469"/>
      <c r="Q1568" s="469"/>
    </row>
    <row r="1569" spans="2:17" ht="14.4" thickBot="1" x14ac:dyDescent="0.3">
      <c r="B1569" s="471"/>
      <c r="C1569" s="536"/>
      <c r="D1569" s="571"/>
      <c r="E1569" s="567"/>
      <c r="F1569" s="567"/>
      <c r="G1569" s="108">
        <v>3</v>
      </c>
      <c r="H1569" s="73" t="s">
        <v>2062</v>
      </c>
      <c r="I1569" s="84"/>
      <c r="J1569" s="491"/>
      <c r="K1569" s="452"/>
      <c r="L1569" s="468"/>
      <c r="M1569" s="452"/>
      <c r="N1569" s="840"/>
      <c r="O1569" s="469"/>
      <c r="P1569" s="469"/>
      <c r="Q1569" s="469"/>
    </row>
    <row r="1570" spans="2:17" ht="14.85" customHeight="1" thickBot="1" x14ac:dyDescent="0.3">
      <c r="B1570" s="471"/>
      <c r="C1570" s="536"/>
      <c r="D1570" s="571"/>
      <c r="E1570" s="567"/>
      <c r="F1570" s="567"/>
      <c r="G1570" s="108">
        <v>4</v>
      </c>
      <c r="H1570" s="71" t="s">
        <v>2064</v>
      </c>
      <c r="I1570" s="385"/>
      <c r="J1570" s="491"/>
      <c r="K1570" s="452"/>
      <c r="L1570" s="468"/>
      <c r="M1570" s="452"/>
      <c r="N1570" s="840"/>
      <c r="O1570" s="469"/>
      <c r="P1570" s="469"/>
      <c r="Q1570" s="469"/>
    </row>
    <row r="1571" spans="2:17" ht="30.75" customHeight="1" thickBot="1" x14ac:dyDescent="0.3">
      <c r="B1571" s="471"/>
      <c r="C1571" s="537"/>
      <c r="D1571" s="572"/>
      <c r="E1571" s="568"/>
      <c r="F1571" s="568"/>
      <c r="G1571" s="161">
        <v>5</v>
      </c>
      <c r="H1571" s="75" t="s">
        <v>2086</v>
      </c>
      <c r="I1571" s="87"/>
      <c r="J1571" s="492"/>
      <c r="K1571" s="452"/>
      <c r="L1571" s="468"/>
      <c r="M1571" s="452"/>
      <c r="N1571" s="840"/>
      <c r="O1571" s="469"/>
      <c r="P1571" s="469"/>
      <c r="Q1571" s="469"/>
    </row>
    <row r="1572" spans="2:17" ht="14.4" thickBot="1" x14ac:dyDescent="0.3">
      <c r="B1572" s="471"/>
      <c r="C1572" s="535"/>
      <c r="D1572" s="571" t="s">
        <v>2087</v>
      </c>
      <c r="E1572" s="531" t="s">
        <v>2088</v>
      </c>
      <c r="F1572" s="531" t="s">
        <v>2089</v>
      </c>
      <c r="G1572" s="108">
        <v>1</v>
      </c>
      <c r="H1572" s="73" t="s">
        <v>1607</v>
      </c>
      <c r="I1572" s="84"/>
      <c r="J1572" s="490" t="s">
        <v>2090</v>
      </c>
      <c r="K1572" s="452"/>
      <c r="L1572" s="468"/>
      <c r="M1572" s="452"/>
      <c r="N1572" s="839" t="s">
        <v>3819</v>
      </c>
      <c r="O1572" s="469" t="s">
        <v>402</v>
      </c>
      <c r="P1572" s="469" t="s">
        <v>1209</v>
      </c>
      <c r="Q1572" s="469"/>
    </row>
    <row r="1573" spans="2:17" ht="14.85" customHeight="1" thickBot="1" x14ac:dyDescent="0.3">
      <c r="B1573" s="471"/>
      <c r="C1573" s="536"/>
      <c r="D1573" s="571"/>
      <c r="E1573" s="567"/>
      <c r="F1573" s="567"/>
      <c r="G1573" s="108">
        <v>2</v>
      </c>
      <c r="H1573" s="73" t="s">
        <v>2091</v>
      </c>
      <c r="I1573" s="84" t="s">
        <v>2092</v>
      </c>
      <c r="J1573" s="491"/>
      <c r="K1573" s="452"/>
      <c r="L1573" s="468"/>
      <c r="M1573" s="452"/>
      <c r="N1573" s="840"/>
      <c r="O1573" s="469"/>
      <c r="P1573" s="469"/>
      <c r="Q1573" s="469"/>
    </row>
    <row r="1574" spans="2:17" ht="14.85" customHeight="1" thickBot="1" x14ac:dyDescent="0.3">
      <c r="B1574" s="471"/>
      <c r="C1574" s="536"/>
      <c r="D1574" s="571"/>
      <c r="E1574" s="567"/>
      <c r="F1574" s="567"/>
      <c r="G1574" s="108"/>
      <c r="H1574" s="73"/>
      <c r="I1574" s="84"/>
      <c r="J1574" s="491"/>
      <c r="K1574" s="452"/>
      <c r="L1574" s="468"/>
      <c r="M1574" s="452"/>
      <c r="N1574" s="840"/>
      <c r="O1574" s="469"/>
      <c r="P1574" s="469"/>
      <c r="Q1574" s="469"/>
    </row>
    <row r="1575" spans="2:17" ht="14.85" customHeight="1" thickBot="1" x14ac:dyDescent="0.3">
      <c r="B1575" s="471"/>
      <c r="C1575" s="536"/>
      <c r="D1575" s="571"/>
      <c r="E1575" s="567"/>
      <c r="F1575" s="567"/>
      <c r="G1575" s="109"/>
      <c r="H1575" s="70"/>
      <c r="I1575" s="88"/>
      <c r="J1575" s="491"/>
      <c r="K1575" s="452"/>
      <c r="L1575" s="468"/>
      <c r="M1575" s="452"/>
      <c r="N1575" s="840"/>
      <c r="O1575" s="469"/>
      <c r="P1575" s="469"/>
      <c r="Q1575" s="469"/>
    </row>
    <row r="1576" spans="2:17" ht="14.85" customHeight="1" thickBot="1" x14ac:dyDescent="0.3">
      <c r="B1576" s="471"/>
      <c r="C1576" s="537"/>
      <c r="D1576" s="572"/>
      <c r="E1576" s="568"/>
      <c r="F1576" s="568"/>
      <c r="G1576" s="110"/>
      <c r="H1576" s="75"/>
      <c r="I1576" s="93"/>
      <c r="J1576" s="492"/>
      <c r="K1576" s="452"/>
      <c r="L1576" s="468"/>
      <c r="M1576" s="452"/>
      <c r="N1576" s="840"/>
      <c r="O1576" s="469"/>
      <c r="P1576" s="469"/>
      <c r="Q1576" s="469"/>
    </row>
    <row r="1577" spans="2:17" ht="14.4" thickBot="1" x14ac:dyDescent="0.3">
      <c r="B1577" s="471"/>
      <c r="C1577" s="535"/>
      <c r="D1577" s="571" t="s">
        <v>2093</v>
      </c>
      <c r="E1577" s="531" t="s">
        <v>2094</v>
      </c>
      <c r="F1577" s="531" t="s">
        <v>2059</v>
      </c>
      <c r="G1577" s="108">
        <v>1</v>
      </c>
      <c r="H1577" s="73" t="s">
        <v>1607</v>
      </c>
      <c r="I1577" s="84"/>
      <c r="J1577" s="490" t="s">
        <v>2095</v>
      </c>
      <c r="K1577" s="452"/>
      <c r="L1577" s="468"/>
      <c r="M1577" s="452"/>
      <c r="N1577" s="839" t="s">
        <v>3819</v>
      </c>
      <c r="O1577" s="469" t="s">
        <v>402</v>
      </c>
      <c r="P1577" s="469" t="s">
        <v>1209</v>
      </c>
      <c r="Q1577" s="469"/>
    </row>
    <row r="1578" spans="2:17" ht="14.85" customHeight="1" thickBot="1" x14ac:dyDescent="0.3">
      <c r="B1578" s="471"/>
      <c r="C1578" s="536"/>
      <c r="D1578" s="571"/>
      <c r="E1578" s="567"/>
      <c r="F1578" s="567"/>
      <c r="G1578" s="108">
        <v>2</v>
      </c>
      <c r="H1578" s="73" t="s">
        <v>2096</v>
      </c>
      <c r="I1578" s="84"/>
      <c r="J1578" s="491"/>
      <c r="K1578" s="452"/>
      <c r="L1578" s="468"/>
      <c r="M1578" s="452"/>
      <c r="N1578" s="840"/>
      <c r="O1578" s="469"/>
      <c r="P1578" s="469"/>
      <c r="Q1578" s="469"/>
    </row>
    <row r="1579" spans="2:17" ht="14.85" customHeight="1" thickBot="1" x14ac:dyDescent="0.3">
      <c r="B1579" s="471"/>
      <c r="C1579" s="536"/>
      <c r="D1579" s="571"/>
      <c r="E1579" s="567"/>
      <c r="F1579" s="567"/>
      <c r="G1579" s="109">
        <v>3</v>
      </c>
      <c r="H1579" s="73" t="s">
        <v>2062</v>
      </c>
      <c r="I1579" s="84"/>
      <c r="J1579" s="491"/>
      <c r="K1579" s="452"/>
      <c r="L1579" s="468"/>
      <c r="M1579" s="452"/>
      <c r="N1579" s="840"/>
      <c r="O1579" s="469"/>
      <c r="P1579" s="469"/>
      <c r="Q1579" s="469"/>
    </row>
    <row r="1580" spans="2:17" ht="14.4" thickBot="1" x14ac:dyDescent="0.3">
      <c r="B1580" s="471"/>
      <c r="C1580" s="536"/>
      <c r="D1580" s="571"/>
      <c r="E1580" s="567"/>
      <c r="F1580" s="567"/>
      <c r="G1580" s="109">
        <v>4</v>
      </c>
      <c r="H1580" s="107" t="s">
        <v>2097</v>
      </c>
      <c r="I1580" s="88"/>
      <c r="J1580" s="491"/>
      <c r="K1580" s="452"/>
      <c r="L1580" s="468"/>
      <c r="M1580" s="452"/>
      <c r="N1580" s="840"/>
      <c r="O1580" s="469"/>
      <c r="P1580" s="469"/>
      <c r="Q1580" s="469"/>
    </row>
    <row r="1581" spans="2:17" ht="14.4" thickBot="1" x14ac:dyDescent="0.3">
      <c r="B1581" s="471"/>
      <c r="C1581" s="537"/>
      <c r="D1581" s="572"/>
      <c r="E1581" s="568"/>
      <c r="F1581" s="568"/>
      <c r="G1581" s="110">
        <v>5</v>
      </c>
      <c r="H1581" s="240" t="s">
        <v>2098</v>
      </c>
      <c r="I1581" s="104"/>
      <c r="J1581" s="492"/>
      <c r="K1581" s="452"/>
      <c r="L1581" s="468"/>
      <c r="M1581" s="452"/>
      <c r="N1581" s="840"/>
      <c r="O1581" s="469"/>
      <c r="P1581" s="469"/>
      <c r="Q1581" s="469"/>
    </row>
    <row r="1582" spans="2:17" ht="14.4" thickBot="1" x14ac:dyDescent="0.3">
      <c r="B1582" s="471"/>
      <c r="C1582" s="472"/>
      <c r="D1582" s="478" t="s">
        <v>2099</v>
      </c>
      <c r="E1582" s="531" t="s">
        <v>2100</v>
      </c>
      <c r="F1582" s="531" t="s">
        <v>2101</v>
      </c>
      <c r="G1582" s="108">
        <v>1</v>
      </c>
      <c r="H1582" s="73" t="s">
        <v>1607</v>
      </c>
      <c r="I1582" s="84"/>
      <c r="J1582" s="490" t="s">
        <v>2102</v>
      </c>
      <c r="K1582" s="452"/>
      <c r="L1582" s="468"/>
      <c r="M1582" s="452"/>
      <c r="N1582" s="839" t="s">
        <v>3819</v>
      </c>
      <c r="O1582" s="469" t="s">
        <v>402</v>
      </c>
      <c r="P1582" s="469" t="s">
        <v>1209</v>
      </c>
      <c r="Q1582" s="469"/>
    </row>
    <row r="1583" spans="2:17" ht="14.85" customHeight="1" thickBot="1" x14ac:dyDescent="0.3">
      <c r="B1583" s="471"/>
      <c r="C1583" s="473"/>
      <c r="D1583" s="478"/>
      <c r="E1583" s="567"/>
      <c r="F1583" s="567"/>
      <c r="G1583" s="108">
        <v>2</v>
      </c>
      <c r="H1583" s="73" t="s">
        <v>2103</v>
      </c>
      <c r="I1583" s="84" t="s">
        <v>2104</v>
      </c>
      <c r="J1583" s="491"/>
      <c r="K1583" s="452"/>
      <c r="L1583" s="468"/>
      <c r="M1583" s="452"/>
      <c r="N1583" s="840"/>
      <c r="O1583" s="469"/>
      <c r="P1583" s="469"/>
      <c r="Q1583" s="469"/>
    </row>
    <row r="1584" spans="2:17" ht="14.85" customHeight="1" thickBot="1" x14ac:dyDescent="0.3">
      <c r="B1584" s="471"/>
      <c r="C1584" s="473"/>
      <c r="D1584" s="478"/>
      <c r="E1584" s="567"/>
      <c r="F1584" s="567"/>
      <c r="G1584" s="108">
        <v>3</v>
      </c>
      <c r="H1584" s="73" t="s">
        <v>2062</v>
      </c>
      <c r="I1584" s="84"/>
      <c r="J1584" s="491"/>
      <c r="K1584" s="452"/>
      <c r="L1584" s="468"/>
      <c r="M1584" s="452"/>
      <c r="N1584" s="840"/>
      <c r="O1584" s="469"/>
      <c r="P1584" s="469"/>
      <c r="Q1584" s="469"/>
    </row>
    <row r="1585" spans="2:17" ht="14.4" thickBot="1" x14ac:dyDescent="0.3">
      <c r="B1585" s="471"/>
      <c r="C1585" s="473"/>
      <c r="D1585" s="478"/>
      <c r="E1585" s="567"/>
      <c r="F1585" s="567"/>
      <c r="G1585" s="108">
        <v>4</v>
      </c>
      <c r="H1585" s="46" t="s">
        <v>2105</v>
      </c>
      <c r="I1585" s="88"/>
      <c r="J1585" s="491"/>
      <c r="K1585" s="452"/>
      <c r="L1585" s="468"/>
      <c r="M1585" s="452"/>
      <c r="N1585" s="840"/>
      <c r="O1585" s="469"/>
      <c r="P1585" s="469"/>
      <c r="Q1585" s="469"/>
    </row>
    <row r="1586" spans="2:17" ht="14.85" customHeight="1" thickBot="1" x14ac:dyDescent="0.3">
      <c r="B1586" s="471"/>
      <c r="C1586" s="474"/>
      <c r="D1586" s="558"/>
      <c r="E1586" s="568"/>
      <c r="F1586" s="568"/>
      <c r="G1586" s="110"/>
      <c r="H1586" s="75"/>
      <c r="I1586" s="104"/>
      <c r="J1586" s="492"/>
      <c r="K1586" s="452"/>
      <c r="L1586" s="468"/>
      <c r="M1586" s="452"/>
      <c r="N1586" s="840"/>
      <c r="O1586" s="469"/>
      <c r="P1586" s="469"/>
      <c r="Q1586" s="469"/>
    </row>
    <row r="1587" spans="2:17" ht="14.4" thickBot="1" x14ac:dyDescent="0.3">
      <c r="B1587" s="471"/>
      <c r="C1587" s="472"/>
      <c r="D1587" s="559" t="s">
        <v>2106</v>
      </c>
      <c r="E1587" s="525" t="s">
        <v>2107</v>
      </c>
      <c r="F1587" s="513" t="s">
        <v>2108</v>
      </c>
      <c r="G1587" s="398">
        <v>1</v>
      </c>
      <c r="H1587" s="73" t="s">
        <v>1607</v>
      </c>
      <c r="I1587" s="84"/>
      <c r="J1587" s="490" t="s">
        <v>2109</v>
      </c>
      <c r="K1587" s="452"/>
      <c r="L1587" s="468"/>
      <c r="M1587" s="452"/>
      <c r="N1587" s="839" t="s">
        <v>3819</v>
      </c>
      <c r="O1587" s="469" t="s">
        <v>402</v>
      </c>
      <c r="P1587" s="469" t="s">
        <v>1209</v>
      </c>
      <c r="Q1587" s="469"/>
    </row>
    <row r="1588" spans="2:17" ht="14.85" customHeight="1" thickBot="1" x14ac:dyDescent="0.3">
      <c r="B1588" s="471"/>
      <c r="C1588" s="473"/>
      <c r="D1588" s="478"/>
      <c r="E1588" s="476"/>
      <c r="F1588" s="476"/>
      <c r="G1588" s="398">
        <v>2</v>
      </c>
      <c r="H1588" s="73" t="s">
        <v>2110</v>
      </c>
      <c r="I1588" s="84" t="s">
        <v>2111</v>
      </c>
      <c r="J1588" s="491"/>
      <c r="K1588" s="452"/>
      <c r="L1588" s="468"/>
      <c r="M1588" s="452"/>
      <c r="N1588" s="840"/>
      <c r="O1588" s="469"/>
      <c r="P1588" s="469"/>
      <c r="Q1588" s="469"/>
    </row>
    <row r="1589" spans="2:17" ht="14.85" customHeight="1" thickBot="1" x14ac:dyDescent="0.3">
      <c r="B1589" s="471"/>
      <c r="C1589" s="473"/>
      <c r="D1589" s="478"/>
      <c r="E1589" s="476"/>
      <c r="F1589" s="476"/>
      <c r="G1589" s="399">
        <v>3</v>
      </c>
      <c r="H1589" s="73" t="s">
        <v>2112</v>
      </c>
      <c r="I1589" s="84"/>
      <c r="J1589" s="491"/>
      <c r="K1589" s="452"/>
      <c r="L1589" s="468"/>
      <c r="M1589" s="452"/>
      <c r="N1589" s="840"/>
      <c r="O1589" s="469"/>
      <c r="P1589" s="469"/>
      <c r="Q1589" s="469"/>
    </row>
    <row r="1590" spans="2:17" ht="14.85" customHeight="1" thickBot="1" x14ac:dyDescent="0.3">
      <c r="B1590" s="471"/>
      <c r="C1590" s="473"/>
      <c r="D1590" s="478"/>
      <c r="E1590" s="476"/>
      <c r="F1590" s="476"/>
      <c r="G1590" s="399"/>
      <c r="H1590" s="70"/>
      <c r="I1590" s="88"/>
      <c r="J1590" s="491"/>
      <c r="K1590" s="452"/>
      <c r="L1590" s="468"/>
      <c r="M1590" s="452"/>
      <c r="N1590" s="840"/>
      <c r="O1590" s="469"/>
      <c r="P1590" s="469"/>
      <c r="Q1590" s="469"/>
    </row>
    <row r="1591" spans="2:17" ht="14.85" customHeight="1" thickBot="1" x14ac:dyDescent="0.3">
      <c r="B1591" s="471"/>
      <c r="C1591" s="474"/>
      <c r="D1591" s="478"/>
      <c r="E1591" s="476"/>
      <c r="F1591" s="476"/>
      <c r="G1591" s="400"/>
      <c r="H1591" s="75"/>
      <c r="I1591" s="104"/>
      <c r="J1591" s="492"/>
      <c r="K1591" s="452"/>
      <c r="L1591" s="468"/>
      <c r="M1591" s="452"/>
      <c r="N1591" s="840"/>
      <c r="O1591" s="469"/>
      <c r="P1591" s="469"/>
      <c r="Q1591" s="469"/>
    </row>
    <row r="1592" spans="2:17" ht="28.2" thickBot="1" x14ac:dyDescent="0.3">
      <c r="B1592" s="471">
        <v>23</v>
      </c>
      <c r="C1592" s="472" t="s">
        <v>223</v>
      </c>
      <c r="D1592" s="478" t="s">
        <v>2113</v>
      </c>
      <c r="E1592" s="476" t="s">
        <v>2114</v>
      </c>
      <c r="F1592" s="476" t="s">
        <v>2115</v>
      </c>
      <c r="G1592" s="398">
        <v>1</v>
      </c>
      <c r="H1592" s="73" t="s">
        <v>2116</v>
      </c>
      <c r="I1592" s="84"/>
      <c r="J1592" s="84" t="s">
        <v>2117</v>
      </c>
      <c r="K1592" s="452"/>
      <c r="L1592" s="468"/>
      <c r="M1592" s="452"/>
      <c r="N1592" s="839" t="s">
        <v>3814</v>
      </c>
      <c r="O1592" s="602" t="s">
        <v>360</v>
      </c>
      <c r="P1592" s="469" t="s">
        <v>1209</v>
      </c>
      <c r="Q1592" s="469"/>
    </row>
    <row r="1593" spans="2:17" ht="42" thickBot="1" x14ac:dyDescent="0.3">
      <c r="B1593" s="471"/>
      <c r="C1593" s="473"/>
      <c r="D1593" s="478"/>
      <c r="E1593" s="476"/>
      <c r="F1593" s="476"/>
      <c r="G1593" s="398">
        <v>2</v>
      </c>
      <c r="H1593" s="73" t="s">
        <v>1474</v>
      </c>
      <c r="I1593" s="84"/>
      <c r="J1593" s="84" t="s">
        <v>2118</v>
      </c>
      <c r="K1593" s="452"/>
      <c r="L1593" s="468"/>
      <c r="M1593" s="452"/>
      <c r="N1593" s="840"/>
      <c r="O1593" s="604"/>
      <c r="P1593" s="469"/>
      <c r="Q1593" s="469"/>
    </row>
    <row r="1594" spans="2:17" ht="28.2" thickBot="1" x14ac:dyDescent="0.3">
      <c r="B1594" s="471"/>
      <c r="C1594" s="473"/>
      <c r="D1594" s="478"/>
      <c r="E1594" s="476"/>
      <c r="F1594" s="476"/>
      <c r="G1594" s="399">
        <v>3</v>
      </c>
      <c r="H1594" s="73" t="s">
        <v>2119</v>
      </c>
      <c r="I1594" s="84"/>
      <c r="J1594" s="84" t="s">
        <v>2120</v>
      </c>
      <c r="K1594" s="452"/>
      <c r="L1594" s="468"/>
      <c r="M1594" s="452"/>
      <c r="N1594" s="840"/>
      <c r="O1594" s="604"/>
      <c r="P1594" s="469"/>
      <c r="Q1594" s="469"/>
    </row>
    <row r="1595" spans="2:17" ht="14.4" thickBot="1" x14ac:dyDescent="0.3">
      <c r="B1595" s="471"/>
      <c r="C1595" s="473"/>
      <c r="D1595" s="478"/>
      <c r="E1595" s="476"/>
      <c r="F1595" s="476"/>
      <c r="G1595" s="398"/>
      <c r="H1595" s="71"/>
      <c r="I1595" s="89"/>
      <c r="J1595" s="83"/>
      <c r="K1595" s="452"/>
      <c r="L1595" s="468"/>
      <c r="M1595" s="452"/>
      <c r="N1595" s="840"/>
      <c r="O1595" s="604"/>
      <c r="P1595" s="469"/>
      <c r="Q1595" s="469"/>
    </row>
    <row r="1596" spans="2:17" ht="14.4" thickBot="1" x14ac:dyDescent="0.3">
      <c r="B1596" s="471"/>
      <c r="C1596" s="474"/>
      <c r="D1596" s="478"/>
      <c r="E1596" s="476"/>
      <c r="F1596" s="476"/>
      <c r="G1596" s="411"/>
      <c r="H1596" s="75"/>
      <c r="I1596" s="104"/>
      <c r="J1596" s="87"/>
      <c r="K1596" s="452"/>
      <c r="L1596" s="468"/>
      <c r="M1596" s="452"/>
      <c r="N1596" s="840"/>
      <c r="O1596" s="605"/>
      <c r="P1596" s="469"/>
      <c r="Q1596" s="469"/>
    </row>
    <row r="1597" spans="2:17" ht="28.2" thickBot="1" x14ac:dyDescent="0.3">
      <c r="B1597" s="471"/>
      <c r="C1597" s="472" t="s">
        <v>364</v>
      </c>
      <c r="D1597" s="478" t="s">
        <v>2121</v>
      </c>
      <c r="E1597" s="476" t="s">
        <v>2122</v>
      </c>
      <c r="F1597" s="476" t="s">
        <v>2123</v>
      </c>
      <c r="G1597" s="398">
        <v>1</v>
      </c>
      <c r="H1597" s="73" t="s">
        <v>1481</v>
      </c>
      <c r="I1597" s="84"/>
      <c r="J1597" s="84" t="s">
        <v>2124</v>
      </c>
      <c r="K1597" s="452"/>
      <c r="L1597" s="468"/>
      <c r="M1597" s="452"/>
      <c r="N1597" s="839" t="s">
        <v>3819</v>
      </c>
      <c r="O1597" s="602" t="s">
        <v>360</v>
      </c>
      <c r="P1597" s="469" t="s">
        <v>1209</v>
      </c>
      <c r="Q1597" s="469"/>
    </row>
    <row r="1598" spans="2:17" ht="28.2" thickBot="1" x14ac:dyDescent="0.3">
      <c r="B1598" s="471"/>
      <c r="C1598" s="473"/>
      <c r="D1598" s="478"/>
      <c r="E1598" s="476"/>
      <c r="F1598" s="476"/>
      <c r="G1598" s="398">
        <v>2</v>
      </c>
      <c r="H1598" s="73" t="s">
        <v>1483</v>
      </c>
      <c r="I1598" s="84"/>
      <c r="J1598" s="84" t="s">
        <v>2125</v>
      </c>
      <c r="K1598" s="452"/>
      <c r="L1598" s="468"/>
      <c r="M1598" s="452"/>
      <c r="N1598" s="840"/>
      <c r="O1598" s="604"/>
      <c r="P1598" s="469"/>
      <c r="Q1598" s="469"/>
    </row>
    <row r="1599" spans="2:17" ht="14.4" thickBot="1" x14ac:dyDescent="0.3">
      <c r="B1599" s="471"/>
      <c r="C1599" s="473"/>
      <c r="D1599" s="478"/>
      <c r="E1599" s="476"/>
      <c r="F1599" s="476"/>
      <c r="G1599" s="78"/>
      <c r="H1599" s="73"/>
      <c r="I1599" s="113"/>
      <c r="J1599" s="82"/>
      <c r="K1599" s="452"/>
      <c r="L1599" s="468"/>
      <c r="M1599" s="452"/>
      <c r="N1599" s="840"/>
      <c r="O1599" s="604"/>
      <c r="P1599" s="469"/>
      <c r="Q1599" s="469"/>
    </row>
    <row r="1600" spans="2:17" ht="14.4" thickBot="1" x14ac:dyDescent="0.3">
      <c r="B1600" s="471"/>
      <c r="C1600" s="473"/>
      <c r="D1600" s="478"/>
      <c r="E1600" s="476"/>
      <c r="F1600" s="476"/>
      <c r="G1600" s="79"/>
      <c r="H1600" s="70"/>
      <c r="I1600" s="88"/>
      <c r="J1600" s="83"/>
      <c r="K1600" s="452"/>
      <c r="L1600" s="468"/>
      <c r="M1600" s="452"/>
      <c r="N1600" s="840"/>
      <c r="O1600" s="604"/>
      <c r="P1600" s="469"/>
      <c r="Q1600" s="469"/>
    </row>
    <row r="1601" spans="2:17" ht="14.4" thickBot="1" x14ac:dyDescent="0.3">
      <c r="B1601" s="471"/>
      <c r="C1601" s="474"/>
      <c r="D1601" s="478"/>
      <c r="E1601" s="476"/>
      <c r="F1601" s="476"/>
      <c r="G1601" s="80"/>
      <c r="H1601" s="162"/>
      <c r="I1601" s="93"/>
      <c r="J1601" s="87"/>
      <c r="K1601" s="452"/>
      <c r="L1601" s="468"/>
      <c r="M1601" s="452"/>
      <c r="N1601" s="840"/>
      <c r="O1601" s="605"/>
      <c r="P1601" s="469"/>
      <c r="Q1601" s="469"/>
    </row>
    <row r="1602" spans="2:17" ht="28.2" thickBot="1" x14ac:dyDescent="0.3">
      <c r="B1602" s="471"/>
      <c r="C1602" s="472"/>
      <c r="D1602" s="478" t="s">
        <v>2126</v>
      </c>
      <c r="E1602" s="476" t="s">
        <v>2127</v>
      </c>
      <c r="F1602" s="476" t="s">
        <v>2128</v>
      </c>
      <c r="G1602" s="398">
        <v>1</v>
      </c>
      <c r="H1602" s="73" t="s">
        <v>1488</v>
      </c>
      <c r="I1602" s="84" t="s">
        <v>2129</v>
      </c>
      <c r="J1602" s="84" t="s">
        <v>1490</v>
      </c>
      <c r="K1602" s="452"/>
      <c r="L1602" s="468"/>
      <c r="M1602" s="452"/>
      <c r="N1602" s="839" t="s">
        <v>3819</v>
      </c>
      <c r="O1602" s="602" t="s">
        <v>360</v>
      </c>
      <c r="P1602" s="469" t="s">
        <v>1209</v>
      </c>
      <c r="Q1602" s="469"/>
    </row>
    <row r="1603" spans="2:17" ht="28.2" thickBot="1" x14ac:dyDescent="0.3">
      <c r="B1603" s="471"/>
      <c r="C1603" s="473"/>
      <c r="D1603" s="478"/>
      <c r="E1603" s="476"/>
      <c r="F1603" s="476"/>
      <c r="G1603" s="398">
        <v>2</v>
      </c>
      <c r="H1603" s="73" t="s">
        <v>1491</v>
      </c>
      <c r="I1603" s="84"/>
      <c r="J1603" s="84" t="s">
        <v>2130</v>
      </c>
      <c r="K1603" s="452"/>
      <c r="L1603" s="468"/>
      <c r="M1603" s="452"/>
      <c r="N1603" s="840"/>
      <c r="O1603" s="604"/>
      <c r="P1603" s="469"/>
      <c r="Q1603" s="469"/>
    </row>
    <row r="1604" spans="2:17" ht="28.2" thickBot="1" x14ac:dyDescent="0.3">
      <c r="B1604" s="471"/>
      <c r="C1604" s="473"/>
      <c r="D1604" s="478"/>
      <c r="E1604" s="476"/>
      <c r="F1604" s="476"/>
      <c r="G1604" s="399">
        <v>3</v>
      </c>
      <c r="H1604" s="73" t="s">
        <v>2131</v>
      </c>
      <c r="I1604" s="84"/>
      <c r="J1604" s="84" t="s">
        <v>2132</v>
      </c>
      <c r="K1604" s="452"/>
      <c r="L1604" s="468"/>
      <c r="M1604" s="452"/>
      <c r="N1604" s="840"/>
      <c r="O1604" s="604"/>
      <c r="P1604" s="469"/>
      <c r="Q1604" s="469"/>
    </row>
    <row r="1605" spans="2:17" ht="14.4" thickBot="1" x14ac:dyDescent="0.3">
      <c r="B1605" s="471"/>
      <c r="C1605" s="473"/>
      <c r="D1605" s="478"/>
      <c r="E1605" s="476"/>
      <c r="F1605" s="476"/>
      <c r="G1605" s="399"/>
      <c r="H1605" s="70"/>
      <c r="I1605" s="88"/>
      <c r="J1605" s="82"/>
      <c r="K1605" s="452"/>
      <c r="L1605" s="468"/>
      <c r="M1605" s="452"/>
      <c r="N1605" s="840"/>
      <c r="O1605" s="604"/>
      <c r="P1605" s="469"/>
      <c r="Q1605" s="469"/>
    </row>
    <row r="1606" spans="2:17" ht="14.4" thickBot="1" x14ac:dyDescent="0.3">
      <c r="B1606" s="471"/>
      <c r="C1606" s="474"/>
      <c r="D1606" s="478"/>
      <c r="E1606" s="476"/>
      <c r="F1606" s="476"/>
      <c r="G1606" s="400"/>
      <c r="H1606" s="75"/>
      <c r="I1606" s="104"/>
      <c r="J1606" s="87"/>
      <c r="K1606" s="452"/>
      <c r="L1606" s="468"/>
      <c r="M1606" s="452"/>
      <c r="N1606" s="840"/>
      <c r="O1606" s="605"/>
      <c r="P1606" s="469"/>
      <c r="Q1606" s="469"/>
    </row>
    <row r="1607" spans="2:17" ht="14.4" thickBot="1" x14ac:dyDescent="0.3">
      <c r="B1607" s="471"/>
      <c r="C1607" s="472"/>
      <c r="D1607" s="478" t="s">
        <v>2133</v>
      </c>
      <c r="E1607" s="476" t="s">
        <v>2134</v>
      </c>
      <c r="F1607" s="476" t="s">
        <v>2135</v>
      </c>
      <c r="G1607" s="398">
        <v>1</v>
      </c>
      <c r="H1607" s="73" t="s">
        <v>2136</v>
      </c>
      <c r="I1607" s="84" t="s">
        <v>2137</v>
      </c>
      <c r="J1607" s="84" t="s">
        <v>2138</v>
      </c>
      <c r="K1607" s="452"/>
      <c r="L1607" s="468"/>
      <c r="M1607" s="452"/>
      <c r="N1607" s="839" t="s">
        <v>3819</v>
      </c>
      <c r="O1607" s="602" t="s">
        <v>360</v>
      </c>
      <c r="P1607" s="469" t="s">
        <v>1209</v>
      </c>
      <c r="Q1607" s="469"/>
    </row>
    <row r="1608" spans="2:17" ht="28.2" thickBot="1" x14ac:dyDescent="0.3">
      <c r="B1608" s="471"/>
      <c r="C1608" s="473"/>
      <c r="D1608" s="478"/>
      <c r="E1608" s="476"/>
      <c r="F1608" s="476"/>
      <c r="G1608" s="398">
        <v>2</v>
      </c>
      <c r="H1608" s="73" t="s">
        <v>2139</v>
      </c>
      <c r="I1608" s="84"/>
      <c r="J1608" s="84" t="s">
        <v>2140</v>
      </c>
      <c r="K1608" s="452"/>
      <c r="L1608" s="468"/>
      <c r="M1608" s="452"/>
      <c r="N1608" s="840"/>
      <c r="O1608" s="604"/>
      <c r="P1608" s="469"/>
      <c r="Q1608" s="469"/>
    </row>
    <row r="1609" spans="2:17" ht="14.4" thickBot="1" x14ac:dyDescent="0.3">
      <c r="B1609" s="471"/>
      <c r="C1609" s="473"/>
      <c r="D1609" s="478"/>
      <c r="E1609" s="476"/>
      <c r="F1609" s="476"/>
      <c r="G1609" s="398"/>
      <c r="H1609" s="73"/>
      <c r="I1609" s="113"/>
      <c r="J1609" s="82"/>
      <c r="K1609" s="452"/>
      <c r="L1609" s="468"/>
      <c r="M1609" s="452"/>
      <c r="N1609" s="840"/>
      <c r="O1609" s="604"/>
      <c r="P1609" s="469"/>
      <c r="Q1609" s="469"/>
    </row>
    <row r="1610" spans="2:17" ht="14.4" thickBot="1" x14ac:dyDescent="0.3">
      <c r="B1610" s="471"/>
      <c r="C1610" s="473"/>
      <c r="D1610" s="478"/>
      <c r="E1610" s="476"/>
      <c r="F1610" s="476"/>
      <c r="G1610" s="398"/>
      <c r="H1610" s="73"/>
      <c r="I1610" s="113"/>
      <c r="J1610" s="83"/>
      <c r="K1610" s="452"/>
      <c r="L1610" s="468"/>
      <c r="M1610" s="452"/>
      <c r="N1610" s="840"/>
      <c r="O1610" s="604"/>
      <c r="P1610" s="469"/>
      <c r="Q1610" s="469"/>
    </row>
    <row r="1611" spans="2:17" ht="14.4" thickBot="1" x14ac:dyDescent="0.3">
      <c r="B1611" s="471"/>
      <c r="C1611" s="474"/>
      <c r="D1611" s="478"/>
      <c r="E1611" s="476"/>
      <c r="F1611" s="476"/>
      <c r="G1611" s="400"/>
      <c r="H1611" s="75"/>
      <c r="I1611" s="93"/>
      <c r="J1611" s="87"/>
      <c r="K1611" s="452"/>
      <c r="L1611" s="468"/>
      <c r="M1611" s="452"/>
      <c r="N1611" s="840"/>
      <c r="O1611" s="605"/>
      <c r="P1611" s="469"/>
      <c r="Q1611" s="469"/>
    </row>
    <row r="1612" spans="2:17" ht="14.4" thickBot="1" x14ac:dyDescent="0.3">
      <c r="B1612" s="471"/>
      <c r="C1612" s="472"/>
      <c r="D1612" s="478" t="s">
        <v>2141</v>
      </c>
      <c r="E1612" s="476" t="s">
        <v>2142</v>
      </c>
      <c r="F1612" s="476" t="s">
        <v>2143</v>
      </c>
      <c r="G1612" s="398">
        <v>1</v>
      </c>
      <c r="H1612" s="73" t="s">
        <v>2144</v>
      </c>
      <c r="I1612" s="84" t="s">
        <v>2145</v>
      </c>
      <c r="J1612" s="84" t="s">
        <v>2146</v>
      </c>
      <c r="K1612" s="452"/>
      <c r="L1612" s="468"/>
      <c r="M1612" s="452"/>
      <c r="N1612" s="839" t="s">
        <v>3819</v>
      </c>
      <c r="O1612" s="469" t="s">
        <v>360</v>
      </c>
      <c r="P1612" s="469" t="s">
        <v>1209</v>
      </c>
      <c r="Q1612" s="469"/>
    </row>
    <row r="1613" spans="2:17" ht="28.2" thickBot="1" x14ac:dyDescent="0.3">
      <c r="B1613" s="471"/>
      <c r="C1613" s="473"/>
      <c r="D1613" s="478"/>
      <c r="E1613" s="476"/>
      <c r="F1613" s="476"/>
      <c r="G1613" s="398">
        <v>2</v>
      </c>
      <c r="H1613" s="73" t="s">
        <v>1513</v>
      </c>
      <c r="I1613" s="84"/>
      <c r="J1613" s="84" t="s">
        <v>2147</v>
      </c>
      <c r="K1613" s="452"/>
      <c r="L1613" s="468"/>
      <c r="M1613" s="452"/>
      <c r="N1613" s="840"/>
      <c r="O1613" s="469"/>
      <c r="P1613" s="469"/>
      <c r="Q1613" s="469"/>
    </row>
    <row r="1614" spans="2:17" ht="14.4" thickBot="1" x14ac:dyDescent="0.3">
      <c r="B1614" s="471"/>
      <c r="C1614" s="473"/>
      <c r="D1614" s="478"/>
      <c r="E1614" s="476"/>
      <c r="F1614" s="476"/>
      <c r="G1614" s="398"/>
      <c r="H1614" s="73"/>
      <c r="I1614" s="115"/>
      <c r="J1614" s="84"/>
      <c r="K1614" s="452"/>
      <c r="L1614" s="468"/>
      <c r="M1614" s="452"/>
      <c r="N1614" s="840"/>
      <c r="O1614" s="469"/>
      <c r="P1614" s="469"/>
      <c r="Q1614" s="469"/>
    </row>
    <row r="1615" spans="2:17" ht="14.4" thickBot="1" x14ac:dyDescent="0.3">
      <c r="B1615" s="471"/>
      <c r="C1615" s="473"/>
      <c r="D1615" s="478"/>
      <c r="E1615" s="476"/>
      <c r="F1615" s="476"/>
      <c r="G1615" s="399"/>
      <c r="H1615" s="70"/>
      <c r="I1615" s="88"/>
      <c r="J1615" s="84"/>
      <c r="K1615" s="452"/>
      <c r="L1615" s="468"/>
      <c r="M1615" s="452"/>
      <c r="N1615" s="840"/>
      <c r="O1615" s="469"/>
      <c r="P1615" s="469"/>
      <c r="Q1615" s="469"/>
    </row>
    <row r="1616" spans="2:17" ht="14.4" thickBot="1" x14ac:dyDescent="0.3">
      <c r="B1616" s="471"/>
      <c r="C1616" s="474"/>
      <c r="D1616" s="478"/>
      <c r="E1616" s="476"/>
      <c r="F1616" s="476"/>
      <c r="G1616" s="400"/>
      <c r="H1616" s="75"/>
      <c r="I1616" s="104"/>
      <c r="J1616" s="87"/>
      <c r="K1616" s="452"/>
      <c r="L1616" s="468"/>
      <c r="M1616" s="452"/>
      <c r="N1616" s="840"/>
      <c r="O1616" s="469"/>
      <c r="P1616" s="469"/>
      <c r="Q1616" s="469"/>
    </row>
    <row r="1617" spans="2:17" ht="14.4" thickBot="1" x14ac:dyDescent="0.3">
      <c r="B1617" s="471"/>
      <c r="C1617" s="472"/>
      <c r="D1617" s="478" t="s">
        <v>2148</v>
      </c>
      <c r="E1617" s="476" t="s">
        <v>2149</v>
      </c>
      <c r="F1617" s="476" t="s">
        <v>2150</v>
      </c>
      <c r="G1617" s="398">
        <v>1</v>
      </c>
      <c r="H1617" s="73" t="s">
        <v>2151</v>
      </c>
      <c r="I1617" s="84" t="s">
        <v>2152</v>
      </c>
      <c r="J1617" s="84" t="s">
        <v>2153</v>
      </c>
      <c r="K1617" s="452"/>
      <c r="L1617" s="468"/>
      <c r="M1617" s="452"/>
      <c r="N1617" s="839" t="s">
        <v>3819</v>
      </c>
      <c r="O1617" s="469" t="s">
        <v>360</v>
      </c>
      <c r="P1617" s="469" t="s">
        <v>1209</v>
      </c>
      <c r="Q1617" s="469"/>
    </row>
    <row r="1618" spans="2:17" ht="28.2" thickBot="1" x14ac:dyDescent="0.3">
      <c r="B1618" s="471"/>
      <c r="C1618" s="473"/>
      <c r="D1618" s="478"/>
      <c r="E1618" s="476"/>
      <c r="F1618" s="476"/>
      <c r="G1618" s="398">
        <v>2</v>
      </c>
      <c r="H1618" s="73" t="s">
        <v>1513</v>
      </c>
      <c r="I1618" s="84"/>
      <c r="J1618" s="84" t="s">
        <v>2154</v>
      </c>
      <c r="K1618" s="452"/>
      <c r="L1618" s="468"/>
      <c r="M1618" s="452"/>
      <c r="N1618" s="840"/>
      <c r="O1618" s="469"/>
      <c r="P1618" s="469"/>
      <c r="Q1618" s="469"/>
    </row>
    <row r="1619" spans="2:17" ht="14.4" thickBot="1" x14ac:dyDescent="0.3">
      <c r="B1619" s="471"/>
      <c r="C1619" s="473"/>
      <c r="D1619" s="478"/>
      <c r="E1619" s="476"/>
      <c r="F1619" s="476"/>
      <c r="G1619" s="399"/>
      <c r="H1619" s="70"/>
      <c r="I1619" s="88"/>
      <c r="J1619" s="82"/>
      <c r="K1619" s="452"/>
      <c r="L1619" s="468"/>
      <c r="M1619" s="452"/>
      <c r="N1619" s="840"/>
      <c r="O1619" s="469"/>
      <c r="P1619" s="469"/>
      <c r="Q1619" s="469"/>
    </row>
    <row r="1620" spans="2:17" ht="14.4" thickBot="1" x14ac:dyDescent="0.3">
      <c r="B1620" s="471"/>
      <c r="C1620" s="473"/>
      <c r="D1620" s="478"/>
      <c r="E1620" s="476"/>
      <c r="F1620" s="476"/>
      <c r="G1620" s="399"/>
      <c r="H1620" s="70"/>
      <c r="I1620" s="88"/>
      <c r="J1620" s="82"/>
      <c r="K1620" s="452"/>
      <c r="L1620" s="468"/>
      <c r="M1620" s="452"/>
      <c r="N1620" s="840"/>
      <c r="O1620" s="469"/>
      <c r="P1620" s="469"/>
      <c r="Q1620" s="469"/>
    </row>
    <row r="1621" spans="2:17" ht="14.4" thickBot="1" x14ac:dyDescent="0.3">
      <c r="B1621" s="471"/>
      <c r="C1621" s="474"/>
      <c r="D1621" s="478"/>
      <c r="E1621" s="476"/>
      <c r="F1621" s="476"/>
      <c r="G1621" s="400"/>
      <c r="H1621" s="75"/>
      <c r="I1621" s="104"/>
      <c r="J1621" s="87"/>
      <c r="K1621" s="452"/>
      <c r="L1621" s="468"/>
      <c r="M1621" s="452"/>
      <c r="N1621" s="840"/>
      <c r="O1621" s="469"/>
      <c r="P1621" s="469"/>
      <c r="Q1621" s="469"/>
    </row>
    <row r="1622" spans="2:17" ht="14.4" thickBot="1" x14ac:dyDescent="0.3">
      <c r="B1622" s="471"/>
      <c r="C1622" s="472"/>
      <c r="D1622" s="478" t="s">
        <v>2155</v>
      </c>
      <c r="E1622" s="476" t="s">
        <v>2156</v>
      </c>
      <c r="F1622" s="476" t="s">
        <v>2157</v>
      </c>
      <c r="G1622" s="398">
        <v>1</v>
      </c>
      <c r="H1622" s="73" t="s">
        <v>2158</v>
      </c>
      <c r="I1622" s="84" t="s">
        <v>2159</v>
      </c>
      <c r="J1622" s="84" t="s">
        <v>1519</v>
      </c>
      <c r="K1622" s="452"/>
      <c r="L1622" s="468"/>
      <c r="M1622" s="452"/>
      <c r="N1622" s="839" t="s">
        <v>3819</v>
      </c>
      <c r="O1622" s="469" t="s">
        <v>360</v>
      </c>
      <c r="P1622" s="469" t="s">
        <v>1209</v>
      </c>
      <c r="Q1622" s="469"/>
    </row>
    <row r="1623" spans="2:17" ht="50.25" customHeight="1" thickBot="1" x14ac:dyDescent="0.3">
      <c r="B1623" s="471"/>
      <c r="C1623" s="473"/>
      <c r="D1623" s="478"/>
      <c r="E1623" s="476"/>
      <c r="F1623" s="476"/>
      <c r="G1623" s="398">
        <v>2</v>
      </c>
      <c r="H1623" s="73" t="s">
        <v>1520</v>
      </c>
      <c r="I1623" s="84"/>
      <c r="J1623" s="84" t="s">
        <v>2160</v>
      </c>
      <c r="K1623" s="452"/>
      <c r="L1623" s="468"/>
      <c r="M1623" s="452"/>
      <c r="N1623" s="840"/>
      <c r="O1623" s="469"/>
      <c r="P1623" s="469"/>
      <c r="Q1623" s="469"/>
    </row>
    <row r="1624" spans="2:17" ht="14.4" thickBot="1" x14ac:dyDescent="0.3">
      <c r="B1624" s="471"/>
      <c r="C1624" s="473"/>
      <c r="D1624" s="478"/>
      <c r="E1624" s="476"/>
      <c r="F1624" s="476"/>
      <c r="G1624" s="398">
        <v>3</v>
      </c>
      <c r="H1624" s="73" t="s">
        <v>1522</v>
      </c>
      <c r="I1624" s="84"/>
      <c r="J1624" s="84" t="s">
        <v>2161</v>
      </c>
      <c r="K1624" s="452"/>
      <c r="L1624" s="468"/>
      <c r="M1624" s="452"/>
      <c r="N1624" s="840"/>
      <c r="O1624" s="469"/>
      <c r="P1624" s="469"/>
      <c r="Q1624" s="469"/>
    </row>
    <row r="1625" spans="2:17" ht="14.4" thickBot="1" x14ac:dyDescent="0.3">
      <c r="B1625" s="471"/>
      <c r="C1625" s="473"/>
      <c r="D1625" s="478"/>
      <c r="E1625" s="476"/>
      <c r="F1625" s="476"/>
      <c r="G1625" s="398"/>
      <c r="H1625" s="73"/>
      <c r="I1625" s="84"/>
      <c r="J1625" s="385"/>
      <c r="K1625" s="452"/>
      <c r="L1625" s="468"/>
      <c r="M1625" s="452"/>
      <c r="N1625" s="840"/>
      <c r="O1625" s="469"/>
      <c r="P1625" s="469"/>
      <c r="Q1625" s="469"/>
    </row>
    <row r="1626" spans="2:17" ht="14.4" thickBot="1" x14ac:dyDescent="0.3">
      <c r="B1626" s="471"/>
      <c r="C1626" s="474"/>
      <c r="D1626" s="478"/>
      <c r="E1626" s="476"/>
      <c r="F1626" s="476"/>
      <c r="G1626" s="400"/>
      <c r="H1626" s="73"/>
      <c r="I1626" s="93"/>
      <c r="J1626" s="87"/>
      <c r="K1626" s="452"/>
      <c r="L1626" s="468"/>
      <c r="M1626" s="452"/>
      <c r="N1626" s="840"/>
      <c r="O1626" s="469"/>
      <c r="P1626" s="469"/>
      <c r="Q1626" s="469"/>
    </row>
    <row r="1627" spans="2:17" ht="14.4" thickBot="1" x14ac:dyDescent="0.3">
      <c r="B1627" s="471"/>
      <c r="C1627" s="472"/>
      <c r="D1627" s="478" t="s">
        <v>2162</v>
      </c>
      <c r="E1627" s="476" t="s">
        <v>2163</v>
      </c>
      <c r="F1627" s="476" t="s">
        <v>2164</v>
      </c>
      <c r="G1627" s="78">
        <v>1</v>
      </c>
      <c r="H1627" s="73" t="s">
        <v>2165</v>
      </c>
      <c r="I1627" s="84" t="s">
        <v>2166</v>
      </c>
      <c r="J1627" s="84" t="s">
        <v>1519</v>
      </c>
      <c r="K1627" s="452"/>
      <c r="L1627" s="468"/>
      <c r="M1627" s="452"/>
      <c r="N1627" s="839" t="s">
        <v>3819</v>
      </c>
      <c r="O1627" s="469" t="s">
        <v>360</v>
      </c>
      <c r="P1627" s="469" t="s">
        <v>1209</v>
      </c>
      <c r="Q1627" s="469"/>
    </row>
    <row r="1628" spans="2:17" ht="28.2" thickBot="1" x14ac:dyDescent="0.3">
      <c r="B1628" s="471"/>
      <c r="C1628" s="473"/>
      <c r="D1628" s="478"/>
      <c r="E1628" s="476"/>
      <c r="F1628" s="476"/>
      <c r="G1628" s="78">
        <v>2</v>
      </c>
      <c r="H1628" s="73" t="s">
        <v>2167</v>
      </c>
      <c r="I1628" s="84"/>
      <c r="J1628" s="84" t="s">
        <v>2168</v>
      </c>
      <c r="K1628" s="452"/>
      <c r="L1628" s="468"/>
      <c r="M1628" s="452"/>
      <c r="N1628" s="840"/>
      <c r="O1628" s="469"/>
      <c r="P1628" s="469"/>
      <c r="Q1628" s="469"/>
    </row>
    <row r="1629" spans="2:17" ht="28.2" thickBot="1" x14ac:dyDescent="0.3">
      <c r="B1629" s="471"/>
      <c r="C1629" s="473"/>
      <c r="D1629" s="478"/>
      <c r="E1629" s="476"/>
      <c r="F1629" s="476"/>
      <c r="G1629" s="398">
        <v>3</v>
      </c>
      <c r="H1629" s="73" t="s">
        <v>1522</v>
      </c>
      <c r="I1629" s="84"/>
      <c r="J1629" s="84" t="s">
        <v>2169</v>
      </c>
      <c r="K1629" s="452"/>
      <c r="L1629" s="468"/>
      <c r="M1629" s="452"/>
      <c r="N1629" s="840"/>
      <c r="O1629" s="469"/>
      <c r="P1629" s="469"/>
      <c r="Q1629" s="469"/>
    </row>
    <row r="1630" spans="2:17" ht="14.4" thickBot="1" x14ac:dyDescent="0.3">
      <c r="B1630" s="471"/>
      <c r="C1630" s="473"/>
      <c r="D1630" s="478"/>
      <c r="E1630" s="476"/>
      <c r="F1630" s="476"/>
      <c r="G1630" s="399"/>
      <c r="H1630" s="70"/>
      <c r="I1630" s="88"/>
      <c r="J1630" s="83"/>
      <c r="K1630" s="452"/>
      <c r="L1630" s="468"/>
      <c r="M1630" s="452"/>
      <c r="N1630" s="840"/>
      <c r="O1630" s="469"/>
      <c r="P1630" s="469"/>
      <c r="Q1630" s="469"/>
    </row>
    <row r="1631" spans="2:17" ht="14.4" thickBot="1" x14ac:dyDescent="0.3">
      <c r="B1631" s="471"/>
      <c r="C1631" s="474"/>
      <c r="D1631" s="478"/>
      <c r="E1631" s="476"/>
      <c r="F1631" s="476"/>
      <c r="G1631" s="400"/>
      <c r="H1631" s="75"/>
      <c r="I1631" s="93"/>
      <c r="J1631" s="87"/>
      <c r="K1631" s="452"/>
      <c r="L1631" s="468"/>
      <c r="M1631" s="452"/>
      <c r="N1631" s="840"/>
      <c r="O1631" s="469"/>
      <c r="P1631" s="469"/>
      <c r="Q1631" s="469"/>
    </row>
    <row r="1632" spans="2:17" ht="28.2" thickBot="1" x14ac:dyDescent="0.3">
      <c r="B1632" s="471"/>
      <c r="C1632" s="472"/>
      <c r="D1632" s="478" t="s">
        <v>2170</v>
      </c>
      <c r="E1632" s="476" t="s">
        <v>2171</v>
      </c>
      <c r="F1632" s="476"/>
      <c r="G1632" s="78">
        <v>1</v>
      </c>
      <c r="H1632" s="73" t="s">
        <v>1527</v>
      </c>
      <c r="I1632" s="84" t="s">
        <v>2172</v>
      </c>
      <c r="J1632" s="84" t="s">
        <v>2173</v>
      </c>
      <c r="K1632" s="452"/>
      <c r="L1632" s="468"/>
      <c r="M1632" s="452"/>
      <c r="N1632" s="839" t="s">
        <v>3826</v>
      </c>
      <c r="O1632" s="469" t="s">
        <v>360</v>
      </c>
      <c r="P1632" s="469" t="s">
        <v>1209</v>
      </c>
      <c r="Q1632" s="469"/>
    </row>
    <row r="1633" spans="2:17" ht="28.2" thickBot="1" x14ac:dyDescent="0.3">
      <c r="B1633" s="471"/>
      <c r="C1633" s="473"/>
      <c r="D1633" s="478"/>
      <c r="E1633" s="476"/>
      <c r="F1633" s="476"/>
      <c r="G1633" s="78">
        <v>2</v>
      </c>
      <c r="H1633" s="73" t="s">
        <v>1483</v>
      </c>
      <c r="I1633" s="84"/>
      <c r="J1633" s="84" t="s">
        <v>2174</v>
      </c>
      <c r="K1633" s="452"/>
      <c r="L1633" s="468"/>
      <c r="M1633" s="452"/>
      <c r="N1633" s="840"/>
      <c r="O1633" s="469"/>
      <c r="P1633" s="469"/>
      <c r="Q1633" s="469"/>
    </row>
    <row r="1634" spans="2:17" ht="14.4" thickBot="1" x14ac:dyDescent="0.3">
      <c r="B1634" s="471"/>
      <c r="C1634" s="473"/>
      <c r="D1634" s="478"/>
      <c r="E1634" s="476"/>
      <c r="F1634" s="476"/>
      <c r="G1634" s="399"/>
      <c r="H1634" s="70"/>
      <c r="I1634" s="88"/>
      <c r="J1634" s="82"/>
      <c r="K1634" s="452"/>
      <c r="L1634" s="468"/>
      <c r="M1634" s="452"/>
      <c r="N1634" s="840"/>
      <c r="O1634" s="469"/>
      <c r="P1634" s="469"/>
      <c r="Q1634" s="469"/>
    </row>
    <row r="1635" spans="2:17" ht="14.4" thickBot="1" x14ac:dyDescent="0.3">
      <c r="B1635" s="471"/>
      <c r="C1635" s="473"/>
      <c r="D1635" s="478"/>
      <c r="E1635" s="476"/>
      <c r="F1635" s="476"/>
      <c r="G1635" s="399"/>
      <c r="H1635" s="70"/>
      <c r="I1635" s="88"/>
      <c r="J1635" s="83"/>
      <c r="K1635" s="452"/>
      <c r="L1635" s="468"/>
      <c r="M1635" s="452"/>
      <c r="N1635" s="840"/>
      <c r="O1635" s="469"/>
      <c r="P1635" s="469"/>
      <c r="Q1635" s="469"/>
    </row>
    <row r="1636" spans="2:17" ht="14.4" thickBot="1" x14ac:dyDescent="0.3">
      <c r="B1636" s="471"/>
      <c r="C1636" s="474"/>
      <c r="D1636" s="478"/>
      <c r="E1636" s="476"/>
      <c r="F1636" s="476"/>
      <c r="G1636" s="400"/>
      <c r="H1636" s="75"/>
      <c r="I1636" s="93"/>
      <c r="J1636" s="87"/>
      <c r="K1636" s="452"/>
      <c r="L1636" s="468"/>
      <c r="M1636" s="452"/>
      <c r="N1636" s="840"/>
      <c r="O1636" s="469"/>
      <c r="P1636" s="469"/>
      <c r="Q1636" s="469"/>
    </row>
    <row r="1637" spans="2:17" ht="28.2" thickBot="1" x14ac:dyDescent="0.3">
      <c r="B1637" s="471"/>
      <c r="C1637" s="472"/>
      <c r="D1637" s="478" t="s">
        <v>2175</v>
      </c>
      <c r="E1637" s="476" t="s">
        <v>2176</v>
      </c>
      <c r="F1637" s="476" t="s">
        <v>2177</v>
      </c>
      <c r="G1637" s="78">
        <v>1</v>
      </c>
      <c r="H1637" s="73" t="s">
        <v>2178</v>
      </c>
      <c r="I1637" s="84" t="s">
        <v>1543</v>
      </c>
      <c r="J1637" s="84" t="s">
        <v>2179</v>
      </c>
      <c r="K1637" s="452"/>
      <c r="L1637" s="468"/>
      <c r="M1637" s="452"/>
      <c r="N1637" s="839" t="s">
        <v>3819</v>
      </c>
      <c r="O1637" s="469" t="s">
        <v>402</v>
      </c>
      <c r="P1637" s="469" t="s">
        <v>1209</v>
      </c>
      <c r="Q1637" s="469"/>
    </row>
    <row r="1638" spans="2:17" ht="28.2" thickBot="1" x14ac:dyDescent="0.3">
      <c r="B1638" s="471"/>
      <c r="C1638" s="473"/>
      <c r="D1638" s="478"/>
      <c r="E1638" s="476"/>
      <c r="F1638" s="476"/>
      <c r="G1638" s="78">
        <v>2</v>
      </c>
      <c r="H1638" s="73" t="s">
        <v>1545</v>
      </c>
      <c r="I1638" s="84"/>
      <c r="J1638" s="84" t="s">
        <v>2180</v>
      </c>
      <c r="K1638" s="452"/>
      <c r="L1638" s="468"/>
      <c r="M1638" s="452"/>
      <c r="N1638" s="840"/>
      <c r="O1638" s="469"/>
      <c r="P1638" s="469"/>
      <c r="Q1638" s="469"/>
    </row>
    <row r="1639" spans="2:17" ht="28.2" thickBot="1" x14ac:dyDescent="0.3">
      <c r="B1639" s="471"/>
      <c r="C1639" s="473"/>
      <c r="D1639" s="478"/>
      <c r="E1639" s="476"/>
      <c r="F1639" s="476"/>
      <c r="G1639" s="398">
        <v>3</v>
      </c>
      <c r="H1639" s="73" t="s">
        <v>1547</v>
      </c>
      <c r="I1639" s="84" t="s">
        <v>1548</v>
      </c>
      <c r="J1639" s="84" t="s">
        <v>1556</v>
      </c>
      <c r="K1639" s="452"/>
      <c r="L1639" s="468"/>
      <c r="M1639" s="452"/>
      <c r="N1639" s="840"/>
      <c r="O1639" s="469"/>
      <c r="P1639" s="469"/>
      <c r="Q1639" s="469"/>
    </row>
    <row r="1640" spans="2:17" ht="14.4" thickBot="1" x14ac:dyDescent="0.3">
      <c r="B1640" s="471"/>
      <c r="C1640" s="473"/>
      <c r="D1640" s="478"/>
      <c r="E1640" s="476"/>
      <c r="F1640" s="476"/>
      <c r="G1640" s="398"/>
      <c r="H1640" s="73"/>
      <c r="I1640" s="113"/>
      <c r="J1640" s="83"/>
      <c r="K1640" s="452"/>
      <c r="L1640" s="468"/>
      <c r="M1640" s="452"/>
      <c r="N1640" s="840"/>
      <c r="O1640" s="469"/>
      <c r="P1640" s="469"/>
      <c r="Q1640" s="469"/>
    </row>
    <row r="1641" spans="2:17" ht="14.4" thickBot="1" x14ac:dyDescent="0.3">
      <c r="B1641" s="471"/>
      <c r="C1641" s="474"/>
      <c r="D1641" s="478"/>
      <c r="E1641" s="476"/>
      <c r="F1641" s="476"/>
      <c r="G1641" s="400"/>
      <c r="H1641" s="75"/>
      <c r="I1641" s="93"/>
      <c r="J1641" s="87"/>
      <c r="K1641" s="452"/>
      <c r="L1641" s="468"/>
      <c r="M1641" s="452"/>
      <c r="N1641" s="840"/>
      <c r="O1641" s="469"/>
      <c r="P1641" s="469"/>
      <c r="Q1641" s="469"/>
    </row>
    <row r="1642" spans="2:17" ht="28.2" thickBot="1" x14ac:dyDescent="0.3">
      <c r="B1642" s="471"/>
      <c r="C1642" s="472"/>
      <c r="D1642" s="478" t="s">
        <v>2181</v>
      </c>
      <c r="E1642" s="476" t="s">
        <v>2182</v>
      </c>
      <c r="F1642" s="476" t="s">
        <v>2183</v>
      </c>
      <c r="G1642" s="398">
        <v>1</v>
      </c>
      <c r="H1642" s="73" t="s">
        <v>2184</v>
      </c>
      <c r="I1642" s="84"/>
      <c r="J1642" s="84" t="s">
        <v>2185</v>
      </c>
      <c r="K1642" s="452"/>
      <c r="L1642" s="468"/>
      <c r="M1642" s="452"/>
      <c r="N1642" s="839" t="s">
        <v>3819</v>
      </c>
      <c r="O1642" s="469" t="s">
        <v>360</v>
      </c>
      <c r="P1642" s="469" t="s">
        <v>1209</v>
      </c>
      <c r="Q1642" s="469"/>
    </row>
    <row r="1643" spans="2:17" ht="28.2" thickBot="1" x14ac:dyDescent="0.3">
      <c r="B1643" s="471"/>
      <c r="C1643" s="473"/>
      <c r="D1643" s="478"/>
      <c r="E1643" s="476"/>
      <c r="F1643" s="476"/>
      <c r="G1643" s="398">
        <v>2</v>
      </c>
      <c r="H1643" s="73" t="s">
        <v>1547</v>
      </c>
      <c r="I1643" s="84"/>
      <c r="J1643" s="84" t="s">
        <v>2186</v>
      </c>
      <c r="K1643" s="452"/>
      <c r="L1643" s="468"/>
      <c r="M1643" s="452"/>
      <c r="N1643" s="840"/>
      <c r="O1643" s="469"/>
      <c r="P1643" s="469"/>
      <c r="Q1643" s="469"/>
    </row>
    <row r="1644" spans="2:17" ht="14.4" thickBot="1" x14ac:dyDescent="0.3">
      <c r="B1644" s="471"/>
      <c r="C1644" s="473"/>
      <c r="D1644" s="478"/>
      <c r="E1644" s="476"/>
      <c r="F1644" s="476"/>
      <c r="G1644" s="399"/>
      <c r="H1644" s="70"/>
      <c r="I1644" s="88"/>
      <c r="J1644" s="82"/>
      <c r="K1644" s="452"/>
      <c r="L1644" s="468"/>
      <c r="M1644" s="452"/>
      <c r="N1644" s="840"/>
      <c r="O1644" s="469"/>
      <c r="P1644" s="469"/>
      <c r="Q1644" s="469"/>
    </row>
    <row r="1645" spans="2:17" ht="14.4" thickBot="1" x14ac:dyDescent="0.3">
      <c r="B1645" s="471"/>
      <c r="C1645" s="473"/>
      <c r="D1645" s="478"/>
      <c r="E1645" s="476"/>
      <c r="F1645" s="476"/>
      <c r="G1645" s="399"/>
      <c r="H1645" s="70"/>
      <c r="I1645" s="88"/>
      <c r="J1645" s="82"/>
      <c r="K1645" s="452"/>
      <c r="L1645" s="468"/>
      <c r="M1645" s="452"/>
      <c r="N1645" s="840"/>
      <c r="O1645" s="469"/>
      <c r="P1645" s="469"/>
      <c r="Q1645" s="469"/>
    </row>
    <row r="1646" spans="2:17" ht="14.4" thickBot="1" x14ac:dyDescent="0.3">
      <c r="B1646" s="471"/>
      <c r="C1646" s="474"/>
      <c r="D1646" s="478"/>
      <c r="E1646" s="476"/>
      <c r="F1646" s="476"/>
      <c r="G1646" s="400"/>
      <c r="H1646" s="75"/>
      <c r="I1646" s="104"/>
      <c r="J1646" s="87"/>
      <c r="K1646" s="452"/>
      <c r="L1646" s="468"/>
      <c r="M1646" s="452"/>
      <c r="N1646" s="840"/>
      <c r="O1646" s="469"/>
      <c r="P1646" s="469"/>
      <c r="Q1646" s="469"/>
    </row>
    <row r="1647" spans="2:17" ht="31.5" customHeight="1" thickBot="1" x14ac:dyDescent="0.3">
      <c r="B1647" s="471"/>
      <c r="C1647" s="472"/>
      <c r="D1647" s="478" t="s">
        <v>2187</v>
      </c>
      <c r="E1647" s="476" t="s">
        <v>2188</v>
      </c>
      <c r="F1647" s="476" t="s">
        <v>2189</v>
      </c>
      <c r="G1647" s="78">
        <v>1</v>
      </c>
      <c r="H1647" s="73" t="s">
        <v>2190</v>
      </c>
      <c r="I1647" s="84"/>
      <c r="J1647" s="84" t="s">
        <v>2191</v>
      </c>
      <c r="K1647" s="452"/>
      <c r="L1647" s="468"/>
      <c r="M1647" s="452"/>
      <c r="N1647" s="839" t="s">
        <v>3819</v>
      </c>
      <c r="O1647" s="469" t="s">
        <v>402</v>
      </c>
      <c r="P1647" s="469" t="s">
        <v>1209</v>
      </c>
      <c r="Q1647" s="469"/>
    </row>
    <row r="1648" spans="2:17" ht="14.4" thickBot="1" x14ac:dyDescent="0.3">
      <c r="B1648" s="471"/>
      <c r="C1648" s="473"/>
      <c r="D1648" s="478"/>
      <c r="E1648" s="476"/>
      <c r="F1648" s="476"/>
      <c r="G1648" s="78">
        <v>2</v>
      </c>
      <c r="H1648" s="73" t="s">
        <v>1547</v>
      </c>
      <c r="I1648" s="84"/>
      <c r="J1648" s="84" t="s">
        <v>2192</v>
      </c>
      <c r="K1648" s="452"/>
      <c r="L1648" s="468"/>
      <c r="M1648" s="452"/>
      <c r="N1648" s="840"/>
      <c r="O1648" s="469"/>
      <c r="P1648" s="469"/>
      <c r="Q1648" s="469"/>
    </row>
    <row r="1649" spans="2:17" ht="14.4" thickBot="1" x14ac:dyDescent="0.3">
      <c r="B1649" s="471"/>
      <c r="C1649" s="473"/>
      <c r="D1649" s="478"/>
      <c r="E1649" s="476"/>
      <c r="F1649" s="476"/>
      <c r="G1649" s="398"/>
      <c r="H1649" s="73"/>
      <c r="I1649" s="113"/>
      <c r="J1649" s="82"/>
      <c r="K1649" s="452"/>
      <c r="L1649" s="468"/>
      <c r="M1649" s="452"/>
      <c r="N1649" s="840"/>
      <c r="O1649" s="469"/>
      <c r="P1649" s="469"/>
      <c r="Q1649" s="469"/>
    </row>
    <row r="1650" spans="2:17" ht="14.4" thickBot="1" x14ac:dyDescent="0.3">
      <c r="B1650" s="471"/>
      <c r="C1650" s="473"/>
      <c r="D1650" s="478"/>
      <c r="E1650" s="476"/>
      <c r="F1650" s="476"/>
      <c r="G1650" s="398"/>
      <c r="H1650" s="73"/>
      <c r="I1650" s="113"/>
      <c r="J1650" s="82"/>
      <c r="K1650" s="452"/>
      <c r="L1650" s="468"/>
      <c r="M1650" s="452"/>
      <c r="N1650" s="840"/>
      <c r="O1650" s="469"/>
      <c r="P1650" s="469"/>
      <c r="Q1650" s="469"/>
    </row>
    <row r="1651" spans="2:17" ht="14.4" thickBot="1" x14ac:dyDescent="0.3">
      <c r="B1651" s="471"/>
      <c r="C1651" s="474"/>
      <c r="D1651" s="478"/>
      <c r="E1651" s="476"/>
      <c r="F1651" s="476"/>
      <c r="G1651" s="400"/>
      <c r="H1651" s="75"/>
      <c r="I1651" s="93"/>
      <c r="J1651" s="87"/>
      <c r="K1651" s="452"/>
      <c r="L1651" s="468"/>
      <c r="M1651" s="452"/>
      <c r="N1651" s="840"/>
      <c r="O1651" s="469"/>
      <c r="P1651" s="469"/>
      <c r="Q1651" s="469"/>
    </row>
    <row r="1652" spans="2:17" ht="19.350000000000001" customHeight="1" thickBot="1" x14ac:dyDescent="0.3">
      <c r="B1652" s="471"/>
      <c r="C1652" s="472"/>
      <c r="D1652" s="478" t="s">
        <v>2193</v>
      </c>
      <c r="E1652" s="476" t="s">
        <v>2194</v>
      </c>
      <c r="F1652" s="476" t="s">
        <v>2195</v>
      </c>
      <c r="G1652" s="398">
        <v>1</v>
      </c>
      <c r="H1652" s="73" t="s">
        <v>2196</v>
      </c>
      <c r="I1652" s="84" t="s">
        <v>2197</v>
      </c>
      <c r="J1652" s="84" t="s">
        <v>2198</v>
      </c>
      <c r="K1652" s="452"/>
      <c r="L1652" s="468"/>
      <c r="M1652" s="452"/>
      <c r="N1652" s="839" t="s">
        <v>3819</v>
      </c>
      <c r="O1652" s="469" t="s">
        <v>402</v>
      </c>
      <c r="P1652" s="469" t="s">
        <v>1209</v>
      </c>
      <c r="Q1652" s="469"/>
    </row>
    <row r="1653" spans="2:17" ht="14.4" thickBot="1" x14ac:dyDescent="0.3">
      <c r="B1653" s="471"/>
      <c r="C1653" s="473"/>
      <c r="D1653" s="478"/>
      <c r="E1653" s="476"/>
      <c r="F1653" s="476"/>
      <c r="G1653" s="398">
        <v>2</v>
      </c>
      <c r="H1653" s="73" t="s">
        <v>2199</v>
      </c>
      <c r="I1653" s="84" t="s">
        <v>2200</v>
      </c>
      <c r="J1653" s="84" t="s">
        <v>2201</v>
      </c>
      <c r="K1653" s="452"/>
      <c r="L1653" s="468"/>
      <c r="M1653" s="452"/>
      <c r="N1653" s="840"/>
      <c r="O1653" s="469"/>
      <c r="P1653" s="469"/>
      <c r="Q1653" s="469"/>
    </row>
    <row r="1654" spans="2:17" ht="35.1" customHeight="1" thickBot="1" x14ac:dyDescent="0.3">
      <c r="B1654" s="471"/>
      <c r="C1654" s="473"/>
      <c r="D1654" s="478"/>
      <c r="E1654" s="476"/>
      <c r="F1654" s="476"/>
      <c r="G1654" s="399">
        <v>3</v>
      </c>
      <c r="H1654" s="73" t="s">
        <v>2202</v>
      </c>
      <c r="I1654" s="84"/>
      <c r="J1654" s="84" t="s">
        <v>2203</v>
      </c>
      <c r="K1654" s="452"/>
      <c r="L1654" s="468"/>
      <c r="M1654" s="452"/>
      <c r="N1654" s="840"/>
      <c r="O1654" s="469"/>
      <c r="P1654" s="469"/>
      <c r="Q1654" s="469"/>
    </row>
    <row r="1655" spans="2:17" ht="28.2" thickBot="1" x14ac:dyDescent="0.3">
      <c r="B1655" s="471"/>
      <c r="C1655" s="473"/>
      <c r="D1655" s="478"/>
      <c r="E1655" s="476"/>
      <c r="F1655" s="476"/>
      <c r="G1655" s="399">
        <v>4</v>
      </c>
      <c r="H1655" s="73" t="s">
        <v>2204</v>
      </c>
      <c r="I1655" s="84"/>
      <c r="J1655" s="84" t="s">
        <v>2205</v>
      </c>
      <c r="K1655" s="452"/>
      <c r="L1655" s="468"/>
      <c r="M1655" s="452"/>
      <c r="N1655" s="840"/>
      <c r="O1655" s="469"/>
      <c r="P1655" s="469"/>
      <c r="Q1655" s="469"/>
    </row>
    <row r="1656" spans="2:17" ht="14.4" thickBot="1" x14ac:dyDescent="0.3">
      <c r="B1656" s="471"/>
      <c r="C1656" s="474"/>
      <c r="D1656" s="478"/>
      <c r="E1656" s="476"/>
      <c r="F1656" s="476"/>
      <c r="G1656" s="400"/>
      <c r="H1656" s="163"/>
      <c r="I1656" s="87"/>
      <c r="J1656" s="164"/>
      <c r="K1656" s="452"/>
      <c r="L1656" s="468"/>
      <c r="M1656" s="452"/>
      <c r="N1656" s="840"/>
      <c r="O1656" s="469"/>
      <c r="P1656" s="469"/>
      <c r="Q1656" s="469"/>
    </row>
    <row r="1657" spans="2:17" ht="38.25" customHeight="1" thickBot="1" x14ac:dyDescent="0.3">
      <c r="B1657" s="471">
        <v>24</v>
      </c>
      <c r="C1657" s="472" t="s">
        <v>233</v>
      </c>
      <c r="D1657" s="478" t="s">
        <v>2206</v>
      </c>
      <c r="E1657" s="476" t="s">
        <v>2207</v>
      </c>
      <c r="F1657" s="476" t="s">
        <v>2208</v>
      </c>
      <c r="G1657" s="398">
        <v>1</v>
      </c>
      <c r="H1657" s="73" t="s">
        <v>2209</v>
      </c>
      <c r="I1657" s="113"/>
      <c r="J1657" s="84" t="s">
        <v>2210</v>
      </c>
      <c r="K1657" s="452"/>
      <c r="L1657" s="468"/>
      <c r="M1657" s="452"/>
      <c r="N1657" s="839" t="s">
        <v>3819</v>
      </c>
      <c r="O1657" s="469" t="s">
        <v>360</v>
      </c>
      <c r="P1657" s="469" t="s">
        <v>2211</v>
      </c>
      <c r="Q1657" s="469"/>
    </row>
    <row r="1658" spans="2:17" ht="45.75" customHeight="1" thickBot="1" x14ac:dyDescent="0.3">
      <c r="B1658" s="471"/>
      <c r="C1658" s="473"/>
      <c r="D1658" s="478"/>
      <c r="E1658" s="476"/>
      <c r="F1658" s="476"/>
      <c r="G1658" s="398">
        <v>2</v>
      </c>
      <c r="H1658" s="73" t="s">
        <v>1474</v>
      </c>
      <c r="I1658" s="113"/>
      <c r="J1658" s="82" t="s">
        <v>2212</v>
      </c>
      <c r="K1658" s="452"/>
      <c r="L1658" s="468"/>
      <c r="M1658" s="452"/>
      <c r="N1658" s="840"/>
      <c r="O1658" s="469"/>
      <c r="P1658" s="469"/>
      <c r="Q1658" s="469"/>
    </row>
    <row r="1659" spans="2:17" ht="42" thickBot="1" x14ac:dyDescent="0.3">
      <c r="B1659" s="471"/>
      <c r="C1659" s="473"/>
      <c r="D1659" s="478"/>
      <c r="E1659" s="476"/>
      <c r="F1659" s="476"/>
      <c r="G1659" s="398">
        <v>3</v>
      </c>
      <c r="H1659" s="73" t="s">
        <v>2213</v>
      </c>
      <c r="I1659" s="113"/>
      <c r="J1659" s="82" t="s">
        <v>2214</v>
      </c>
      <c r="K1659" s="452"/>
      <c r="L1659" s="468"/>
      <c r="M1659" s="452"/>
      <c r="N1659" s="840"/>
      <c r="O1659" s="469"/>
      <c r="P1659" s="469"/>
      <c r="Q1659" s="469"/>
    </row>
    <row r="1660" spans="2:17" ht="14.4" thickBot="1" x14ac:dyDescent="0.3">
      <c r="B1660" s="471"/>
      <c r="C1660" s="473"/>
      <c r="D1660" s="478"/>
      <c r="E1660" s="476"/>
      <c r="F1660" s="476"/>
      <c r="G1660" s="398">
        <v>4</v>
      </c>
      <c r="H1660" s="73" t="s">
        <v>2215</v>
      </c>
      <c r="I1660" s="113"/>
      <c r="J1660" s="82" t="s">
        <v>2216</v>
      </c>
      <c r="K1660" s="452"/>
      <c r="L1660" s="468"/>
      <c r="M1660" s="452"/>
      <c r="N1660" s="840"/>
      <c r="O1660" s="469"/>
      <c r="P1660" s="469"/>
      <c r="Q1660" s="469"/>
    </row>
    <row r="1661" spans="2:17" ht="14.4" thickBot="1" x14ac:dyDescent="0.3">
      <c r="B1661" s="471"/>
      <c r="C1661" s="474"/>
      <c r="D1661" s="478"/>
      <c r="E1661" s="476"/>
      <c r="F1661" s="476"/>
      <c r="G1661" s="400"/>
      <c r="H1661" s="75"/>
      <c r="I1661" s="104"/>
      <c r="J1661" s="87"/>
      <c r="K1661" s="452"/>
      <c r="L1661" s="468"/>
      <c r="M1661" s="452"/>
      <c r="N1661" s="840"/>
      <c r="O1661" s="469"/>
      <c r="P1661" s="469"/>
      <c r="Q1661" s="469"/>
    </row>
    <row r="1662" spans="2:17" ht="39.75" customHeight="1" thickBot="1" x14ac:dyDescent="0.3">
      <c r="B1662" s="471"/>
      <c r="C1662" s="472" t="s">
        <v>364</v>
      </c>
      <c r="D1662" s="478" t="s">
        <v>2217</v>
      </c>
      <c r="E1662" s="476" t="s">
        <v>2218</v>
      </c>
      <c r="F1662" s="476" t="s">
        <v>2219</v>
      </c>
      <c r="G1662" s="398">
        <v>1</v>
      </c>
      <c r="H1662" s="73" t="s">
        <v>2209</v>
      </c>
      <c r="I1662" s="113"/>
      <c r="J1662" s="84" t="s">
        <v>2220</v>
      </c>
      <c r="K1662" s="452"/>
      <c r="L1662" s="468"/>
      <c r="M1662" s="452"/>
      <c r="N1662" s="839" t="s">
        <v>3819</v>
      </c>
      <c r="O1662" s="469" t="s">
        <v>360</v>
      </c>
      <c r="P1662" s="469" t="s">
        <v>2211</v>
      </c>
      <c r="Q1662" s="469"/>
    </row>
    <row r="1663" spans="2:17" ht="33.75" customHeight="1" thickBot="1" x14ac:dyDescent="0.3">
      <c r="B1663" s="471"/>
      <c r="C1663" s="473"/>
      <c r="D1663" s="478"/>
      <c r="E1663" s="476"/>
      <c r="F1663" s="476"/>
      <c r="G1663" s="398">
        <v>2</v>
      </c>
      <c r="H1663" s="73" t="s">
        <v>1483</v>
      </c>
      <c r="I1663" s="113"/>
      <c r="J1663" s="82" t="s">
        <v>2221</v>
      </c>
      <c r="K1663" s="452"/>
      <c r="L1663" s="468"/>
      <c r="M1663" s="452"/>
      <c r="N1663" s="840"/>
      <c r="O1663" s="469"/>
      <c r="P1663" s="469"/>
      <c r="Q1663" s="469"/>
    </row>
    <row r="1664" spans="2:17" ht="35.25" customHeight="1" thickBot="1" x14ac:dyDescent="0.3">
      <c r="B1664" s="471"/>
      <c r="C1664" s="473"/>
      <c r="D1664" s="478"/>
      <c r="E1664" s="476"/>
      <c r="F1664" s="476"/>
      <c r="G1664" s="399"/>
      <c r="H1664" s="70"/>
      <c r="I1664" s="88"/>
      <c r="J1664" s="82"/>
      <c r="K1664" s="452"/>
      <c r="L1664" s="468"/>
      <c r="M1664" s="452"/>
      <c r="N1664" s="840"/>
      <c r="O1664" s="469"/>
      <c r="P1664" s="469"/>
      <c r="Q1664" s="469"/>
    </row>
    <row r="1665" spans="2:17" ht="14.4" thickBot="1" x14ac:dyDescent="0.3">
      <c r="B1665" s="471"/>
      <c r="C1665" s="473"/>
      <c r="D1665" s="478"/>
      <c r="E1665" s="476"/>
      <c r="F1665" s="476"/>
      <c r="G1665" s="399"/>
      <c r="H1665" s="70"/>
      <c r="I1665" s="88"/>
      <c r="J1665" s="82"/>
      <c r="K1665" s="452"/>
      <c r="L1665" s="468"/>
      <c r="M1665" s="452"/>
      <c r="N1665" s="840"/>
      <c r="O1665" s="469"/>
      <c r="P1665" s="469"/>
      <c r="Q1665" s="469"/>
    </row>
    <row r="1666" spans="2:17" ht="14.4" thickBot="1" x14ac:dyDescent="0.3">
      <c r="B1666" s="471"/>
      <c r="C1666" s="474"/>
      <c r="D1666" s="478"/>
      <c r="E1666" s="476"/>
      <c r="F1666" s="476"/>
      <c r="G1666" s="400"/>
      <c r="H1666" s="75"/>
      <c r="I1666" s="104"/>
      <c r="J1666" s="87"/>
      <c r="K1666" s="452"/>
      <c r="L1666" s="468"/>
      <c r="M1666" s="452"/>
      <c r="N1666" s="840"/>
      <c r="O1666" s="469"/>
      <c r="P1666" s="469"/>
      <c r="Q1666" s="469"/>
    </row>
    <row r="1667" spans="2:17" ht="14.4" thickBot="1" x14ac:dyDescent="0.3">
      <c r="B1667" s="471"/>
      <c r="C1667" s="472"/>
      <c r="D1667" s="478" t="s">
        <v>2222</v>
      </c>
      <c r="E1667" s="476" t="s">
        <v>2223</v>
      </c>
      <c r="F1667" s="476" t="s">
        <v>2224</v>
      </c>
      <c r="G1667" s="398">
        <v>1</v>
      </c>
      <c r="H1667" s="73" t="s">
        <v>2225</v>
      </c>
      <c r="I1667" s="113" t="s">
        <v>2226</v>
      </c>
      <c r="J1667" s="84" t="s">
        <v>1519</v>
      </c>
      <c r="K1667" s="452"/>
      <c r="L1667" s="468"/>
      <c r="M1667" s="452"/>
      <c r="N1667" s="839" t="s">
        <v>3819</v>
      </c>
      <c r="O1667" s="469" t="s">
        <v>360</v>
      </c>
      <c r="P1667" s="469" t="s">
        <v>2211</v>
      </c>
      <c r="Q1667" s="469"/>
    </row>
    <row r="1668" spans="2:17" ht="38.25" customHeight="1" thickBot="1" x14ac:dyDescent="0.3">
      <c r="B1668" s="471"/>
      <c r="C1668" s="473"/>
      <c r="D1668" s="478"/>
      <c r="E1668" s="476"/>
      <c r="F1668" s="476"/>
      <c r="G1668" s="398">
        <v>2</v>
      </c>
      <c r="H1668" s="73" t="s">
        <v>2227</v>
      </c>
      <c r="I1668" s="113"/>
      <c r="J1668" s="82" t="s">
        <v>2228</v>
      </c>
      <c r="K1668" s="452"/>
      <c r="L1668" s="468"/>
      <c r="M1668" s="452"/>
      <c r="N1668" s="840"/>
      <c r="O1668" s="469"/>
      <c r="P1668" s="469"/>
      <c r="Q1668" s="469"/>
    </row>
    <row r="1669" spans="2:17" ht="34.5" customHeight="1" thickBot="1" x14ac:dyDescent="0.3">
      <c r="B1669" s="471"/>
      <c r="C1669" s="473"/>
      <c r="D1669" s="478"/>
      <c r="E1669" s="476"/>
      <c r="F1669" s="476"/>
      <c r="G1669" s="398">
        <v>3</v>
      </c>
      <c r="H1669" s="73" t="s">
        <v>1522</v>
      </c>
      <c r="I1669" s="113"/>
      <c r="J1669" s="82" t="s">
        <v>2229</v>
      </c>
      <c r="K1669" s="452"/>
      <c r="L1669" s="468"/>
      <c r="M1669" s="452"/>
      <c r="N1669" s="840"/>
      <c r="O1669" s="469"/>
      <c r="P1669" s="469"/>
      <c r="Q1669" s="469"/>
    </row>
    <row r="1670" spans="2:17" ht="14.4" thickBot="1" x14ac:dyDescent="0.3">
      <c r="B1670" s="471"/>
      <c r="C1670" s="473"/>
      <c r="D1670" s="478"/>
      <c r="E1670" s="476"/>
      <c r="F1670" s="476"/>
      <c r="G1670" s="398"/>
      <c r="H1670" s="73"/>
      <c r="I1670" s="113"/>
      <c r="J1670" s="82"/>
      <c r="K1670" s="452"/>
      <c r="L1670" s="468"/>
      <c r="M1670" s="452"/>
      <c r="N1670" s="840"/>
      <c r="O1670" s="469"/>
      <c r="P1670" s="469"/>
      <c r="Q1670" s="469"/>
    </row>
    <row r="1671" spans="2:17" ht="14.4" thickBot="1" x14ac:dyDescent="0.3">
      <c r="B1671" s="471"/>
      <c r="C1671" s="474"/>
      <c r="D1671" s="478"/>
      <c r="E1671" s="476"/>
      <c r="F1671" s="476"/>
      <c r="G1671" s="400"/>
      <c r="H1671" s="75"/>
      <c r="I1671" s="104"/>
      <c r="J1671" s="87"/>
      <c r="K1671" s="452"/>
      <c r="L1671" s="468"/>
      <c r="M1671" s="452"/>
      <c r="N1671" s="840"/>
      <c r="O1671" s="469"/>
      <c r="P1671" s="469"/>
      <c r="Q1671" s="469"/>
    </row>
    <row r="1672" spans="2:17" ht="22.5" customHeight="1" thickBot="1" x14ac:dyDescent="0.3">
      <c r="B1672" s="471"/>
      <c r="C1672" s="472"/>
      <c r="D1672" s="478" t="s">
        <v>2230</v>
      </c>
      <c r="E1672" s="476" t="s">
        <v>2231</v>
      </c>
      <c r="F1672" s="476" t="s">
        <v>2232</v>
      </c>
      <c r="G1672" s="398">
        <v>1</v>
      </c>
      <c r="H1672" s="73" t="s">
        <v>2233</v>
      </c>
      <c r="I1672" s="113" t="s">
        <v>2234</v>
      </c>
      <c r="J1672" s="84" t="s">
        <v>1519</v>
      </c>
      <c r="K1672" s="452"/>
      <c r="L1672" s="468"/>
      <c r="M1672" s="452"/>
      <c r="N1672" s="839" t="s">
        <v>3819</v>
      </c>
      <c r="O1672" s="469" t="s">
        <v>360</v>
      </c>
      <c r="P1672" s="469" t="s">
        <v>2211</v>
      </c>
      <c r="Q1672" s="469"/>
    </row>
    <row r="1673" spans="2:17" ht="41.25" customHeight="1" thickBot="1" x14ac:dyDescent="0.3">
      <c r="B1673" s="471"/>
      <c r="C1673" s="473"/>
      <c r="D1673" s="478"/>
      <c r="E1673" s="476"/>
      <c r="F1673" s="476"/>
      <c r="G1673" s="398">
        <v>2</v>
      </c>
      <c r="H1673" s="73" t="s">
        <v>2235</v>
      </c>
      <c r="I1673" s="113"/>
      <c r="J1673" s="82" t="s">
        <v>2236</v>
      </c>
      <c r="K1673" s="452"/>
      <c r="L1673" s="468"/>
      <c r="M1673" s="452"/>
      <c r="N1673" s="840"/>
      <c r="O1673" s="469"/>
      <c r="P1673" s="469"/>
      <c r="Q1673" s="469"/>
    </row>
    <row r="1674" spans="2:17" ht="34.5" customHeight="1" thickBot="1" x14ac:dyDescent="0.3">
      <c r="B1674" s="471"/>
      <c r="C1674" s="473"/>
      <c r="D1674" s="478"/>
      <c r="E1674" s="476"/>
      <c r="F1674" s="476"/>
      <c r="G1674" s="399">
        <v>3</v>
      </c>
      <c r="H1674" s="70" t="s">
        <v>2237</v>
      </c>
      <c r="I1674" s="88"/>
      <c r="J1674" s="82" t="s">
        <v>2238</v>
      </c>
      <c r="K1674" s="452"/>
      <c r="L1674" s="468"/>
      <c r="M1674" s="452"/>
      <c r="N1674" s="840"/>
      <c r="O1674" s="469"/>
      <c r="P1674" s="469"/>
      <c r="Q1674" s="469"/>
    </row>
    <row r="1675" spans="2:17" ht="14.4" thickBot="1" x14ac:dyDescent="0.3">
      <c r="B1675" s="471"/>
      <c r="C1675" s="473"/>
      <c r="D1675" s="478"/>
      <c r="E1675" s="476"/>
      <c r="F1675" s="476"/>
      <c r="G1675" s="399"/>
      <c r="H1675" s="70"/>
      <c r="I1675" s="88"/>
      <c r="J1675" s="82"/>
      <c r="K1675" s="452"/>
      <c r="L1675" s="468"/>
      <c r="M1675" s="452"/>
      <c r="N1675" s="840"/>
      <c r="O1675" s="469"/>
      <c r="P1675" s="469"/>
      <c r="Q1675" s="469"/>
    </row>
    <row r="1676" spans="2:17" ht="14.4" thickBot="1" x14ac:dyDescent="0.3">
      <c r="B1676" s="471"/>
      <c r="C1676" s="474"/>
      <c r="D1676" s="478"/>
      <c r="E1676" s="476"/>
      <c r="F1676" s="476"/>
      <c r="G1676" s="400"/>
      <c r="H1676" s="75"/>
      <c r="I1676" s="104"/>
      <c r="J1676" s="87"/>
      <c r="K1676" s="452"/>
      <c r="L1676" s="468"/>
      <c r="M1676" s="452"/>
      <c r="N1676" s="840"/>
      <c r="O1676" s="469"/>
      <c r="P1676" s="469"/>
      <c r="Q1676" s="469"/>
    </row>
    <row r="1677" spans="2:17" ht="41.25" customHeight="1" thickBot="1" x14ac:dyDescent="0.3">
      <c r="B1677" s="471"/>
      <c r="C1677" s="472"/>
      <c r="D1677" s="478" t="s">
        <v>2239</v>
      </c>
      <c r="E1677" s="476" t="s">
        <v>2240</v>
      </c>
      <c r="F1677" s="476" t="s">
        <v>2241</v>
      </c>
      <c r="G1677" s="398">
        <v>1</v>
      </c>
      <c r="H1677" s="73" t="s">
        <v>2242</v>
      </c>
      <c r="I1677" s="113" t="s">
        <v>2243</v>
      </c>
      <c r="J1677" s="82" t="s">
        <v>1519</v>
      </c>
      <c r="K1677" s="452"/>
      <c r="L1677" s="468"/>
      <c r="M1677" s="452"/>
      <c r="N1677" s="839" t="s">
        <v>3819</v>
      </c>
      <c r="O1677" s="469" t="s">
        <v>360</v>
      </c>
      <c r="P1677" s="469" t="s">
        <v>2211</v>
      </c>
      <c r="Q1677" s="469"/>
    </row>
    <row r="1678" spans="2:17" ht="35.25" customHeight="1" thickBot="1" x14ac:dyDescent="0.3">
      <c r="B1678" s="471"/>
      <c r="C1678" s="473"/>
      <c r="D1678" s="478"/>
      <c r="E1678" s="476"/>
      <c r="F1678" s="476"/>
      <c r="G1678" s="398">
        <v>2</v>
      </c>
      <c r="H1678" s="73" t="s">
        <v>2235</v>
      </c>
      <c r="I1678" s="113"/>
      <c r="J1678" s="82" t="s">
        <v>2244</v>
      </c>
      <c r="K1678" s="452"/>
      <c r="L1678" s="468"/>
      <c r="M1678" s="452"/>
      <c r="N1678" s="840"/>
      <c r="O1678" s="469"/>
      <c r="P1678" s="469"/>
      <c r="Q1678" s="469"/>
    </row>
    <row r="1679" spans="2:17" ht="28.2" thickBot="1" x14ac:dyDescent="0.3">
      <c r="B1679" s="471"/>
      <c r="C1679" s="473"/>
      <c r="D1679" s="478"/>
      <c r="E1679" s="476"/>
      <c r="F1679" s="476"/>
      <c r="G1679" s="398">
        <v>3</v>
      </c>
      <c r="H1679" s="73" t="s">
        <v>1351</v>
      </c>
      <c r="I1679" s="113"/>
      <c r="J1679" s="82" t="s">
        <v>2245</v>
      </c>
      <c r="K1679" s="452"/>
      <c r="L1679" s="468"/>
      <c r="M1679" s="452"/>
      <c r="N1679" s="840"/>
      <c r="O1679" s="469"/>
      <c r="P1679" s="469"/>
      <c r="Q1679" s="469"/>
    </row>
    <row r="1680" spans="2:17" ht="14.4" thickBot="1" x14ac:dyDescent="0.3">
      <c r="B1680" s="471"/>
      <c r="C1680" s="473"/>
      <c r="D1680" s="478"/>
      <c r="E1680" s="476"/>
      <c r="F1680" s="476"/>
      <c r="G1680" s="398"/>
      <c r="H1680" s="73"/>
      <c r="I1680" s="113"/>
      <c r="J1680" s="82"/>
      <c r="K1680" s="452"/>
      <c r="L1680" s="468"/>
      <c r="M1680" s="452"/>
      <c r="N1680" s="840"/>
      <c r="O1680" s="469"/>
      <c r="P1680" s="469"/>
      <c r="Q1680" s="469"/>
    </row>
    <row r="1681" spans="2:17" ht="14.4" thickBot="1" x14ac:dyDescent="0.3">
      <c r="B1681" s="471"/>
      <c r="C1681" s="474"/>
      <c r="D1681" s="478"/>
      <c r="E1681" s="476"/>
      <c r="F1681" s="476"/>
      <c r="G1681" s="400"/>
      <c r="H1681" s="75"/>
      <c r="I1681" s="104"/>
      <c r="J1681" s="87"/>
      <c r="K1681" s="452"/>
      <c r="L1681" s="468"/>
      <c r="M1681" s="452"/>
      <c r="N1681" s="840"/>
      <c r="O1681" s="469"/>
      <c r="P1681" s="469"/>
      <c r="Q1681" s="469"/>
    </row>
    <row r="1682" spans="2:17" ht="39.75" customHeight="1" thickBot="1" x14ac:dyDescent="0.3">
      <c r="B1682" s="471"/>
      <c r="C1682" s="472"/>
      <c r="D1682" s="478" t="s">
        <v>2246</v>
      </c>
      <c r="E1682" s="476" t="s">
        <v>2171</v>
      </c>
      <c r="F1682" s="476"/>
      <c r="G1682" s="398">
        <v>1</v>
      </c>
      <c r="H1682" s="73" t="s">
        <v>1527</v>
      </c>
      <c r="I1682" s="113" t="s">
        <v>2247</v>
      </c>
      <c r="J1682" s="82" t="s">
        <v>2248</v>
      </c>
      <c r="K1682" s="452"/>
      <c r="L1682" s="468"/>
      <c r="M1682" s="452"/>
      <c r="N1682" s="839" t="s">
        <v>3826</v>
      </c>
      <c r="O1682" s="469" t="s">
        <v>360</v>
      </c>
      <c r="P1682" s="469" t="s">
        <v>2211</v>
      </c>
      <c r="Q1682" s="469"/>
    </row>
    <row r="1683" spans="2:17" ht="28.2" thickBot="1" x14ac:dyDescent="0.3">
      <c r="B1683" s="471"/>
      <c r="C1683" s="473"/>
      <c r="D1683" s="478"/>
      <c r="E1683" s="476"/>
      <c r="F1683" s="476"/>
      <c r="G1683" s="398">
        <v>2</v>
      </c>
      <c r="H1683" s="73" t="s">
        <v>1483</v>
      </c>
      <c r="I1683" s="113"/>
      <c r="J1683" s="82" t="s">
        <v>2174</v>
      </c>
      <c r="K1683" s="452"/>
      <c r="L1683" s="468"/>
      <c r="M1683" s="452"/>
      <c r="N1683" s="840"/>
      <c r="O1683" s="469"/>
      <c r="P1683" s="469"/>
      <c r="Q1683" s="469"/>
    </row>
    <row r="1684" spans="2:17" ht="14.4" thickBot="1" x14ac:dyDescent="0.3">
      <c r="B1684" s="471"/>
      <c r="C1684" s="473"/>
      <c r="D1684" s="478"/>
      <c r="E1684" s="476"/>
      <c r="F1684" s="476"/>
      <c r="G1684" s="399"/>
      <c r="H1684" s="70"/>
      <c r="I1684" s="88"/>
      <c r="J1684" s="82"/>
      <c r="K1684" s="452"/>
      <c r="L1684" s="468"/>
      <c r="M1684" s="452"/>
      <c r="N1684" s="840"/>
      <c r="O1684" s="469"/>
      <c r="P1684" s="469"/>
      <c r="Q1684" s="469"/>
    </row>
    <row r="1685" spans="2:17" ht="14.4" thickBot="1" x14ac:dyDescent="0.3">
      <c r="B1685" s="471"/>
      <c r="C1685" s="473"/>
      <c r="D1685" s="478"/>
      <c r="E1685" s="476"/>
      <c r="F1685" s="476"/>
      <c r="G1685" s="399"/>
      <c r="H1685" s="70"/>
      <c r="I1685" s="88"/>
      <c r="J1685" s="82"/>
      <c r="K1685" s="452"/>
      <c r="L1685" s="468"/>
      <c r="M1685" s="452"/>
      <c r="N1685" s="840"/>
      <c r="O1685" s="469"/>
      <c r="P1685" s="469"/>
      <c r="Q1685" s="469"/>
    </row>
    <row r="1686" spans="2:17" ht="14.4" thickBot="1" x14ac:dyDescent="0.3">
      <c r="B1686" s="471"/>
      <c r="C1686" s="474"/>
      <c r="D1686" s="478"/>
      <c r="E1686" s="476"/>
      <c r="F1686" s="476"/>
      <c r="G1686" s="400"/>
      <c r="H1686" s="75"/>
      <c r="I1686" s="104"/>
      <c r="J1686" s="87"/>
      <c r="K1686" s="452"/>
      <c r="L1686" s="468"/>
      <c r="M1686" s="452"/>
      <c r="N1686" s="840"/>
      <c r="O1686" s="469"/>
      <c r="P1686" s="469"/>
      <c r="Q1686" s="469"/>
    </row>
    <row r="1687" spans="2:17" ht="29.25" customHeight="1" thickBot="1" x14ac:dyDescent="0.3">
      <c r="B1687" s="471"/>
      <c r="C1687" s="472"/>
      <c r="D1687" s="478" t="s">
        <v>2249</v>
      </c>
      <c r="E1687" s="476" t="s">
        <v>2250</v>
      </c>
      <c r="F1687" s="476" t="s">
        <v>2251</v>
      </c>
      <c r="G1687" s="398">
        <v>1</v>
      </c>
      <c r="H1687" s="73" t="s">
        <v>2252</v>
      </c>
      <c r="I1687" s="113" t="s">
        <v>2253</v>
      </c>
      <c r="J1687" s="82" t="s">
        <v>2254</v>
      </c>
      <c r="K1687" s="452"/>
      <c r="L1687" s="468"/>
      <c r="M1687" s="452"/>
      <c r="N1687" s="839" t="s">
        <v>3819</v>
      </c>
      <c r="O1687" s="469" t="s">
        <v>360</v>
      </c>
      <c r="P1687" s="469" t="s">
        <v>2211</v>
      </c>
      <c r="Q1687" s="469"/>
    </row>
    <row r="1688" spans="2:17" ht="32.25" customHeight="1" thickBot="1" x14ac:dyDescent="0.3">
      <c r="B1688" s="471"/>
      <c r="C1688" s="473"/>
      <c r="D1688" s="478"/>
      <c r="E1688" s="476"/>
      <c r="F1688" s="476"/>
      <c r="G1688" s="398">
        <v>2</v>
      </c>
      <c r="H1688" s="73" t="s">
        <v>2255</v>
      </c>
      <c r="I1688" s="113"/>
      <c r="J1688" s="82" t="s">
        <v>2256</v>
      </c>
      <c r="K1688" s="452"/>
      <c r="L1688" s="468"/>
      <c r="M1688" s="452"/>
      <c r="N1688" s="840"/>
      <c r="O1688" s="469"/>
      <c r="P1688" s="469"/>
      <c r="Q1688" s="469"/>
    </row>
    <row r="1689" spans="2:17" ht="37.5" customHeight="1" thickBot="1" x14ac:dyDescent="0.3">
      <c r="B1689" s="471"/>
      <c r="C1689" s="473"/>
      <c r="D1689" s="478"/>
      <c r="E1689" s="476"/>
      <c r="F1689" s="476"/>
      <c r="G1689" s="398">
        <v>3</v>
      </c>
      <c r="H1689" s="73" t="s">
        <v>2257</v>
      </c>
      <c r="I1689" s="113"/>
      <c r="J1689" s="82" t="s">
        <v>2258</v>
      </c>
      <c r="K1689" s="452"/>
      <c r="L1689" s="468"/>
      <c r="M1689" s="452"/>
      <c r="N1689" s="840"/>
      <c r="O1689" s="469"/>
      <c r="P1689" s="469"/>
      <c r="Q1689" s="469"/>
    </row>
    <row r="1690" spans="2:17" ht="14.4" thickBot="1" x14ac:dyDescent="0.3">
      <c r="B1690" s="471"/>
      <c r="C1690" s="473"/>
      <c r="D1690" s="478"/>
      <c r="E1690" s="476"/>
      <c r="F1690" s="476"/>
      <c r="G1690" s="398"/>
      <c r="H1690" s="73"/>
      <c r="I1690" s="113"/>
      <c r="J1690" s="82"/>
      <c r="K1690" s="452"/>
      <c r="L1690" s="468"/>
      <c r="M1690" s="452"/>
      <c r="N1690" s="840"/>
      <c r="O1690" s="469"/>
      <c r="P1690" s="469"/>
      <c r="Q1690" s="469"/>
    </row>
    <row r="1691" spans="2:17" ht="15.75" customHeight="1" thickBot="1" x14ac:dyDescent="0.3">
      <c r="B1691" s="471"/>
      <c r="C1691" s="474"/>
      <c r="D1691" s="478"/>
      <c r="E1691" s="476"/>
      <c r="F1691" s="476"/>
      <c r="G1691" s="400"/>
      <c r="H1691" s="75"/>
      <c r="I1691" s="104"/>
      <c r="J1691" s="87"/>
      <c r="K1691" s="452"/>
      <c r="L1691" s="468"/>
      <c r="M1691" s="452"/>
      <c r="N1691" s="840"/>
      <c r="O1691" s="469"/>
      <c r="P1691" s="469"/>
      <c r="Q1691" s="469"/>
    </row>
    <row r="1692" spans="2:17" ht="42.75" customHeight="1" thickBot="1" x14ac:dyDescent="0.3">
      <c r="B1692" s="471"/>
      <c r="C1692" s="472"/>
      <c r="D1692" s="478" t="s">
        <v>2259</v>
      </c>
      <c r="E1692" s="476" t="s">
        <v>2260</v>
      </c>
      <c r="F1692" s="476" t="s">
        <v>2261</v>
      </c>
      <c r="G1692" s="398">
        <v>1</v>
      </c>
      <c r="H1692" s="73" t="s">
        <v>2262</v>
      </c>
      <c r="I1692" s="113" t="s">
        <v>2263</v>
      </c>
      <c r="J1692" s="82" t="s">
        <v>2264</v>
      </c>
      <c r="K1692" s="452"/>
      <c r="L1692" s="468"/>
      <c r="M1692" s="452"/>
      <c r="N1692" s="839" t="s">
        <v>3819</v>
      </c>
      <c r="O1692" s="469" t="s">
        <v>360</v>
      </c>
      <c r="P1692" s="469" t="s">
        <v>2211</v>
      </c>
      <c r="Q1692" s="469"/>
    </row>
    <row r="1693" spans="2:17" ht="14.4" thickBot="1" x14ac:dyDescent="0.3">
      <c r="B1693" s="471"/>
      <c r="C1693" s="473"/>
      <c r="D1693" s="478"/>
      <c r="E1693" s="476"/>
      <c r="F1693" s="476"/>
      <c r="G1693" s="398">
        <v>2</v>
      </c>
      <c r="H1693" s="73" t="s">
        <v>2265</v>
      </c>
      <c r="I1693" s="113"/>
      <c r="J1693" s="82" t="s">
        <v>2266</v>
      </c>
      <c r="K1693" s="452"/>
      <c r="L1693" s="468"/>
      <c r="M1693" s="452"/>
      <c r="N1693" s="840"/>
      <c r="O1693" s="469"/>
      <c r="P1693" s="469"/>
      <c r="Q1693" s="469"/>
    </row>
    <row r="1694" spans="2:17" ht="56.25" customHeight="1" thickBot="1" x14ac:dyDescent="0.3">
      <c r="B1694" s="471"/>
      <c r="C1694" s="473"/>
      <c r="D1694" s="478"/>
      <c r="E1694" s="476"/>
      <c r="F1694" s="476"/>
      <c r="G1694" s="399">
        <v>3</v>
      </c>
      <c r="H1694" s="70" t="s">
        <v>1442</v>
      </c>
      <c r="I1694" s="88"/>
      <c r="J1694" s="82" t="s">
        <v>2267</v>
      </c>
      <c r="K1694" s="452"/>
      <c r="L1694" s="468"/>
      <c r="M1694" s="452"/>
      <c r="N1694" s="840"/>
      <c r="O1694" s="469"/>
      <c r="P1694" s="469"/>
      <c r="Q1694" s="469"/>
    </row>
    <row r="1695" spans="2:17" ht="42.75" customHeight="1" thickBot="1" x14ac:dyDescent="0.3">
      <c r="B1695" s="471"/>
      <c r="C1695" s="473"/>
      <c r="D1695" s="478"/>
      <c r="E1695" s="476"/>
      <c r="F1695" s="476"/>
      <c r="G1695" s="399"/>
      <c r="H1695" s="70"/>
      <c r="I1695" s="88"/>
      <c r="J1695" s="82"/>
      <c r="K1695" s="452"/>
      <c r="L1695" s="468"/>
      <c r="M1695" s="452"/>
      <c r="N1695" s="840"/>
      <c r="O1695" s="469"/>
      <c r="P1695" s="469"/>
      <c r="Q1695" s="469"/>
    </row>
    <row r="1696" spans="2:17" ht="14.4" thickBot="1" x14ac:dyDescent="0.3">
      <c r="B1696" s="471"/>
      <c r="C1696" s="474"/>
      <c r="D1696" s="478"/>
      <c r="E1696" s="476"/>
      <c r="F1696" s="476"/>
      <c r="G1696" s="400"/>
      <c r="H1696" s="75"/>
      <c r="I1696" s="104"/>
      <c r="J1696" s="87"/>
      <c r="K1696" s="452"/>
      <c r="L1696" s="468"/>
      <c r="M1696" s="452"/>
      <c r="N1696" s="840"/>
      <c r="O1696" s="469"/>
      <c r="P1696" s="469"/>
      <c r="Q1696" s="469"/>
    </row>
    <row r="1697" spans="2:17" ht="40.5" customHeight="1" thickBot="1" x14ac:dyDescent="0.3">
      <c r="B1697" s="471">
        <v>25</v>
      </c>
      <c r="C1697" s="472" t="s">
        <v>239</v>
      </c>
      <c r="D1697" s="478" t="s">
        <v>2268</v>
      </c>
      <c r="E1697" s="476" t="s">
        <v>2269</v>
      </c>
      <c r="F1697" s="476" t="s">
        <v>2270</v>
      </c>
      <c r="G1697" s="398">
        <v>1</v>
      </c>
      <c r="H1697" s="73" t="s">
        <v>2271</v>
      </c>
      <c r="I1697" s="113"/>
      <c r="J1697" s="82" t="s">
        <v>2272</v>
      </c>
      <c r="K1697" s="452"/>
      <c r="L1697" s="468"/>
      <c r="M1697" s="452"/>
      <c r="N1697" s="839" t="s">
        <v>3819</v>
      </c>
      <c r="O1697" s="469" t="s">
        <v>360</v>
      </c>
      <c r="P1697" s="469" t="s">
        <v>2211</v>
      </c>
      <c r="Q1697" s="469"/>
    </row>
    <row r="1698" spans="2:17" ht="63.75" customHeight="1" thickBot="1" x14ac:dyDescent="0.3">
      <c r="B1698" s="471"/>
      <c r="C1698" s="473"/>
      <c r="D1698" s="478"/>
      <c r="E1698" s="476"/>
      <c r="F1698" s="476"/>
      <c r="G1698" s="398">
        <v>2</v>
      </c>
      <c r="H1698" s="73" t="s">
        <v>2273</v>
      </c>
      <c r="I1698" s="113" t="s">
        <v>2274</v>
      </c>
      <c r="J1698" s="82" t="s">
        <v>2275</v>
      </c>
      <c r="K1698" s="452"/>
      <c r="L1698" s="468"/>
      <c r="M1698" s="452"/>
      <c r="N1698" s="840"/>
      <c r="O1698" s="469"/>
      <c r="P1698" s="469"/>
      <c r="Q1698" s="469"/>
    </row>
    <row r="1699" spans="2:17" ht="50.1" customHeight="1" thickBot="1" x14ac:dyDescent="0.3">
      <c r="B1699" s="471"/>
      <c r="C1699" s="473"/>
      <c r="D1699" s="478"/>
      <c r="E1699" s="476"/>
      <c r="F1699" s="476"/>
      <c r="G1699" s="398">
        <v>3</v>
      </c>
      <c r="H1699" s="73" t="s">
        <v>2276</v>
      </c>
      <c r="I1699" s="113"/>
      <c r="J1699" s="82" t="s">
        <v>2277</v>
      </c>
      <c r="K1699" s="452"/>
      <c r="L1699" s="468"/>
      <c r="M1699" s="452"/>
      <c r="N1699" s="840"/>
      <c r="O1699" s="469"/>
      <c r="P1699" s="469"/>
      <c r="Q1699" s="469"/>
    </row>
    <row r="1700" spans="2:17" ht="28.2" thickBot="1" x14ac:dyDescent="0.3">
      <c r="B1700" s="471"/>
      <c r="C1700" s="473"/>
      <c r="D1700" s="478"/>
      <c r="E1700" s="476"/>
      <c r="F1700" s="476"/>
      <c r="G1700" s="398">
        <v>4</v>
      </c>
      <c r="H1700" s="73" t="s">
        <v>2278</v>
      </c>
      <c r="I1700" s="113"/>
      <c r="J1700" s="82" t="s">
        <v>2279</v>
      </c>
      <c r="K1700" s="452"/>
      <c r="L1700" s="468"/>
      <c r="M1700" s="452"/>
      <c r="N1700" s="840"/>
      <c r="O1700" s="469"/>
      <c r="P1700" s="469"/>
      <c r="Q1700" s="469"/>
    </row>
    <row r="1701" spans="2:17" ht="14.4" thickBot="1" x14ac:dyDescent="0.3">
      <c r="B1701" s="471"/>
      <c r="C1701" s="474"/>
      <c r="D1701" s="478"/>
      <c r="E1701" s="476"/>
      <c r="F1701" s="476"/>
      <c r="G1701" s="400"/>
      <c r="H1701" s="75"/>
      <c r="I1701" s="104"/>
      <c r="J1701" s="87"/>
      <c r="K1701" s="452"/>
      <c r="L1701" s="468"/>
      <c r="M1701" s="452"/>
      <c r="N1701" s="840"/>
      <c r="O1701" s="469"/>
      <c r="P1701" s="469"/>
      <c r="Q1701" s="469"/>
    </row>
    <row r="1702" spans="2:17" ht="34.5" customHeight="1" thickBot="1" x14ac:dyDescent="0.3">
      <c r="B1702" s="471"/>
      <c r="C1702" s="472" t="s">
        <v>364</v>
      </c>
      <c r="D1702" s="478" t="s">
        <v>2280</v>
      </c>
      <c r="E1702" s="476" t="s">
        <v>2281</v>
      </c>
      <c r="F1702" s="476" t="s">
        <v>2282</v>
      </c>
      <c r="G1702" s="398">
        <v>1</v>
      </c>
      <c r="H1702" s="73" t="s">
        <v>240</v>
      </c>
      <c r="I1702" s="113" t="s">
        <v>2274</v>
      </c>
      <c r="J1702" s="82" t="s">
        <v>2283</v>
      </c>
      <c r="K1702" s="452"/>
      <c r="L1702" s="468"/>
      <c r="M1702" s="452"/>
      <c r="N1702" s="839" t="s">
        <v>3819</v>
      </c>
      <c r="O1702" s="469" t="s">
        <v>360</v>
      </c>
      <c r="P1702" s="469" t="s">
        <v>2211</v>
      </c>
      <c r="Q1702" s="469"/>
    </row>
    <row r="1703" spans="2:17" ht="20.25" customHeight="1" thickBot="1" x14ac:dyDescent="0.3">
      <c r="B1703" s="471"/>
      <c r="C1703" s="473"/>
      <c r="D1703" s="478"/>
      <c r="E1703" s="476"/>
      <c r="F1703" s="476"/>
      <c r="G1703" s="398">
        <v>2</v>
      </c>
      <c r="H1703" s="73" t="s">
        <v>2284</v>
      </c>
      <c r="I1703" s="113"/>
      <c r="J1703" s="82" t="s">
        <v>2285</v>
      </c>
      <c r="K1703" s="452"/>
      <c r="L1703" s="468"/>
      <c r="M1703" s="452"/>
      <c r="N1703" s="840"/>
      <c r="O1703" s="469"/>
      <c r="P1703" s="469"/>
      <c r="Q1703" s="469"/>
    </row>
    <row r="1704" spans="2:17" ht="14.4" thickBot="1" x14ac:dyDescent="0.3">
      <c r="B1704" s="471"/>
      <c r="C1704" s="473"/>
      <c r="D1704" s="478"/>
      <c r="E1704" s="476"/>
      <c r="F1704" s="476"/>
      <c r="G1704" s="398">
        <v>3</v>
      </c>
      <c r="H1704" s="73" t="s">
        <v>2286</v>
      </c>
      <c r="I1704" s="113"/>
      <c r="J1704" s="82" t="s">
        <v>2287</v>
      </c>
      <c r="K1704" s="452"/>
      <c r="L1704" s="468"/>
      <c r="M1704" s="452"/>
      <c r="N1704" s="840"/>
      <c r="O1704" s="469"/>
      <c r="P1704" s="469"/>
      <c r="Q1704" s="469"/>
    </row>
    <row r="1705" spans="2:17" ht="14.4" thickBot="1" x14ac:dyDescent="0.3">
      <c r="B1705" s="471"/>
      <c r="C1705" s="473"/>
      <c r="D1705" s="478"/>
      <c r="E1705" s="476"/>
      <c r="F1705" s="476"/>
      <c r="G1705" s="398">
        <v>4</v>
      </c>
      <c r="H1705" s="73" t="s">
        <v>2288</v>
      </c>
      <c r="I1705" s="113"/>
      <c r="J1705" s="82" t="s">
        <v>2289</v>
      </c>
      <c r="K1705" s="452"/>
      <c r="L1705" s="468"/>
      <c r="M1705" s="452"/>
      <c r="N1705" s="840"/>
      <c r="O1705" s="469"/>
      <c r="P1705" s="469"/>
      <c r="Q1705" s="469"/>
    </row>
    <row r="1706" spans="2:17" ht="14.4" thickBot="1" x14ac:dyDescent="0.3">
      <c r="B1706" s="471"/>
      <c r="C1706" s="473"/>
      <c r="D1706" s="478"/>
      <c r="E1706" s="476"/>
      <c r="F1706" s="476"/>
      <c r="G1706" s="399">
        <v>5</v>
      </c>
      <c r="H1706" s="70" t="s">
        <v>2290</v>
      </c>
      <c r="I1706" s="88"/>
      <c r="J1706" s="82" t="s">
        <v>2291</v>
      </c>
      <c r="K1706" s="452"/>
      <c r="L1706" s="468"/>
      <c r="M1706" s="452"/>
      <c r="N1706" s="840"/>
      <c r="O1706" s="469"/>
      <c r="P1706" s="469"/>
      <c r="Q1706" s="469"/>
    </row>
    <row r="1707" spans="2:17" ht="33.75" customHeight="1" thickBot="1" x14ac:dyDescent="0.3">
      <c r="B1707" s="471"/>
      <c r="C1707" s="473"/>
      <c r="D1707" s="478"/>
      <c r="E1707" s="476"/>
      <c r="F1707" s="476"/>
      <c r="G1707" s="399">
        <v>6</v>
      </c>
      <c r="H1707" s="70" t="s">
        <v>2292</v>
      </c>
      <c r="I1707" s="88"/>
      <c r="J1707" s="82" t="s">
        <v>2293</v>
      </c>
      <c r="K1707" s="452"/>
      <c r="L1707" s="468"/>
      <c r="M1707" s="452"/>
      <c r="N1707" s="840"/>
      <c r="O1707" s="469"/>
      <c r="P1707" s="469"/>
      <c r="Q1707" s="469"/>
    </row>
    <row r="1708" spans="2:17" ht="14.4" thickBot="1" x14ac:dyDescent="0.3">
      <c r="B1708" s="471"/>
      <c r="C1708" s="474"/>
      <c r="D1708" s="478"/>
      <c r="E1708" s="476"/>
      <c r="F1708" s="476"/>
      <c r="G1708" s="400">
        <v>7</v>
      </c>
      <c r="H1708" s="75" t="s">
        <v>2294</v>
      </c>
      <c r="I1708" s="104"/>
      <c r="J1708" s="87" t="s">
        <v>2295</v>
      </c>
      <c r="K1708" s="452"/>
      <c r="L1708" s="468"/>
      <c r="M1708" s="452"/>
      <c r="N1708" s="840"/>
      <c r="O1708" s="469"/>
      <c r="P1708" s="469"/>
      <c r="Q1708" s="469"/>
    </row>
    <row r="1709" spans="2:17" ht="44.25" customHeight="1" thickBot="1" x14ac:dyDescent="0.3">
      <c r="B1709" s="471"/>
      <c r="C1709" s="472"/>
      <c r="D1709" s="478" t="s">
        <v>2296</v>
      </c>
      <c r="E1709" s="476" t="s">
        <v>2297</v>
      </c>
      <c r="F1709" s="476" t="s">
        <v>2298</v>
      </c>
      <c r="G1709" s="398">
        <v>1</v>
      </c>
      <c r="H1709" s="73" t="s">
        <v>2299</v>
      </c>
      <c r="I1709" s="113" t="s">
        <v>2300</v>
      </c>
      <c r="J1709" s="82" t="s">
        <v>2283</v>
      </c>
      <c r="K1709" s="452"/>
      <c r="L1709" s="468"/>
      <c r="M1709" s="452"/>
      <c r="N1709" s="839" t="s">
        <v>3819</v>
      </c>
      <c r="O1709" s="469" t="s">
        <v>360</v>
      </c>
      <c r="P1709" s="469" t="s">
        <v>2211</v>
      </c>
      <c r="Q1709" s="469"/>
    </row>
    <row r="1710" spans="2:17" ht="42.75" customHeight="1" thickBot="1" x14ac:dyDescent="0.3">
      <c r="B1710" s="471"/>
      <c r="C1710" s="473"/>
      <c r="D1710" s="478"/>
      <c r="E1710" s="476"/>
      <c r="F1710" s="476"/>
      <c r="G1710" s="398">
        <v>2</v>
      </c>
      <c r="H1710" s="73" t="s">
        <v>2301</v>
      </c>
      <c r="I1710" s="113"/>
      <c r="J1710" s="82" t="s">
        <v>2302</v>
      </c>
      <c r="K1710" s="452"/>
      <c r="L1710" s="468"/>
      <c r="M1710" s="452"/>
      <c r="N1710" s="840"/>
      <c r="O1710" s="469"/>
      <c r="P1710" s="469"/>
      <c r="Q1710" s="469"/>
    </row>
    <row r="1711" spans="2:17" ht="28.2" thickBot="1" x14ac:dyDescent="0.3">
      <c r="B1711" s="471"/>
      <c r="C1711" s="473"/>
      <c r="D1711" s="478"/>
      <c r="E1711" s="476"/>
      <c r="F1711" s="476"/>
      <c r="G1711" s="398">
        <v>3</v>
      </c>
      <c r="H1711" s="73" t="s">
        <v>2303</v>
      </c>
      <c r="I1711" s="113"/>
      <c r="J1711" s="82" t="s">
        <v>2304</v>
      </c>
      <c r="K1711" s="452"/>
      <c r="L1711" s="468"/>
      <c r="M1711" s="452"/>
      <c r="N1711" s="840"/>
      <c r="O1711" s="469"/>
      <c r="P1711" s="469"/>
      <c r="Q1711" s="469"/>
    </row>
    <row r="1712" spans="2:17" ht="14.4" thickBot="1" x14ac:dyDescent="0.3">
      <c r="B1712" s="471"/>
      <c r="C1712" s="473"/>
      <c r="D1712" s="478"/>
      <c r="E1712" s="476"/>
      <c r="F1712" s="476"/>
      <c r="G1712" s="398"/>
      <c r="H1712" s="73"/>
      <c r="I1712" s="113"/>
      <c r="J1712" s="82"/>
      <c r="K1712" s="452"/>
      <c r="L1712" s="468"/>
      <c r="M1712" s="452"/>
      <c r="N1712" s="840"/>
      <c r="O1712" s="469"/>
      <c r="P1712" s="469"/>
      <c r="Q1712" s="469"/>
    </row>
    <row r="1713" spans="2:17" ht="14.4" thickBot="1" x14ac:dyDescent="0.3">
      <c r="B1713" s="471"/>
      <c r="C1713" s="474"/>
      <c r="D1713" s="478"/>
      <c r="E1713" s="476"/>
      <c r="F1713" s="476"/>
      <c r="G1713" s="400"/>
      <c r="H1713" s="75"/>
      <c r="I1713" s="104"/>
      <c r="J1713" s="87"/>
      <c r="K1713" s="452"/>
      <c r="L1713" s="468"/>
      <c r="M1713" s="452"/>
      <c r="N1713" s="840"/>
      <c r="O1713" s="469"/>
      <c r="P1713" s="469"/>
      <c r="Q1713" s="469"/>
    </row>
    <row r="1714" spans="2:17" ht="14.4" thickBot="1" x14ac:dyDescent="0.3">
      <c r="B1714" s="471"/>
      <c r="C1714" s="472"/>
      <c r="D1714" s="478" t="s">
        <v>2305</v>
      </c>
      <c r="E1714" s="476" t="s">
        <v>2306</v>
      </c>
      <c r="F1714" s="476" t="s">
        <v>2307</v>
      </c>
      <c r="G1714" s="398">
        <v>1</v>
      </c>
      <c r="H1714" s="73" t="s">
        <v>240</v>
      </c>
      <c r="I1714" s="113" t="s">
        <v>2307</v>
      </c>
      <c r="J1714" s="82" t="s">
        <v>2283</v>
      </c>
      <c r="K1714" s="452"/>
      <c r="L1714" s="468"/>
      <c r="M1714" s="452"/>
      <c r="N1714" s="839" t="s">
        <v>3819</v>
      </c>
      <c r="O1714" s="469" t="s">
        <v>360</v>
      </c>
      <c r="P1714" s="469" t="s">
        <v>2211</v>
      </c>
      <c r="Q1714" s="469"/>
    </row>
    <row r="1715" spans="2:17" ht="49.5" customHeight="1" thickBot="1" x14ac:dyDescent="0.3">
      <c r="B1715" s="471"/>
      <c r="C1715" s="473"/>
      <c r="D1715" s="478"/>
      <c r="E1715" s="476"/>
      <c r="F1715" s="476"/>
      <c r="G1715" s="398">
        <v>2</v>
      </c>
      <c r="H1715" s="73" t="s">
        <v>2308</v>
      </c>
      <c r="I1715" s="113"/>
      <c r="J1715" s="82" t="s">
        <v>2309</v>
      </c>
      <c r="K1715" s="452"/>
      <c r="L1715" s="468"/>
      <c r="M1715" s="452"/>
      <c r="N1715" s="840"/>
      <c r="O1715" s="469"/>
      <c r="P1715" s="469"/>
      <c r="Q1715" s="469"/>
    </row>
    <row r="1716" spans="2:17" ht="37.5" customHeight="1" thickBot="1" x14ac:dyDescent="0.3">
      <c r="B1716" s="471"/>
      <c r="C1716" s="473"/>
      <c r="D1716" s="478"/>
      <c r="E1716" s="476"/>
      <c r="F1716" s="476"/>
      <c r="G1716" s="399">
        <v>3</v>
      </c>
      <c r="H1716" s="70" t="s">
        <v>2310</v>
      </c>
      <c r="I1716" s="88"/>
      <c r="J1716" s="82" t="s">
        <v>2311</v>
      </c>
      <c r="K1716" s="452"/>
      <c r="L1716" s="468"/>
      <c r="M1716" s="452"/>
      <c r="N1716" s="840"/>
      <c r="O1716" s="469"/>
      <c r="P1716" s="469"/>
      <c r="Q1716" s="469"/>
    </row>
    <row r="1717" spans="2:17" ht="14.4" thickBot="1" x14ac:dyDescent="0.3">
      <c r="B1717" s="471"/>
      <c r="C1717" s="473"/>
      <c r="D1717" s="478"/>
      <c r="E1717" s="476"/>
      <c r="F1717" s="476"/>
      <c r="G1717" s="399">
        <v>4</v>
      </c>
      <c r="H1717" s="70" t="s">
        <v>2312</v>
      </c>
      <c r="I1717" s="88"/>
      <c r="J1717" s="82" t="s">
        <v>2313</v>
      </c>
      <c r="K1717" s="452"/>
      <c r="L1717" s="468"/>
      <c r="M1717" s="452"/>
      <c r="N1717" s="840"/>
      <c r="O1717" s="469"/>
      <c r="P1717" s="469"/>
      <c r="Q1717" s="469"/>
    </row>
    <row r="1718" spans="2:17" ht="14.4" thickBot="1" x14ac:dyDescent="0.3">
      <c r="B1718" s="471"/>
      <c r="C1718" s="474"/>
      <c r="D1718" s="478"/>
      <c r="E1718" s="476"/>
      <c r="F1718" s="476"/>
      <c r="G1718" s="400"/>
      <c r="H1718" s="75"/>
      <c r="I1718" s="104"/>
      <c r="J1718" s="87"/>
      <c r="K1718" s="452"/>
      <c r="L1718" s="468"/>
      <c r="M1718" s="452"/>
      <c r="N1718" s="840"/>
      <c r="O1718" s="469"/>
      <c r="P1718" s="469"/>
      <c r="Q1718" s="469"/>
    </row>
    <row r="1719" spans="2:17" ht="14.4" thickBot="1" x14ac:dyDescent="0.3">
      <c r="B1719" s="471"/>
      <c r="C1719" s="472"/>
      <c r="D1719" s="478" t="s">
        <v>2314</v>
      </c>
      <c r="E1719" s="476" t="s">
        <v>2315</v>
      </c>
      <c r="F1719" s="476" t="s">
        <v>2316</v>
      </c>
      <c r="G1719" s="398">
        <v>1</v>
      </c>
      <c r="H1719" s="73" t="s">
        <v>2317</v>
      </c>
      <c r="I1719" s="113" t="s">
        <v>2318</v>
      </c>
      <c r="J1719" s="82" t="s">
        <v>2283</v>
      </c>
      <c r="K1719" s="452"/>
      <c r="L1719" s="468"/>
      <c r="M1719" s="452"/>
      <c r="N1719" s="839" t="s">
        <v>3819</v>
      </c>
      <c r="O1719" s="469" t="s">
        <v>360</v>
      </c>
      <c r="P1719" s="469" t="s">
        <v>2211</v>
      </c>
      <c r="Q1719" s="469"/>
    </row>
    <row r="1720" spans="2:17" ht="32.25" customHeight="1" thickBot="1" x14ac:dyDescent="0.3">
      <c r="B1720" s="471"/>
      <c r="C1720" s="473"/>
      <c r="D1720" s="478"/>
      <c r="E1720" s="476"/>
      <c r="F1720" s="476"/>
      <c r="G1720" s="398">
        <v>2</v>
      </c>
      <c r="H1720" s="73" t="s">
        <v>2308</v>
      </c>
      <c r="I1720" s="113"/>
      <c r="J1720" s="82" t="s">
        <v>2319</v>
      </c>
      <c r="K1720" s="452"/>
      <c r="L1720" s="468"/>
      <c r="M1720" s="452"/>
      <c r="N1720" s="840"/>
      <c r="O1720" s="469"/>
      <c r="P1720" s="469"/>
      <c r="Q1720" s="469"/>
    </row>
    <row r="1721" spans="2:17" ht="28.2" thickBot="1" x14ac:dyDescent="0.3">
      <c r="B1721" s="471"/>
      <c r="C1721" s="473"/>
      <c r="D1721" s="478"/>
      <c r="E1721" s="476"/>
      <c r="F1721" s="476"/>
      <c r="G1721" s="398">
        <v>3</v>
      </c>
      <c r="H1721" s="73" t="s">
        <v>1483</v>
      </c>
      <c r="I1721" s="113"/>
      <c r="J1721" s="82" t="s">
        <v>2320</v>
      </c>
      <c r="K1721" s="452"/>
      <c r="L1721" s="468"/>
      <c r="M1721" s="452"/>
      <c r="N1721" s="840"/>
      <c r="O1721" s="469"/>
      <c r="P1721" s="469"/>
      <c r="Q1721" s="469"/>
    </row>
    <row r="1722" spans="2:17" ht="14.4" thickBot="1" x14ac:dyDescent="0.3">
      <c r="B1722" s="471"/>
      <c r="C1722" s="473"/>
      <c r="D1722" s="478"/>
      <c r="E1722" s="476"/>
      <c r="F1722" s="476"/>
      <c r="G1722" s="398"/>
      <c r="H1722" s="73"/>
      <c r="I1722" s="113"/>
      <c r="J1722" s="82"/>
      <c r="K1722" s="452"/>
      <c r="L1722" s="468"/>
      <c r="M1722" s="452"/>
      <c r="N1722" s="840"/>
      <c r="O1722" s="469"/>
      <c r="P1722" s="469"/>
      <c r="Q1722" s="469"/>
    </row>
    <row r="1723" spans="2:17" ht="15.75" customHeight="1" thickBot="1" x14ac:dyDescent="0.3">
      <c r="B1723" s="471"/>
      <c r="C1723" s="474"/>
      <c r="D1723" s="478"/>
      <c r="E1723" s="476"/>
      <c r="F1723" s="476"/>
      <c r="G1723" s="400"/>
      <c r="H1723" s="75"/>
      <c r="I1723" s="104"/>
      <c r="J1723" s="87"/>
      <c r="K1723" s="452"/>
      <c r="L1723" s="468"/>
      <c r="M1723" s="452"/>
      <c r="N1723" s="840"/>
      <c r="O1723" s="469"/>
      <c r="P1723" s="469"/>
      <c r="Q1723" s="469"/>
    </row>
    <row r="1724" spans="2:17" ht="28.2" thickBot="1" x14ac:dyDescent="0.3">
      <c r="B1724" s="471"/>
      <c r="C1724" s="472"/>
      <c r="D1724" s="478" t="s">
        <v>2321</v>
      </c>
      <c r="E1724" s="476" t="s">
        <v>2322</v>
      </c>
      <c r="F1724" s="476" t="s">
        <v>2323</v>
      </c>
      <c r="G1724" s="398">
        <v>1</v>
      </c>
      <c r="H1724" s="73" t="s">
        <v>2324</v>
      </c>
      <c r="I1724" s="113" t="s">
        <v>1600</v>
      </c>
      <c r="J1724" s="82" t="s">
        <v>2325</v>
      </c>
      <c r="K1724" s="452"/>
      <c r="L1724" s="468"/>
      <c r="M1724" s="452"/>
      <c r="N1724" s="839" t="s">
        <v>3826</v>
      </c>
      <c r="O1724" s="469" t="s">
        <v>594</v>
      </c>
      <c r="P1724" s="469" t="s">
        <v>2211</v>
      </c>
      <c r="Q1724" s="469"/>
    </row>
    <row r="1725" spans="2:17" ht="28.2" thickBot="1" x14ac:dyDescent="0.3">
      <c r="B1725" s="471"/>
      <c r="C1725" s="473"/>
      <c r="D1725" s="478"/>
      <c r="E1725" s="476"/>
      <c r="F1725" s="476"/>
      <c r="G1725" s="398">
        <v>2</v>
      </c>
      <c r="H1725" s="73" t="s">
        <v>1882</v>
      </c>
      <c r="I1725" s="113"/>
      <c r="J1725" s="82" t="s">
        <v>2326</v>
      </c>
      <c r="K1725" s="452"/>
      <c r="L1725" s="468"/>
      <c r="M1725" s="452"/>
      <c r="N1725" s="840"/>
      <c r="O1725" s="469"/>
      <c r="P1725" s="469"/>
      <c r="Q1725" s="469"/>
    </row>
    <row r="1726" spans="2:17" ht="14.4" thickBot="1" x14ac:dyDescent="0.3">
      <c r="B1726" s="471"/>
      <c r="C1726" s="473"/>
      <c r="D1726" s="478"/>
      <c r="E1726" s="476"/>
      <c r="F1726" s="476"/>
      <c r="G1726" s="399"/>
      <c r="H1726" s="70"/>
      <c r="I1726" s="88"/>
      <c r="J1726" s="82"/>
      <c r="K1726" s="452"/>
      <c r="L1726" s="468"/>
      <c r="M1726" s="452"/>
      <c r="N1726" s="840"/>
      <c r="O1726" s="469"/>
      <c r="P1726" s="469"/>
      <c r="Q1726" s="469"/>
    </row>
    <row r="1727" spans="2:17" ht="14.4" thickBot="1" x14ac:dyDescent="0.3">
      <c r="B1727" s="471"/>
      <c r="C1727" s="473"/>
      <c r="D1727" s="478"/>
      <c r="E1727" s="476"/>
      <c r="F1727" s="476"/>
      <c r="G1727" s="399"/>
      <c r="H1727" s="70"/>
      <c r="I1727" s="88"/>
      <c r="J1727" s="82"/>
      <c r="K1727" s="452"/>
      <c r="L1727" s="468"/>
      <c r="M1727" s="452"/>
      <c r="N1727" s="840"/>
      <c r="O1727" s="469"/>
      <c r="P1727" s="469"/>
      <c r="Q1727" s="469"/>
    </row>
    <row r="1728" spans="2:17" ht="14.4" thickBot="1" x14ac:dyDescent="0.3">
      <c r="B1728" s="471"/>
      <c r="C1728" s="474"/>
      <c r="D1728" s="478"/>
      <c r="E1728" s="476"/>
      <c r="F1728" s="476"/>
      <c r="G1728" s="400"/>
      <c r="H1728" s="75"/>
      <c r="I1728" s="104"/>
      <c r="J1728" s="87"/>
      <c r="K1728" s="452"/>
      <c r="L1728" s="468"/>
      <c r="M1728" s="452"/>
      <c r="N1728" s="840"/>
      <c r="O1728" s="469"/>
      <c r="P1728" s="469"/>
      <c r="Q1728" s="469"/>
    </row>
    <row r="1729" spans="2:17" ht="28.2" thickBot="1" x14ac:dyDescent="0.3">
      <c r="B1729" s="471">
        <v>26</v>
      </c>
      <c r="C1729" s="472" t="s">
        <v>250</v>
      </c>
      <c r="D1729" s="478" t="s">
        <v>2327</v>
      </c>
      <c r="E1729" s="476" t="s">
        <v>2328</v>
      </c>
      <c r="F1729" s="476" t="s">
        <v>2329</v>
      </c>
      <c r="G1729" s="398">
        <v>1</v>
      </c>
      <c r="H1729" s="73" t="s">
        <v>2330</v>
      </c>
      <c r="I1729" s="113"/>
      <c r="J1729" s="82" t="s">
        <v>2331</v>
      </c>
      <c r="K1729" s="452"/>
      <c r="L1729" s="468"/>
      <c r="M1729" s="452"/>
      <c r="N1729" s="839" t="s">
        <v>3819</v>
      </c>
      <c r="O1729" s="469" t="s">
        <v>360</v>
      </c>
      <c r="P1729" s="469" t="s">
        <v>2211</v>
      </c>
      <c r="Q1729" s="469"/>
    </row>
    <row r="1730" spans="2:17" ht="42" thickBot="1" x14ac:dyDescent="0.3">
      <c r="B1730" s="471"/>
      <c r="C1730" s="473"/>
      <c r="D1730" s="478"/>
      <c r="E1730" s="476"/>
      <c r="F1730" s="476"/>
      <c r="G1730" s="398">
        <v>2</v>
      </c>
      <c r="H1730" s="73" t="s">
        <v>1474</v>
      </c>
      <c r="I1730" s="113"/>
      <c r="J1730" s="82" t="s">
        <v>2332</v>
      </c>
      <c r="K1730" s="452"/>
      <c r="L1730" s="468"/>
      <c r="M1730" s="452"/>
      <c r="N1730" s="840"/>
      <c r="O1730" s="469"/>
      <c r="P1730" s="469"/>
      <c r="Q1730" s="469"/>
    </row>
    <row r="1731" spans="2:17" ht="43.5" customHeight="1" thickBot="1" x14ac:dyDescent="0.3">
      <c r="B1731" s="471"/>
      <c r="C1731" s="473"/>
      <c r="D1731" s="478"/>
      <c r="E1731" s="476"/>
      <c r="F1731" s="476"/>
      <c r="G1731" s="398">
        <v>3</v>
      </c>
      <c r="H1731" s="73" t="s">
        <v>2213</v>
      </c>
      <c r="I1731" s="113"/>
      <c r="J1731" s="82" t="s">
        <v>2333</v>
      </c>
      <c r="K1731" s="452"/>
      <c r="L1731" s="468"/>
      <c r="M1731" s="452"/>
      <c r="N1731" s="840"/>
      <c r="O1731" s="469"/>
      <c r="P1731" s="469"/>
      <c r="Q1731" s="469"/>
    </row>
    <row r="1732" spans="2:17" ht="14.4" thickBot="1" x14ac:dyDescent="0.3">
      <c r="B1732" s="471"/>
      <c r="C1732" s="473"/>
      <c r="D1732" s="478"/>
      <c r="E1732" s="476"/>
      <c r="F1732" s="476"/>
      <c r="G1732" s="398">
        <v>4</v>
      </c>
      <c r="H1732" s="73" t="s">
        <v>2334</v>
      </c>
      <c r="I1732" s="113"/>
      <c r="J1732" s="82" t="s">
        <v>2335</v>
      </c>
      <c r="K1732" s="452"/>
      <c r="L1732" s="468"/>
      <c r="M1732" s="452"/>
      <c r="N1732" s="840"/>
      <c r="O1732" s="469"/>
      <c r="P1732" s="469"/>
      <c r="Q1732" s="469"/>
    </row>
    <row r="1733" spans="2:17" ht="14.4" thickBot="1" x14ac:dyDescent="0.3">
      <c r="B1733" s="471"/>
      <c r="C1733" s="474"/>
      <c r="D1733" s="478"/>
      <c r="E1733" s="476"/>
      <c r="F1733" s="476"/>
      <c r="G1733" s="400"/>
      <c r="H1733" s="75"/>
      <c r="I1733" s="104"/>
      <c r="J1733" s="87"/>
      <c r="K1733" s="452"/>
      <c r="L1733" s="468"/>
      <c r="M1733" s="452"/>
      <c r="N1733" s="840"/>
      <c r="O1733" s="469"/>
      <c r="P1733" s="469"/>
      <c r="Q1733" s="469"/>
    </row>
    <row r="1734" spans="2:17" ht="28.2" thickBot="1" x14ac:dyDescent="0.3">
      <c r="B1734" s="471"/>
      <c r="C1734" s="472" t="s">
        <v>364</v>
      </c>
      <c r="D1734" s="478" t="s">
        <v>2336</v>
      </c>
      <c r="E1734" s="476" t="s">
        <v>2337</v>
      </c>
      <c r="F1734" s="476" t="s">
        <v>2338</v>
      </c>
      <c r="G1734" s="398">
        <v>1</v>
      </c>
      <c r="H1734" s="73" t="s">
        <v>2330</v>
      </c>
      <c r="I1734" s="113"/>
      <c r="J1734" s="82" t="s">
        <v>2339</v>
      </c>
      <c r="K1734" s="452"/>
      <c r="L1734" s="468"/>
      <c r="M1734" s="452"/>
      <c r="N1734" s="839" t="s">
        <v>3819</v>
      </c>
      <c r="O1734" s="469" t="s">
        <v>360</v>
      </c>
      <c r="P1734" s="469" t="s">
        <v>2211</v>
      </c>
      <c r="Q1734" s="469"/>
    </row>
    <row r="1735" spans="2:17" ht="28.2" thickBot="1" x14ac:dyDescent="0.3">
      <c r="B1735" s="471"/>
      <c r="C1735" s="473"/>
      <c r="D1735" s="478"/>
      <c r="E1735" s="476"/>
      <c r="F1735" s="476"/>
      <c r="G1735" s="398">
        <v>2</v>
      </c>
      <c r="H1735" s="73" t="s">
        <v>1483</v>
      </c>
      <c r="I1735" s="113"/>
      <c r="J1735" s="82" t="s">
        <v>2340</v>
      </c>
      <c r="K1735" s="452"/>
      <c r="L1735" s="468"/>
      <c r="M1735" s="452"/>
      <c r="N1735" s="840"/>
      <c r="O1735" s="469"/>
      <c r="P1735" s="469"/>
      <c r="Q1735" s="469"/>
    </row>
    <row r="1736" spans="2:17" ht="14.4" thickBot="1" x14ac:dyDescent="0.3">
      <c r="B1736" s="471"/>
      <c r="C1736" s="473"/>
      <c r="D1736" s="478"/>
      <c r="E1736" s="476"/>
      <c r="F1736" s="476"/>
      <c r="G1736" s="399"/>
      <c r="H1736" s="70"/>
      <c r="I1736" s="88"/>
      <c r="J1736" s="82"/>
      <c r="K1736" s="452"/>
      <c r="L1736" s="468"/>
      <c r="M1736" s="452"/>
      <c r="N1736" s="840"/>
      <c r="O1736" s="469"/>
      <c r="P1736" s="469"/>
      <c r="Q1736" s="469"/>
    </row>
    <row r="1737" spans="2:17" ht="14.4" thickBot="1" x14ac:dyDescent="0.3">
      <c r="B1737" s="471"/>
      <c r="C1737" s="473"/>
      <c r="D1737" s="478"/>
      <c r="E1737" s="476"/>
      <c r="F1737" s="476"/>
      <c r="G1737" s="399"/>
      <c r="H1737" s="70"/>
      <c r="I1737" s="88"/>
      <c r="J1737" s="82"/>
      <c r="K1737" s="452"/>
      <c r="L1737" s="468"/>
      <c r="M1737" s="452"/>
      <c r="N1737" s="840"/>
      <c r="O1737" s="469"/>
      <c r="P1737" s="469"/>
      <c r="Q1737" s="469"/>
    </row>
    <row r="1738" spans="2:17" ht="14.4" thickBot="1" x14ac:dyDescent="0.3">
      <c r="B1738" s="471"/>
      <c r="C1738" s="474"/>
      <c r="D1738" s="478"/>
      <c r="E1738" s="476"/>
      <c r="F1738" s="476"/>
      <c r="G1738" s="400"/>
      <c r="H1738" s="75"/>
      <c r="I1738" s="104"/>
      <c r="J1738" s="87"/>
      <c r="K1738" s="452"/>
      <c r="L1738" s="468"/>
      <c r="M1738" s="452"/>
      <c r="N1738" s="840"/>
      <c r="O1738" s="469"/>
      <c r="P1738" s="469"/>
      <c r="Q1738" s="469"/>
    </row>
    <row r="1739" spans="2:17" ht="45.75" customHeight="1" thickBot="1" x14ac:dyDescent="0.3">
      <c r="B1739" s="471"/>
      <c r="C1739" s="472"/>
      <c r="D1739" s="478" t="s">
        <v>2341</v>
      </c>
      <c r="E1739" s="476" t="s">
        <v>2342</v>
      </c>
      <c r="F1739" s="476" t="s">
        <v>2343</v>
      </c>
      <c r="G1739" s="398">
        <v>1</v>
      </c>
      <c r="H1739" s="73" t="s">
        <v>2344</v>
      </c>
      <c r="I1739" s="113" t="s">
        <v>2345</v>
      </c>
      <c r="J1739" s="82" t="s">
        <v>1519</v>
      </c>
      <c r="K1739" s="452"/>
      <c r="L1739" s="468"/>
      <c r="M1739" s="452"/>
      <c r="N1739" s="839" t="s">
        <v>3819</v>
      </c>
      <c r="O1739" s="469" t="s">
        <v>360</v>
      </c>
      <c r="P1739" s="469" t="s">
        <v>2211</v>
      </c>
      <c r="Q1739" s="469"/>
    </row>
    <row r="1740" spans="2:17" ht="28.2" thickBot="1" x14ac:dyDescent="0.3">
      <c r="B1740" s="471"/>
      <c r="C1740" s="473"/>
      <c r="D1740" s="478"/>
      <c r="E1740" s="476"/>
      <c r="F1740" s="476"/>
      <c r="G1740" s="398">
        <v>2</v>
      </c>
      <c r="H1740" s="73" t="s">
        <v>2227</v>
      </c>
      <c r="I1740" s="113"/>
      <c r="J1740" s="82" t="s">
        <v>2346</v>
      </c>
      <c r="K1740" s="452"/>
      <c r="L1740" s="468"/>
      <c r="M1740" s="452"/>
      <c r="N1740" s="840"/>
      <c r="O1740" s="469"/>
      <c r="P1740" s="469"/>
      <c r="Q1740" s="469"/>
    </row>
    <row r="1741" spans="2:17" ht="28.2" thickBot="1" x14ac:dyDescent="0.3">
      <c r="B1741" s="471"/>
      <c r="C1741" s="473"/>
      <c r="D1741" s="478"/>
      <c r="E1741" s="476"/>
      <c r="F1741" s="476"/>
      <c r="G1741" s="398">
        <v>3</v>
      </c>
      <c r="H1741" s="73" t="s">
        <v>1522</v>
      </c>
      <c r="I1741" s="113"/>
      <c r="J1741" s="82" t="s">
        <v>2347</v>
      </c>
      <c r="K1741" s="452"/>
      <c r="L1741" s="468"/>
      <c r="M1741" s="452"/>
      <c r="N1741" s="840"/>
      <c r="O1741" s="469"/>
      <c r="P1741" s="469"/>
      <c r="Q1741" s="469"/>
    </row>
    <row r="1742" spans="2:17" ht="14.4" thickBot="1" x14ac:dyDescent="0.3">
      <c r="B1742" s="471"/>
      <c r="C1742" s="473"/>
      <c r="D1742" s="478"/>
      <c r="E1742" s="476"/>
      <c r="F1742" s="476"/>
      <c r="G1742" s="398"/>
      <c r="H1742" s="73"/>
      <c r="I1742" s="113"/>
      <c r="J1742" s="82"/>
      <c r="K1742" s="452"/>
      <c r="L1742" s="468"/>
      <c r="M1742" s="452"/>
      <c r="N1742" s="840"/>
      <c r="O1742" s="469"/>
      <c r="P1742" s="469"/>
      <c r="Q1742" s="469"/>
    </row>
    <row r="1743" spans="2:17" ht="14.4" thickBot="1" x14ac:dyDescent="0.3">
      <c r="B1743" s="471"/>
      <c r="C1743" s="474"/>
      <c r="D1743" s="478"/>
      <c r="E1743" s="476"/>
      <c r="F1743" s="476"/>
      <c r="G1743" s="400"/>
      <c r="H1743" s="75"/>
      <c r="I1743" s="104"/>
      <c r="J1743" s="87"/>
      <c r="K1743" s="452"/>
      <c r="L1743" s="468"/>
      <c r="M1743" s="452"/>
      <c r="N1743" s="840"/>
      <c r="O1743" s="469"/>
      <c r="P1743" s="469"/>
      <c r="Q1743" s="469"/>
    </row>
    <row r="1744" spans="2:17" ht="28.2" thickBot="1" x14ac:dyDescent="0.3">
      <c r="B1744" s="471"/>
      <c r="C1744" s="472"/>
      <c r="D1744" s="478" t="s">
        <v>2348</v>
      </c>
      <c r="E1744" s="476" t="s">
        <v>2171</v>
      </c>
      <c r="F1744" s="476" t="s">
        <v>2349</v>
      </c>
      <c r="G1744" s="398">
        <v>1</v>
      </c>
      <c r="H1744" s="73" t="s">
        <v>2350</v>
      </c>
      <c r="I1744" s="113" t="s">
        <v>2351</v>
      </c>
      <c r="J1744" s="82" t="s">
        <v>2352</v>
      </c>
      <c r="K1744" s="452"/>
      <c r="L1744" s="468"/>
      <c r="M1744" s="452"/>
      <c r="N1744" s="839" t="s">
        <v>3826</v>
      </c>
      <c r="O1744" s="469" t="s">
        <v>360</v>
      </c>
      <c r="P1744" s="469" t="s">
        <v>2211</v>
      </c>
      <c r="Q1744" s="469"/>
    </row>
    <row r="1745" spans="2:17" ht="41.85" customHeight="1" thickBot="1" x14ac:dyDescent="0.3">
      <c r="B1745" s="471"/>
      <c r="C1745" s="473"/>
      <c r="D1745" s="478"/>
      <c r="E1745" s="476"/>
      <c r="F1745" s="476"/>
      <c r="G1745" s="398">
        <v>2</v>
      </c>
      <c r="H1745" s="73" t="s">
        <v>1483</v>
      </c>
      <c r="I1745" s="113"/>
      <c r="J1745" s="82" t="s">
        <v>2353</v>
      </c>
      <c r="K1745" s="452"/>
      <c r="L1745" s="468"/>
      <c r="M1745" s="452"/>
      <c r="N1745" s="840"/>
      <c r="O1745" s="469"/>
      <c r="P1745" s="469"/>
      <c r="Q1745" s="469"/>
    </row>
    <row r="1746" spans="2:17" ht="14.4" thickBot="1" x14ac:dyDescent="0.3">
      <c r="B1746" s="471"/>
      <c r="C1746" s="473"/>
      <c r="D1746" s="478"/>
      <c r="E1746" s="476"/>
      <c r="F1746" s="476"/>
      <c r="G1746" s="399"/>
      <c r="H1746" s="70"/>
      <c r="I1746" s="88"/>
      <c r="J1746" s="82"/>
      <c r="K1746" s="452"/>
      <c r="L1746" s="468"/>
      <c r="M1746" s="452"/>
      <c r="N1746" s="840"/>
      <c r="O1746" s="469"/>
      <c r="P1746" s="469"/>
      <c r="Q1746" s="469"/>
    </row>
    <row r="1747" spans="2:17" ht="14.4" thickBot="1" x14ac:dyDescent="0.3">
      <c r="B1747" s="471"/>
      <c r="C1747" s="473"/>
      <c r="D1747" s="478"/>
      <c r="E1747" s="476"/>
      <c r="F1747" s="476"/>
      <c r="G1747" s="399"/>
      <c r="H1747" s="70"/>
      <c r="I1747" s="88"/>
      <c r="J1747" s="82"/>
      <c r="K1747" s="452"/>
      <c r="L1747" s="468"/>
      <c r="M1747" s="452"/>
      <c r="N1747" s="840"/>
      <c r="O1747" s="469"/>
      <c r="P1747" s="469"/>
      <c r="Q1747" s="469"/>
    </row>
    <row r="1748" spans="2:17" ht="15.75" customHeight="1" thickBot="1" x14ac:dyDescent="0.3">
      <c r="B1748" s="471"/>
      <c r="C1748" s="474"/>
      <c r="D1748" s="478"/>
      <c r="E1748" s="476"/>
      <c r="F1748" s="476"/>
      <c r="G1748" s="400"/>
      <c r="H1748" s="75"/>
      <c r="I1748" s="104"/>
      <c r="J1748" s="87"/>
      <c r="K1748" s="452"/>
      <c r="L1748" s="468"/>
      <c r="M1748" s="452"/>
      <c r="N1748" s="840"/>
      <c r="O1748" s="469"/>
      <c r="P1748" s="469"/>
      <c r="Q1748" s="469"/>
    </row>
    <row r="1749" spans="2:17" ht="14.4" thickBot="1" x14ac:dyDescent="0.3">
      <c r="B1749" s="471"/>
      <c r="C1749" s="472"/>
      <c r="D1749" s="478" t="s">
        <v>2354</v>
      </c>
      <c r="E1749" s="476" t="s">
        <v>2355</v>
      </c>
      <c r="F1749" s="476" t="s">
        <v>2356</v>
      </c>
      <c r="G1749" s="398">
        <v>1</v>
      </c>
      <c r="H1749" s="73" t="s">
        <v>2357</v>
      </c>
      <c r="I1749" s="113" t="s">
        <v>2358</v>
      </c>
      <c r="J1749" s="490" t="s">
        <v>2359</v>
      </c>
      <c r="K1749" s="452"/>
      <c r="L1749" s="468"/>
      <c r="M1749" s="452"/>
      <c r="N1749" s="839" t="s">
        <v>3819</v>
      </c>
      <c r="O1749" s="469" t="s">
        <v>360</v>
      </c>
      <c r="P1749" s="469" t="s">
        <v>2211</v>
      </c>
      <c r="Q1749" s="469"/>
    </row>
    <row r="1750" spans="2:17" ht="14.25" customHeight="1" thickBot="1" x14ac:dyDescent="0.3">
      <c r="B1750" s="471"/>
      <c r="C1750" s="473"/>
      <c r="D1750" s="478"/>
      <c r="E1750" s="476"/>
      <c r="F1750" s="476"/>
      <c r="G1750" s="398"/>
      <c r="H1750" s="73"/>
      <c r="I1750" s="113"/>
      <c r="J1750" s="491"/>
      <c r="K1750" s="452"/>
      <c r="L1750" s="468"/>
      <c r="M1750" s="452"/>
      <c r="N1750" s="840"/>
      <c r="O1750" s="469"/>
      <c r="P1750" s="469"/>
      <c r="Q1750" s="469"/>
    </row>
    <row r="1751" spans="2:17" ht="14.4" thickBot="1" x14ac:dyDescent="0.3">
      <c r="B1751" s="471"/>
      <c r="C1751" s="473"/>
      <c r="D1751" s="478"/>
      <c r="E1751" s="476"/>
      <c r="F1751" s="476"/>
      <c r="G1751" s="398"/>
      <c r="H1751" s="73"/>
      <c r="I1751" s="113"/>
      <c r="J1751" s="491"/>
      <c r="K1751" s="452"/>
      <c r="L1751" s="468"/>
      <c r="M1751" s="452"/>
      <c r="N1751" s="840"/>
      <c r="O1751" s="469"/>
      <c r="P1751" s="469"/>
      <c r="Q1751" s="469"/>
    </row>
    <row r="1752" spans="2:17" ht="14.4" thickBot="1" x14ac:dyDescent="0.3">
      <c r="B1752" s="471"/>
      <c r="C1752" s="473"/>
      <c r="D1752" s="478"/>
      <c r="E1752" s="476"/>
      <c r="F1752" s="476"/>
      <c r="G1752" s="398"/>
      <c r="H1752" s="73"/>
      <c r="I1752" s="113"/>
      <c r="J1752" s="491"/>
      <c r="K1752" s="452"/>
      <c r="L1752" s="468"/>
      <c r="M1752" s="452"/>
      <c r="N1752" s="840"/>
      <c r="O1752" s="469"/>
      <c r="P1752" s="469"/>
      <c r="Q1752" s="469"/>
    </row>
    <row r="1753" spans="2:17" ht="15.75" customHeight="1" thickBot="1" x14ac:dyDescent="0.3">
      <c r="B1753" s="471"/>
      <c r="C1753" s="474"/>
      <c r="D1753" s="478"/>
      <c r="E1753" s="476"/>
      <c r="F1753" s="476"/>
      <c r="G1753" s="400"/>
      <c r="H1753" s="75"/>
      <c r="I1753" s="104"/>
      <c r="J1753" s="492"/>
      <c r="K1753" s="452"/>
      <c r="L1753" s="468"/>
      <c r="M1753" s="452"/>
      <c r="N1753" s="840"/>
      <c r="O1753" s="469"/>
      <c r="P1753" s="469"/>
      <c r="Q1753" s="469"/>
    </row>
    <row r="1754" spans="2:17" ht="14.4" thickBot="1" x14ac:dyDescent="0.3">
      <c r="B1754" s="471">
        <v>27</v>
      </c>
      <c r="C1754" s="472" t="s">
        <v>256</v>
      </c>
      <c r="D1754" s="478" t="s">
        <v>2360</v>
      </c>
      <c r="E1754" s="476" t="s">
        <v>2361</v>
      </c>
      <c r="F1754" s="476" t="s">
        <v>2362</v>
      </c>
      <c r="G1754" s="398">
        <v>1</v>
      </c>
      <c r="H1754" s="73" t="s">
        <v>2363</v>
      </c>
      <c r="I1754" s="113"/>
      <c r="J1754" s="490" t="s">
        <v>837</v>
      </c>
      <c r="K1754" s="452"/>
      <c r="L1754" s="468"/>
      <c r="M1754" s="452"/>
      <c r="N1754" s="839" t="s">
        <v>3814</v>
      </c>
      <c r="O1754" s="469" t="s">
        <v>360</v>
      </c>
      <c r="P1754" s="469" t="s">
        <v>2211</v>
      </c>
      <c r="Q1754" s="469"/>
    </row>
    <row r="1755" spans="2:17" ht="14.85" customHeight="1" thickBot="1" x14ac:dyDescent="0.3">
      <c r="B1755" s="471"/>
      <c r="C1755" s="473"/>
      <c r="D1755" s="478"/>
      <c r="E1755" s="476"/>
      <c r="F1755" s="476"/>
      <c r="G1755" s="398">
        <v>2</v>
      </c>
      <c r="H1755" s="73" t="s">
        <v>2364</v>
      </c>
      <c r="I1755" s="113"/>
      <c r="J1755" s="491"/>
      <c r="K1755" s="452"/>
      <c r="L1755" s="468"/>
      <c r="M1755" s="452"/>
      <c r="N1755" s="840"/>
      <c r="O1755" s="469"/>
      <c r="P1755" s="469"/>
      <c r="Q1755" s="469"/>
    </row>
    <row r="1756" spans="2:17" ht="14.85" customHeight="1" thickBot="1" x14ac:dyDescent="0.3">
      <c r="B1756" s="471"/>
      <c r="C1756" s="473"/>
      <c r="D1756" s="478"/>
      <c r="E1756" s="476"/>
      <c r="F1756" s="476"/>
      <c r="G1756" s="398">
        <v>3</v>
      </c>
      <c r="H1756" s="73" t="s">
        <v>840</v>
      </c>
      <c r="I1756" s="113" t="s">
        <v>2365</v>
      </c>
      <c r="J1756" s="491"/>
      <c r="K1756" s="452"/>
      <c r="L1756" s="468"/>
      <c r="M1756" s="452"/>
      <c r="N1756" s="840"/>
      <c r="O1756" s="469"/>
      <c r="P1756" s="469"/>
      <c r="Q1756" s="469"/>
    </row>
    <row r="1757" spans="2:17" ht="14.85" customHeight="1" thickBot="1" x14ac:dyDescent="0.3">
      <c r="B1757" s="471"/>
      <c r="C1757" s="473"/>
      <c r="D1757" s="478"/>
      <c r="E1757" s="476"/>
      <c r="F1757" s="476"/>
      <c r="G1757" s="398">
        <v>4</v>
      </c>
      <c r="H1757" s="73" t="s">
        <v>842</v>
      </c>
      <c r="I1757" s="113" t="s">
        <v>843</v>
      </c>
      <c r="J1757" s="491"/>
      <c r="K1757" s="452"/>
      <c r="L1757" s="468"/>
      <c r="M1757" s="452"/>
      <c r="N1757" s="840"/>
      <c r="O1757" s="469"/>
      <c r="P1757" s="469"/>
      <c r="Q1757" s="469"/>
    </row>
    <row r="1758" spans="2:17" ht="14.85" customHeight="1" thickBot="1" x14ac:dyDescent="0.3">
      <c r="B1758" s="471"/>
      <c r="C1758" s="473"/>
      <c r="D1758" s="478"/>
      <c r="E1758" s="476"/>
      <c r="F1758" s="476"/>
      <c r="G1758" s="400"/>
      <c r="H1758" s="75"/>
      <c r="I1758" s="104"/>
      <c r="J1758" s="492"/>
      <c r="K1758" s="452"/>
      <c r="L1758" s="468"/>
      <c r="M1758" s="452"/>
      <c r="N1758" s="840"/>
      <c r="O1758" s="469"/>
      <c r="P1758" s="469"/>
      <c r="Q1758" s="469"/>
    </row>
    <row r="1759" spans="2:17" ht="14.4" thickBot="1" x14ac:dyDescent="0.3">
      <c r="B1759" s="471"/>
      <c r="C1759" s="472" t="s">
        <v>364</v>
      </c>
      <c r="D1759" s="478" t="s">
        <v>2366</v>
      </c>
      <c r="E1759" s="476" t="s">
        <v>2367</v>
      </c>
      <c r="F1759" s="476" t="s">
        <v>2368</v>
      </c>
      <c r="G1759" s="398">
        <v>1</v>
      </c>
      <c r="H1759" s="73" t="s">
        <v>2330</v>
      </c>
      <c r="I1759" s="113"/>
      <c r="J1759" s="82" t="s">
        <v>2369</v>
      </c>
      <c r="K1759" s="452"/>
      <c r="L1759" s="468"/>
      <c r="M1759" s="452"/>
      <c r="N1759" s="839" t="s">
        <v>3819</v>
      </c>
      <c r="O1759" s="469" t="s">
        <v>360</v>
      </c>
      <c r="P1759" s="469" t="s">
        <v>2211</v>
      </c>
      <c r="Q1759" s="469"/>
    </row>
    <row r="1760" spans="2:17" ht="14.4" thickBot="1" x14ac:dyDescent="0.3">
      <c r="B1760" s="471"/>
      <c r="C1760" s="473"/>
      <c r="D1760" s="559"/>
      <c r="E1760" s="476"/>
      <c r="F1760" s="476"/>
      <c r="G1760" s="398">
        <v>2</v>
      </c>
      <c r="H1760" s="73" t="s">
        <v>2370</v>
      </c>
      <c r="I1760" s="113"/>
      <c r="J1760" s="82" t="s">
        <v>2371</v>
      </c>
      <c r="K1760" s="452"/>
      <c r="L1760" s="468"/>
      <c r="M1760" s="452"/>
      <c r="N1760" s="840"/>
      <c r="O1760" s="469"/>
      <c r="P1760" s="469"/>
      <c r="Q1760" s="469"/>
    </row>
    <row r="1761" spans="2:17" ht="14.4" thickBot="1" x14ac:dyDescent="0.3">
      <c r="B1761" s="471"/>
      <c r="C1761" s="473"/>
      <c r="D1761" s="559"/>
      <c r="E1761" s="476"/>
      <c r="F1761" s="476"/>
      <c r="G1761" s="398">
        <v>3</v>
      </c>
      <c r="H1761" s="73" t="s">
        <v>2372</v>
      </c>
      <c r="I1761" s="113" t="s">
        <v>2373</v>
      </c>
      <c r="J1761" s="82" t="s">
        <v>2374</v>
      </c>
      <c r="K1761" s="452"/>
      <c r="L1761" s="468"/>
      <c r="M1761" s="452"/>
      <c r="N1761" s="840"/>
      <c r="O1761" s="469"/>
      <c r="P1761" s="469"/>
      <c r="Q1761" s="469"/>
    </row>
    <row r="1762" spans="2:17" ht="14.4" thickBot="1" x14ac:dyDescent="0.3">
      <c r="B1762" s="471"/>
      <c r="C1762" s="473"/>
      <c r="D1762" s="559"/>
      <c r="E1762" s="476"/>
      <c r="F1762" s="476"/>
      <c r="G1762" s="399">
        <v>4</v>
      </c>
      <c r="H1762" s="70" t="s">
        <v>2375</v>
      </c>
      <c r="I1762" s="88" t="s">
        <v>2376</v>
      </c>
      <c r="J1762" s="82" t="s">
        <v>2377</v>
      </c>
      <c r="K1762" s="452"/>
      <c r="L1762" s="468"/>
      <c r="M1762" s="452"/>
      <c r="N1762" s="840"/>
      <c r="O1762" s="469"/>
      <c r="P1762" s="469"/>
      <c r="Q1762" s="469"/>
    </row>
    <row r="1763" spans="2:17" ht="36.75" customHeight="1" thickBot="1" x14ac:dyDescent="0.3">
      <c r="B1763" s="471"/>
      <c r="C1763" s="473"/>
      <c r="D1763" s="559"/>
      <c r="E1763" s="476"/>
      <c r="F1763" s="476"/>
      <c r="G1763" s="399">
        <v>5</v>
      </c>
      <c r="H1763" s="70" t="s">
        <v>2378</v>
      </c>
      <c r="I1763" s="88" t="s">
        <v>2379</v>
      </c>
      <c r="J1763" s="82" t="s">
        <v>2380</v>
      </c>
      <c r="K1763" s="452"/>
      <c r="L1763" s="468"/>
      <c r="M1763" s="452"/>
      <c r="N1763" s="840"/>
      <c r="O1763" s="469"/>
      <c r="P1763" s="469"/>
      <c r="Q1763" s="469"/>
    </row>
    <row r="1764" spans="2:17" ht="50.25" customHeight="1" thickBot="1" x14ac:dyDescent="0.3">
      <c r="B1764" s="471"/>
      <c r="C1764" s="474"/>
      <c r="D1764" s="559"/>
      <c r="E1764" s="476"/>
      <c r="F1764" s="476"/>
      <c r="G1764" s="400">
        <v>6</v>
      </c>
      <c r="H1764" s="75" t="s">
        <v>2381</v>
      </c>
      <c r="I1764" s="104"/>
      <c r="J1764" s="87" t="s">
        <v>2382</v>
      </c>
      <c r="K1764" s="452"/>
      <c r="L1764" s="468"/>
      <c r="M1764" s="452"/>
      <c r="N1764" s="840"/>
      <c r="O1764" s="469"/>
      <c r="P1764" s="469"/>
      <c r="Q1764" s="469"/>
    </row>
    <row r="1765" spans="2:17" ht="28.2" thickBot="1" x14ac:dyDescent="0.3">
      <c r="B1765" s="471"/>
      <c r="C1765" s="472"/>
      <c r="D1765" s="478" t="s">
        <v>2383</v>
      </c>
      <c r="E1765" s="476" t="s">
        <v>2384</v>
      </c>
      <c r="F1765" s="476" t="s">
        <v>2368</v>
      </c>
      <c r="G1765" s="398">
        <v>1</v>
      </c>
      <c r="H1765" s="73" t="s">
        <v>2385</v>
      </c>
      <c r="I1765" s="113" t="s">
        <v>2386</v>
      </c>
      <c r="J1765" s="82" t="s">
        <v>2387</v>
      </c>
      <c r="K1765" s="452"/>
      <c r="L1765" s="468"/>
      <c r="M1765" s="452"/>
      <c r="N1765" s="839" t="s">
        <v>3826</v>
      </c>
      <c r="O1765" s="469" t="s">
        <v>594</v>
      </c>
      <c r="P1765" s="469" t="s">
        <v>2211</v>
      </c>
      <c r="Q1765" s="469"/>
    </row>
    <row r="1766" spans="2:17" ht="14.4" thickBot="1" x14ac:dyDescent="0.3">
      <c r="B1766" s="471"/>
      <c r="C1766" s="473"/>
      <c r="D1766" s="559"/>
      <c r="E1766" s="476"/>
      <c r="F1766" s="476"/>
      <c r="G1766" s="398">
        <v>2</v>
      </c>
      <c r="H1766" s="73" t="s">
        <v>2388</v>
      </c>
      <c r="I1766" s="113"/>
      <c r="J1766" s="82" t="s">
        <v>2389</v>
      </c>
      <c r="K1766" s="452"/>
      <c r="L1766" s="468"/>
      <c r="M1766" s="452"/>
      <c r="N1766" s="840"/>
      <c r="O1766" s="469"/>
      <c r="P1766" s="469"/>
      <c r="Q1766" s="469"/>
    </row>
    <row r="1767" spans="2:17" ht="14.4" thickBot="1" x14ac:dyDescent="0.3">
      <c r="B1767" s="471"/>
      <c r="C1767" s="473"/>
      <c r="D1767" s="559"/>
      <c r="E1767" s="476"/>
      <c r="F1767" s="476"/>
      <c r="G1767" s="398"/>
      <c r="H1767" s="73"/>
      <c r="I1767" s="113"/>
      <c r="J1767" s="82"/>
      <c r="K1767" s="452"/>
      <c r="L1767" s="468"/>
      <c r="M1767" s="452"/>
      <c r="N1767" s="840"/>
      <c r="O1767" s="469"/>
      <c r="P1767" s="469"/>
      <c r="Q1767" s="469"/>
    </row>
    <row r="1768" spans="2:17" ht="14.4" thickBot="1" x14ac:dyDescent="0.3">
      <c r="B1768" s="471"/>
      <c r="C1768" s="473"/>
      <c r="D1768" s="559"/>
      <c r="E1768" s="476"/>
      <c r="F1768" s="476"/>
      <c r="G1768" s="398"/>
      <c r="H1768" s="73"/>
      <c r="I1768" s="113"/>
      <c r="J1768" s="82"/>
      <c r="K1768" s="452"/>
      <c r="L1768" s="468"/>
      <c r="M1768" s="452"/>
      <c r="N1768" s="840"/>
      <c r="O1768" s="469"/>
      <c r="P1768" s="469"/>
      <c r="Q1768" s="469"/>
    </row>
    <row r="1769" spans="2:17" ht="14.4" thickBot="1" x14ac:dyDescent="0.3">
      <c r="B1769" s="471"/>
      <c r="C1769" s="474"/>
      <c r="D1769" s="559"/>
      <c r="E1769" s="476"/>
      <c r="F1769" s="476"/>
      <c r="G1769" s="400"/>
      <c r="H1769" s="75"/>
      <c r="I1769" s="104"/>
      <c r="J1769" s="87"/>
      <c r="K1769" s="452"/>
      <c r="L1769" s="468"/>
      <c r="M1769" s="452"/>
      <c r="N1769" s="840"/>
      <c r="O1769" s="469"/>
      <c r="P1769" s="469"/>
      <c r="Q1769" s="469"/>
    </row>
    <row r="1770" spans="2:17" ht="57.75" customHeight="1" thickBot="1" x14ac:dyDescent="0.3">
      <c r="B1770" s="471"/>
      <c r="C1770" s="472"/>
      <c r="D1770" s="478" t="s">
        <v>2390</v>
      </c>
      <c r="E1770" s="476" t="s">
        <v>2391</v>
      </c>
      <c r="F1770" s="476" t="s">
        <v>2368</v>
      </c>
      <c r="G1770" s="398">
        <v>1</v>
      </c>
      <c r="H1770" s="73" t="s">
        <v>2392</v>
      </c>
      <c r="I1770" s="113" t="s">
        <v>2393</v>
      </c>
      <c r="J1770" s="82" t="s">
        <v>2394</v>
      </c>
      <c r="K1770" s="452"/>
      <c r="L1770" s="468"/>
      <c r="M1770" s="452"/>
      <c r="N1770" s="839" t="s">
        <v>3826</v>
      </c>
      <c r="O1770" s="469" t="s">
        <v>594</v>
      </c>
      <c r="P1770" s="469" t="s">
        <v>2211</v>
      </c>
      <c r="Q1770" s="469"/>
    </row>
    <row r="1771" spans="2:17" ht="14.4" thickBot="1" x14ac:dyDescent="0.3">
      <c r="B1771" s="471"/>
      <c r="C1771" s="473"/>
      <c r="D1771" s="559"/>
      <c r="E1771" s="476"/>
      <c r="F1771" s="476"/>
      <c r="G1771" s="398">
        <v>2</v>
      </c>
      <c r="H1771" s="73" t="s">
        <v>2388</v>
      </c>
      <c r="I1771" s="113"/>
      <c r="J1771" s="82" t="s">
        <v>2389</v>
      </c>
      <c r="K1771" s="452"/>
      <c r="L1771" s="468"/>
      <c r="M1771" s="452"/>
      <c r="N1771" s="840"/>
      <c r="O1771" s="469"/>
      <c r="P1771" s="469"/>
      <c r="Q1771" s="469"/>
    </row>
    <row r="1772" spans="2:17" ht="14.4" thickBot="1" x14ac:dyDescent="0.3">
      <c r="B1772" s="471"/>
      <c r="C1772" s="473"/>
      <c r="D1772" s="559"/>
      <c r="E1772" s="476"/>
      <c r="F1772" s="476"/>
      <c r="G1772" s="399"/>
      <c r="H1772" s="70"/>
      <c r="I1772" s="88"/>
      <c r="J1772" s="82"/>
      <c r="K1772" s="452"/>
      <c r="L1772" s="468"/>
      <c r="M1772" s="452"/>
      <c r="N1772" s="840"/>
      <c r="O1772" s="469"/>
      <c r="P1772" s="469"/>
      <c r="Q1772" s="469"/>
    </row>
    <row r="1773" spans="2:17" ht="14.4" thickBot="1" x14ac:dyDescent="0.3">
      <c r="B1773" s="471"/>
      <c r="C1773" s="473"/>
      <c r="D1773" s="559"/>
      <c r="E1773" s="476"/>
      <c r="F1773" s="476"/>
      <c r="G1773" s="399"/>
      <c r="H1773" s="70"/>
      <c r="I1773" s="88"/>
      <c r="J1773" s="82"/>
      <c r="K1773" s="452"/>
      <c r="L1773" s="468"/>
      <c r="M1773" s="452"/>
      <c r="N1773" s="840"/>
      <c r="O1773" s="469"/>
      <c r="P1773" s="469"/>
      <c r="Q1773" s="469"/>
    </row>
    <row r="1774" spans="2:17" ht="14.4" thickBot="1" x14ac:dyDescent="0.3">
      <c r="B1774" s="471"/>
      <c r="C1774" s="474"/>
      <c r="D1774" s="559"/>
      <c r="E1774" s="476"/>
      <c r="F1774" s="476"/>
      <c r="G1774" s="400"/>
      <c r="H1774" s="75"/>
      <c r="I1774" s="104"/>
      <c r="J1774" s="87"/>
      <c r="K1774" s="452"/>
      <c r="L1774" s="468"/>
      <c r="M1774" s="452"/>
      <c r="N1774" s="840"/>
      <c r="O1774" s="469"/>
      <c r="P1774" s="469"/>
      <c r="Q1774" s="469"/>
    </row>
    <row r="1775" spans="2:17" ht="42" thickBot="1" x14ac:dyDescent="0.3">
      <c r="B1775" s="471"/>
      <c r="C1775" s="472"/>
      <c r="D1775" s="478" t="s">
        <v>2395</v>
      </c>
      <c r="E1775" s="476" t="s">
        <v>2396</v>
      </c>
      <c r="F1775" s="476" t="s">
        <v>2368</v>
      </c>
      <c r="G1775" s="398">
        <v>1</v>
      </c>
      <c r="H1775" s="73" t="s">
        <v>2397</v>
      </c>
      <c r="I1775" s="113" t="s">
        <v>2398</v>
      </c>
      <c r="J1775" s="82" t="s">
        <v>2399</v>
      </c>
      <c r="K1775" s="452"/>
      <c r="L1775" s="468"/>
      <c r="M1775" s="452"/>
      <c r="N1775" s="839" t="s">
        <v>3819</v>
      </c>
      <c r="O1775" s="469" t="s">
        <v>594</v>
      </c>
      <c r="P1775" s="469" t="s">
        <v>2211</v>
      </c>
      <c r="Q1775" s="469"/>
    </row>
    <row r="1776" spans="2:17" ht="28.2" thickBot="1" x14ac:dyDescent="0.3">
      <c r="B1776" s="471"/>
      <c r="C1776" s="473"/>
      <c r="D1776" s="559"/>
      <c r="E1776" s="476"/>
      <c r="F1776" s="476"/>
      <c r="G1776" s="398">
        <v>2</v>
      </c>
      <c r="H1776" s="73" t="s">
        <v>2388</v>
      </c>
      <c r="I1776" s="113"/>
      <c r="J1776" s="82" t="s">
        <v>2400</v>
      </c>
      <c r="K1776" s="452"/>
      <c r="L1776" s="468"/>
      <c r="M1776" s="452"/>
      <c r="N1776" s="840"/>
      <c r="O1776" s="469"/>
      <c r="P1776" s="469"/>
      <c r="Q1776" s="469"/>
    </row>
    <row r="1777" spans="2:17" ht="14.4" thickBot="1" x14ac:dyDescent="0.3">
      <c r="B1777" s="471"/>
      <c r="C1777" s="473"/>
      <c r="D1777" s="559"/>
      <c r="E1777" s="476"/>
      <c r="F1777" s="476"/>
      <c r="G1777" s="398"/>
      <c r="H1777" s="73"/>
      <c r="I1777" s="113"/>
      <c r="J1777" s="82"/>
      <c r="K1777" s="452"/>
      <c r="L1777" s="468"/>
      <c r="M1777" s="452"/>
      <c r="N1777" s="840"/>
      <c r="O1777" s="469"/>
      <c r="P1777" s="469"/>
      <c r="Q1777" s="469"/>
    </row>
    <row r="1778" spans="2:17" ht="14.4" thickBot="1" x14ac:dyDescent="0.3">
      <c r="B1778" s="471"/>
      <c r="C1778" s="473"/>
      <c r="D1778" s="559"/>
      <c r="E1778" s="476"/>
      <c r="F1778" s="476"/>
      <c r="G1778" s="398"/>
      <c r="H1778" s="73"/>
      <c r="I1778" s="113"/>
      <c r="J1778" s="82"/>
      <c r="K1778" s="452"/>
      <c r="L1778" s="468"/>
      <c r="M1778" s="452"/>
      <c r="N1778" s="840"/>
      <c r="O1778" s="469"/>
      <c r="P1778" s="469"/>
      <c r="Q1778" s="469"/>
    </row>
    <row r="1779" spans="2:17" ht="14.4" thickBot="1" x14ac:dyDescent="0.3">
      <c r="B1779" s="471"/>
      <c r="C1779" s="474"/>
      <c r="D1779" s="559"/>
      <c r="E1779" s="476"/>
      <c r="F1779" s="476"/>
      <c r="G1779" s="400"/>
      <c r="H1779" s="75"/>
      <c r="I1779" s="104"/>
      <c r="J1779" s="87"/>
      <c r="K1779" s="452"/>
      <c r="L1779" s="468"/>
      <c r="M1779" s="452"/>
      <c r="N1779" s="840"/>
      <c r="O1779" s="469"/>
      <c r="P1779" s="469"/>
      <c r="Q1779" s="469"/>
    </row>
    <row r="1780" spans="2:17" ht="42" thickBot="1" x14ac:dyDescent="0.3">
      <c r="B1780" s="471"/>
      <c r="C1780" s="472"/>
      <c r="D1780" s="478" t="s">
        <v>2401</v>
      </c>
      <c r="E1780" s="476" t="s">
        <v>2402</v>
      </c>
      <c r="F1780" s="476" t="s">
        <v>2368</v>
      </c>
      <c r="G1780" s="398">
        <v>1</v>
      </c>
      <c r="H1780" s="73" t="s">
        <v>2403</v>
      </c>
      <c r="I1780" s="113" t="s">
        <v>2404</v>
      </c>
      <c r="J1780" s="82" t="s">
        <v>2405</v>
      </c>
      <c r="K1780" s="452"/>
      <c r="L1780" s="468"/>
      <c r="M1780" s="452"/>
      <c r="N1780" s="839" t="s">
        <v>3826</v>
      </c>
      <c r="O1780" s="469" t="s">
        <v>2406</v>
      </c>
      <c r="P1780" s="469" t="s">
        <v>2211</v>
      </c>
      <c r="Q1780" s="469"/>
    </row>
    <row r="1781" spans="2:17" ht="14.4" thickBot="1" x14ac:dyDescent="0.3">
      <c r="B1781" s="471"/>
      <c r="C1781" s="473"/>
      <c r="D1781" s="559"/>
      <c r="E1781" s="476"/>
      <c r="F1781" s="476"/>
      <c r="G1781" s="398">
        <v>2</v>
      </c>
      <c r="H1781" s="73" t="s">
        <v>2388</v>
      </c>
      <c r="I1781" s="113"/>
      <c r="J1781" s="82" t="s">
        <v>1756</v>
      </c>
      <c r="K1781" s="452"/>
      <c r="L1781" s="468"/>
      <c r="M1781" s="452"/>
      <c r="N1781" s="840"/>
      <c r="O1781" s="469"/>
      <c r="P1781" s="469"/>
      <c r="Q1781" s="469"/>
    </row>
    <row r="1782" spans="2:17" ht="14.4" thickBot="1" x14ac:dyDescent="0.3">
      <c r="B1782" s="471"/>
      <c r="C1782" s="473"/>
      <c r="D1782" s="559"/>
      <c r="E1782" s="476"/>
      <c r="F1782" s="476"/>
      <c r="G1782" s="399"/>
      <c r="H1782" s="70"/>
      <c r="I1782" s="88"/>
      <c r="J1782" s="82"/>
      <c r="K1782" s="452"/>
      <c r="L1782" s="468"/>
      <c r="M1782" s="452"/>
      <c r="N1782" s="840"/>
      <c r="O1782" s="469"/>
      <c r="P1782" s="469"/>
      <c r="Q1782" s="469"/>
    </row>
    <row r="1783" spans="2:17" ht="14.4" thickBot="1" x14ac:dyDescent="0.3">
      <c r="B1783" s="471"/>
      <c r="C1783" s="473"/>
      <c r="D1783" s="559"/>
      <c r="E1783" s="476"/>
      <c r="F1783" s="476"/>
      <c r="G1783" s="399"/>
      <c r="H1783" s="70"/>
      <c r="I1783" s="88"/>
      <c r="J1783" s="82"/>
      <c r="K1783" s="452"/>
      <c r="L1783" s="468"/>
      <c r="M1783" s="452"/>
      <c r="N1783" s="840"/>
      <c r="O1783" s="469"/>
      <c r="P1783" s="469"/>
      <c r="Q1783" s="469"/>
    </row>
    <row r="1784" spans="2:17" ht="14.4" thickBot="1" x14ac:dyDescent="0.3">
      <c r="B1784" s="471"/>
      <c r="C1784" s="474"/>
      <c r="D1784" s="559"/>
      <c r="E1784" s="476"/>
      <c r="F1784" s="476"/>
      <c r="G1784" s="400"/>
      <c r="H1784" s="75"/>
      <c r="I1784" s="104"/>
      <c r="J1784" s="87"/>
      <c r="K1784" s="452"/>
      <c r="L1784" s="468"/>
      <c r="M1784" s="452"/>
      <c r="N1784" s="840"/>
      <c r="O1784" s="469"/>
      <c r="P1784" s="469"/>
      <c r="Q1784" s="469"/>
    </row>
    <row r="1785" spans="2:17" ht="38.25" customHeight="1" thickBot="1" x14ac:dyDescent="0.3">
      <c r="B1785" s="471"/>
      <c r="C1785" s="472"/>
      <c r="D1785" s="478" t="s">
        <v>2407</v>
      </c>
      <c r="E1785" s="476" t="s">
        <v>2408</v>
      </c>
      <c r="F1785" s="476" t="s">
        <v>2409</v>
      </c>
      <c r="G1785" s="398">
        <v>1</v>
      </c>
      <c r="H1785" s="73" t="s">
        <v>2410</v>
      </c>
      <c r="I1785" s="113" t="s">
        <v>2411</v>
      </c>
      <c r="J1785" s="82" t="s">
        <v>2412</v>
      </c>
      <c r="K1785" s="452"/>
      <c r="L1785" s="468"/>
      <c r="M1785" s="452"/>
      <c r="N1785" s="839" t="s">
        <v>3826</v>
      </c>
      <c r="O1785" s="469" t="s">
        <v>360</v>
      </c>
      <c r="P1785" s="469" t="s">
        <v>2211</v>
      </c>
      <c r="Q1785" s="469"/>
    </row>
    <row r="1786" spans="2:17" ht="36.75" customHeight="1" thickBot="1" x14ac:dyDescent="0.3">
      <c r="B1786" s="471"/>
      <c r="C1786" s="473"/>
      <c r="D1786" s="559"/>
      <c r="E1786" s="476"/>
      <c r="F1786" s="476"/>
      <c r="G1786" s="398">
        <v>2</v>
      </c>
      <c r="H1786" s="73" t="s">
        <v>2388</v>
      </c>
      <c r="I1786" s="113"/>
      <c r="J1786" s="82" t="s">
        <v>2413</v>
      </c>
      <c r="K1786" s="452"/>
      <c r="L1786" s="468"/>
      <c r="M1786" s="452"/>
      <c r="N1786" s="840"/>
      <c r="O1786" s="469"/>
      <c r="P1786" s="469"/>
      <c r="Q1786" s="469"/>
    </row>
    <row r="1787" spans="2:17" ht="14.4" thickBot="1" x14ac:dyDescent="0.3">
      <c r="B1787" s="471"/>
      <c r="C1787" s="473"/>
      <c r="D1787" s="559"/>
      <c r="E1787" s="476"/>
      <c r="F1787" s="476"/>
      <c r="G1787" s="398"/>
      <c r="H1787" s="73"/>
      <c r="I1787" s="113"/>
      <c r="J1787" s="82"/>
      <c r="K1787" s="452"/>
      <c r="L1787" s="468"/>
      <c r="M1787" s="452"/>
      <c r="N1787" s="840"/>
      <c r="O1787" s="469"/>
      <c r="P1787" s="469"/>
      <c r="Q1787" s="469"/>
    </row>
    <row r="1788" spans="2:17" ht="14.4" thickBot="1" x14ac:dyDescent="0.3">
      <c r="B1788" s="471"/>
      <c r="C1788" s="473"/>
      <c r="D1788" s="559"/>
      <c r="E1788" s="476"/>
      <c r="F1788" s="476"/>
      <c r="G1788" s="398"/>
      <c r="H1788" s="73"/>
      <c r="I1788" s="113"/>
      <c r="J1788" s="82"/>
      <c r="K1788" s="452"/>
      <c r="L1788" s="468"/>
      <c r="M1788" s="452"/>
      <c r="N1788" s="840"/>
      <c r="O1788" s="469"/>
      <c r="P1788" s="469"/>
      <c r="Q1788" s="469"/>
    </row>
    <row r="1789" spans="2:17" ht="14.4" thickBot="1" x14ac:dyDescent="0.3">
      <c r="B1789" s="471"/>
      <c r="C1789" s="474"/>
      <c r="D1789" s="559"/>
      <c r="E1789" s="476"/>
      <c r="F1789" s="476"/>
      <c r="G1789" s="400"/>
      <c r="H1789" s="75"/>
      <c r="I1789" s="104"/>
      <c r="J1789" s="87"/>
      <c r="K1789" s="452"/>
      <c r="L1789" s="468"/>
      <c r="M1789" s="452"/>
      <c r="N1789" s="840"/>
      <c r="O1789" s="469"/>
      <c r="P1789" s="469"/>
      <c r="Q1789" s="469"/>
    </row>
    <row r="1790" spans="2:17" ht="28.2" thickBot="1" x14ac:dyDescent="0.3">
      <c r="B1790" s="471"/>
      <c r="C1790" s="472"/>
      <c r="D1790" s="478" t="s">
        <v>2414</v>
      </c>
      <c r="E1790" s="476" t="s">
        <v>2415</v>
      </c>
      <c r="F1790" s="476" t="s">
        <v>2368</v>
      </c>
      <c r="G1790" s="398">
        <v>1</v>
      </c>
      <c r="H1790" s="73" t="s">
        <v>2416</v>
      </c>
      <c r="I1790" s="113" t="s">
        <v>2417</v>
      </c>
      <c r="J1790" s="82" t="s">
        <v>2418</v>
      </c>
      <c r="K1790" s="452"/>
      <c r="L1790" s="468"/>
      <c r="M1790" s="452"/>
      <c r="N1790" s="839" t="s">
        <v>3819</v>
      </c>
      <c r="O1790" s="469" t="s">
        <v>360</v>
      </c>
      <c r="P1790" s="469" t="s">
        <v>2211</v>
      </c>
      <c r="Q1790" s="469"/>
    </row>
    <row r="1791" spans="2:17" ht="14.4" thickBot="1" x14ac:dyDescent="0.3">
      <c r="B1791" s="471"/>
      <c r="C1791" s="473"/>
      <c r="D1791" s="559"/>
      <c r="E1791" s="476"/>
      <c r="F1791" s="476"/>
      <c r="G1791" s="398">
        <v>2</v>
      </c>
      <c r="H1791" s="73" t="s">
        <v>2388</v>
      </c>
      <c r="I1791" s="113"/>
      <c r="J1791" s="82" t="s">
        <v>2389</v>
      </c>
      <c r="K1791" s="452"/>
      <c r="L1791" s="468"/>
      <c r="M1791" s="452"/>
      <c r="N1791" s="840"/>
      <c r="O1791" s="469"/>
      <c r="P1791" s="469"/>
      <c r="Q1791" s="469"/>
    </row>
    <row r="1792" spans="2:17" ht="14.4" thickBot="1" x14ac:dyDescent="0.3">
      <c r="B1792" s="471"/>
      <c r="C1792" s="473"/>
      <c r="D1792" s="559"/>
      <c r="E1792" s="476"/>
      <c r="F1792" s="476"/>
      <c r="G1792" s="399"/>
      <c r="H1792" s="70"/>
      <c r="I1792" s="88"/>
      <c r="J1792" s="82"/>
      <c r="K1792" s="452"/>
      <c r="L1792" s="468"/>
      <c r="M1792" s="452"/>
      <c r="N1792" s="840"/>
      <c r="O1792" s="469"/>
      <c r="P1792" s="469"/>
      <c r="Q1792" s="469"/>
    </row>
    <row r="1793" spans="2:17" ht="14.4" thickBot="1" x14ac:dyDescent="0.3">
      <c r="B1793" s="471"/>
      <c r="C1793" s="473"/>
      <c r="D1793" s="559"/>
      <c r="E1793" s="476"/>
      <c r="F1793" s="476"/>
      <c r="G1793" s="399"/>
      <c r="H1793" s="70"/>
      <c r="I1793" s="88"/>
      <c r="J1793" s="82"/>
      <c r="K1793" s="452"/>
      <c r="L1793" s="468"/>
      <c r="M1793" s="452"/>
      <c r="N1793" s="840"/>
      <c r="O1793" s="469"/>
      <c r="P1793" s="469"/>
      <c r="Q1793" s="469"/>
    </row>
    <row r="1794" spans="2:17" ht="14.4" thickBot="1" x14ac:dyDescent="0.3">
      <c r="B1794" s="471"/>
      <c r="C1794" s="474"/>
      <c r="D1794" s="559"/>
      <c r="E1794" s="476"/>
      <c r="F1794" s="476"/>
      <c r="G1794" s="400"/>
      <c r="H1794" s="75"/>
      <c r="I1794" s="104"/>
      <c r="J1794" s="87"/>
      <c r="K1794" s="452"/>
      <c r="L1794" s="468"/>
      <c r="M1794" s="452"/>
      <c r="N1794" s="840"/>
      <c r="O1794" s="469"/>
      <c r="P1794" s="469"/>
      <c r="Q1794" s="469"/>
    </row>
    <row r="1795" spans="2:17" ht="50.25" customHeight="1" thickBot="1" x14ac:dyDescent="0.3">
      <c r="B1795" s="471"/>
      <c r="C1795" s="472"/>
      <c r="D1795" s="478" t="s">
        <v>2419</v>
      </c>
      <c r="E1795" s="476" t="s">
        <v>2420</v>
      </c>
      <c r="F1795" s="476" t="s">
        <v>2368</v>
      </c>
      <c r="G1795" s="398">
        <v>1</v>
      </c>
      <c r="H1795" s="73" t="s">
        <v>2421</v>
      </c>
      <c r="I1795" s="113" t="s">
        <v>2422</v>
      </c>
      <c r="J1795" s="82" t="s">
        <v>2423</v>
      </c>
      <c r="K1795" s="452"/>
      <c r="L1795" s="468"/>
      <c r="M1795" s="452"/>
      <c r="N1795" s="839" t="s">
        <v>3826</v>
      </c>
      <c r="O1795" s="469" t="s">
        <v>360</v>
      </c>
      <c r="P1795" s="469" t="s">
        <v>2211</v>
      </c>
      <c r="Q1795" s="469"/>
    </row>
    <row r="1796" spans="2:17" ht="14.4" thickBot="1" x14ac:dyDescent="0.3">
      <c r="B1796" s="471"/>
      <c r="C1796" s="473"/>
      <c r="D1796" s="559"/>
      <c r="E1796" s="476"/>
      <c r="F1796" s="476"/>
      <c r="G1796" s="398">
        <v>2</v>
      </c>
      <c r="H1796" s="73" t="s">
        <v>2388</v>
      </c>
      <c r="I1796" s="113"/>
      <c r="J1796" s="82" t="s">
        <v>2389</v>
      </c>
      <c r="K1796" s="452"/>
      <c r="L1796" s="468"/>
      <c r="M1796" s="452"/>
      <c r="N1796" s="840"/>
      <c r="O1796" s="469"/>
      <c r="P1796" s="469"/>
      <c r="Q1796" s="469"/>
    </row>
    <row r="1797" spans="2:17" ht="14.4" thickBot="1" x14ac:dyDescent="0.3">
      <c r="B1797" s="471"/>
      <c r="C1797" s="473"/>
      <c r="D1797" s="559"/>
      <c r="E1797" s="476"/>
      <c r="F1797" s="476"/>
      <c r="G1797" s="398"/>
      <c r="H1797" s="73"/>
      <c r="I1797" s="113"/>
      <c r="J1797" s="82"/>
      <c r="K1797" s="452"/>
      <c r="L1797" s="468"/>
      <c r="M1797" s="452"/>
      <c r="N1797" s="840"/>
      <c r="O1797" s="469"/>
      <c r="P1797" s="469"/>
      <c r="Q1797" s="469"/>
    </row>
    <row r="1798" spans="2:17" ht="14.4" thickBot="1" x14ac:dyDescent="0.3">
      <c r="B1798" s="471"/>
      <c r="C1798" s="473"/>
      <c r="D1798" s="559"/>
      <c r="E1798" s="476"/>
      <c r="F1798" s="476"/>
      <c r="G1798" s="398"/>
      <c r="H1798" s="73"/>
      <c r="I1798" s="113"/>
      <c r="J1798" s="82"/>
      <c r="K1798" s="452"/>
      <c r="L1798" s="468"/>
      <c r="M1798" s="452"/>
      <c r="N1798" s="840"/>
      <c r="O1798" s="469"/>
      <c r="P1798" s="469"/>
      <c r="Q1798" s="469"/>
    </row>
    <row r="1799" spans="2:17" ht="14.4" thickBot="1" x14ac:dyDescent="0.3">
      <c r="B1799" s="471"/>
      <c r="C1799" s="474"/>
      <c r="D1799" s="559"/>
      <c r="E1799" s="476"/>
      <c r="F1799" s="476"/>
      <c r="G1799" s="400"/>
      <c r="H1799" s="75"/>
      <c r="I1799" s="104"/>
      <c r="J1799" s="87"/>
      <c r="K1799" s="452"/>
      <c r="L1799" s="468"/>
      <c r="M1799" s="452"/>
      <c r="N1799" s="840"/>
      <c r="O1799" s="469"/>
      <c r="P1799" s="469"/>
      <c r="Q1799" s="469"/>
    </row>
    <row r="1800" spans="2:17" ht="28.2" thickBot="1" x14ac:dyDescent="0.3">
      <c r="B1800" s="471"/>
      <c r="C1800" s="472"/>
      <c r="D1800" s="478" t="s">
        <v>2424</v>
      </c>
      <c r="E1800" s="476" t="s">
        <v>2425</v>
      </c>
      <c r="F1800" s="476" t="s">
        <v>2368</v>
      </c>
      <c r="G1800" s="398">
        <v>1</v>
      </c>
      <c r="H1800" s="73" t="s">
        <v>2426</v>
      </c>
      <c r="I1800" s="113" t="s">
        <v>2427</v>
      </c>
      <c r="J1800" s="82" t="s">
        <v>2428</v>
      </c>
      <c r="K1800" s="452"/>
      <c r="L1800" s="468"/>
      <c r="M1800" s="452"/>
      <c r="N1800" s="839" t="s">
        <v>3819</v>
      </c>
      <c r="O1800" s="469" t="s">
        <v>402</v>
      </c>
      <c r="P1800" s="469" t="s">
        <v>2211</v>
      </c>
      <c r="Q1800" s="469"/>
    </row>
    <row r="1801" spans="2:17" ht="14.4" thickBot="1" x14ac:dyDescent="0.3">
      <c r="B1801" s="471"/>
      <c r="C1801" s="473"/>
      <c r="D1801" s="559"/>
      <c r="E1801" s="476"/>
      <c r="F1801" s="476"/>
      <c r="G1801" s="398">
        <v>2</v>
      </c>
      <c r="H1801" s="73" t="s">
        <v>2388</v>
      </c>
      <c r="I1801" s="113"/>
      <c r="J1801" s="82" t="s">
        <v>2389</v>
      </c>
      <c r="K1801" s="452"/>
      <c r="L1801" s="468"/>
      <c r="M1801" s="452"/>
      <c r="N1801" s="840"/>
      <c r="O1801" s="469"/>
      <c r="P1801" s="469"/>
      <c r="Q1801" s="469"/>
    </row>
    <row r="1802" spans="2:17" ht="14.4" thickBot="1" x14ac:dyDescent="0.3">
      <c r="B1802" s="471"/>
      <c r="C1802" s="473"/>
      <c r="D1802" s="559"/>
      <c r="E1802" s="476"/>
      <c r="F1802" s="476"/>
      <c r="G1802" s="399"/>
      <c r="H1802" s="70"/>
      <c r="I1802" s="88"/>
      <c r="J1802" s="82"/>
      <c r="K1802" s="452"/>
      <c r="L1802" s="468"/>
      <c r="M1802" s="452"/>
      <c r="N1802" s="840"/>
      <c r="O1802" s="469"/>
      <c r="P1802" s="469"/>
      <c r="Q1802" s="469"/>
    </row>
    <row r="1803" spans="2:17" ht="14.4" thickBot="1" x14ac:dyDescent="0.3">
      <c r="B1803" s="471"/>
      <c r="C1803" s="473"/>
      <c r="D1803" s="559"/>
      <c r="E1803" s="476"/>
      <c r="F1803" s="476"/>
      <c r="G1803" s="399"/>
      <c r="H1803" s="70"/>
      <c r="I1803" s="88"/>
      <c r="J1803" s="82"/>
      <c r="K1803" s="452"/>
      <c r="L1803" s="468"/>
      <c r="M1803" s="452"/>
      <c r="N1803" s="840"/>
      <c r="O1803" s="469"/>
      <c r="P1803" s="469"/>
      <c r="Q1803" s="469"/>
    </row>
    <row r="1804" spans="2:17" ht="14.4" thickBot="1" x14ac:dyDescent="0.3">
      <c r="B1804" s="471"/>
      <c r="C1804" s="474"/>
      <c r="D1804" s="559"/>
      <c r="E1804" s="476"/>
      <c r="F1804" s="476"/>
      <c r="G1804" s="400"/>
      <c r="H1804" s="75"/>
      <c r="I1804" s="104"/>
      <c r="J1804" s="87"/>
      <c r="K1804" s="452"/>
      <c r="L1804" s="468"/>
      <c r="M1804" s="452"/>
      <c r="N1804" s="840"/>
      <c r="O1804" s="469"/>
      <c r="P1804" s="469"/>
      <c r="Q1804" s="469"/>
    </row>
    <row r="1805" spans="2:17" ht="28.2" thickBot="1" x14ac:dyDescent="0.3">
      <c r="B1805" s="471"/>
      <c r="C1805" s="472"/>
      <c r="D1805" s="478" t="s">
        <v>2429</v>
      </c>
      <c r="E1805" s="476" t="s">
        <v>2430</v>
      </c>
      <c r="F1805" s="476" t="s">
        <v>2368</v>
      </c>
      <c r="G1805" s="398">
        <v>1</v>
      </c>
      <c r="H1805" s="73" t="s">
        <v>2431</v>
      </c>
      <c r="I1805" s="113" t="s">
        <v>2432</v>
      </c>
      <c r="J1805" s="82" t="s">
        <v>2433</v>
      </c>
      <c r="K1805" s="452"/>
      <c r="L1805" s="468"/>
      <c r="M1805" s="452"/>
      <c r="N1805" s="839" t="s">
        <v>3826</v>
      </c>
      <c r="O1805" s="469" t="s">
        <v>594</v>
      </c>
      <c r="P1805" s="469" t="s">
        <v>2211</v>
      </c>
      <c r="Q1805" s="469"/>
    </row>
    <row r="1806" spans="2:17" ht="14.4" thickBot="1" x14ac:dyDescent="0.3">
      <c r="B1806" s="471"/>
      <c r="C1806" s="473"/>
      <c r="D1806" s="559"/>
      <c r="E1806" s="476"/>
      <c r="F1806" s="476"/>
      <c r="G1806" s="398">
        <v>2</v>
      </c>
      <c r="H1806" s="73" t="s">
        <v>2388</v>
      </c>
      <c r="I1806" s="113"/>
      <c r="J1806" s="82" t="s">
        <v>2389</v>
      </c>
      <c r="K1806" s="452"/>
      <c r="L1806" s="468"/>
      <c r="M1806" s="452"/>
      <c r="N1806" s="840"/>
      <c r="O1806" s="469"/>
      <c r="P1806" s="469"/>
      <c r="Q1806" s="469"/>
    </row>
    <row r="1807" spans="2:17" ht="14.4" thickBot="1" x14ac:dyDescent="0.3">
      <c r="B1807" s="471"/>
      <c r="C1807" s="473"/>
      <c r="D1807" s="559"/>
      <c r="E1807" s="476"/>
      <c r="F1807" s="476"/>
      <c r="G1807" s="398"/>
      <c r="H1807" s="73"/>
      <c r="I1807" s="113"/>
      <c r="J1807" s="82"/>
      <c r="K1807" s="452"/>
      <c r="L1807" s="468"/>
      <c r="M1807" s="452"/>
      <c r="N1807" s="840"/>
      <c r="O1807" s="469"/>
      <c r="P1807" s="469"/>
      <c r="Q1807" s="469"/>
    </row>
    <row r="1808" spans="2:17" ht="14.4" thickBot="1" x14ac:dyDescent="0.3">
      <c r="B1808" s="471"/>
      <c r="C1808" s="473"/>
      <c r="D1808" s="559"/>
      <c r="E1808" s="476"/>
      <c r="F1808" s="476"/>
      <c r="G1808" s="398"/>
      <c r="H1808" s="73"/>
      <c r="I1808" s="113"/>
      <c r="J1808" s="82"/>
      <c r="K1808" s="452"/>
      <c r="L1808" s="468"/>
      <c r="M1808" s="452"/>
      <c r="N1808" s="840"/>
      <c r="O1808" s="469"/>
      <c r="P1808" s="469"/>
      <c r="Q1808" s="469"/>
    </row>
    <row r="1809" spans="2:17" ht="14.4" thickBot="1" x14ac:dyDescent="0.3">
      <c r="B1809" s="471"/>
      <c r="C1809" s="474"/>
      <c r="D1809" s="559"/>
      <c r="E1809" s="476"/>
      <c r="F1809" s="476"/>
      <c r="G1809" s="400"/>
      <c r="H1809" s="75"/>
      <c r="I1809" s="104"/>
      <c r="J1809" s="87"/>
      <c r="K1809" s="452"/>
      <c r="L1809" s="468"/>
      <c r="M1809" s="452"/>
      <c r="N1809" s="840"/>
      <c r="O1809" s="469"/>
      <c r="P1809" s="469"/>
      <c r="Q1809" s="469"/>
    </row>
    <row r="1810" spans="2:17" ht="28.2" thickBot="1" x14ac:dyDescent="0.3">
      <c r="B1810" s="471"/>
      <c r="C1810" s="472"/>
      <c r="D1810" s="478" t="s">
        <v>2434</v>
      </c>
      <c r="E1810" s="476" t="s">
        <v>2435</v>
      </c>
      <c r="F1810" s="476" t="s">
        <v>2368</v>
      </c>
      <c r="G1810" s="398">
        <v>1</v>
      </c>
      <c r="H1810" s="73" t="s">
        <v>2436</v>
      </c>
      <c r="I1810" s="113" t="s">
        <v>2437</v>
      </c>
      <c r="J1810" s="82" t="s">
        <v>2438</v>
      </c>
      <c r="K1810" s="452"/>
      <c r="L1810" s="468"/>
      <c r="M1810" s="452"/>
      <c r="N1810" s="839" t="s">
        <v>3819</v>
      </c>
      <c r="O1810" s="469" t="s">
        <v>360</v>
      </c>
      <c r="P1810" s="469" t="s">
        <v>2211</v>
      </c>
      <c r="Q1810" s="469"/>
    </row>
    <row r="1811" spans="2:17" ht="14.4" thickBot="1" x14ac:dyDescent="0.3">
      <c r="B1811" s="471"/>
      <c r="C1811" s="473"/>
      <c r="D1811" s="559"/>
      <c r="E1811" s="476"/>
      <c r="F1811" s="476"/>
      <c r="G1811" s="398">
        <v>2</v>
      </c>
      <c r="H1811" s="73" t="s">
        <v>2388</v>
      </c>
      <c r="I1811" s="113"/>
      <c r="J1811" s="82" t="s">
        <v>2389</v>
      </c>
      <c r="K1811" s="452"/>
      <c r="L1811" s="468"/>
      <c r="M1811" s="452"/>
      <c r="N1811" s="840"/>
      <c r="O1811" s="469"/>
      <c r="P1811" s="469"/>
      <c r="Q1811" s="469"/>
    </row>
    <row r="1812" spans="2:17" ht="14.4" thickBot="1" x14ac:dyDescent="0.3">
      <c r="B1812" s="471"/>
      <c r="C1812" s="473"/>
      <c r="D1812" s="559"/>
      <c r="E1812" s="476"/>
      <c r="F1812" s="476"/>
      <c r="G1812" s="399"/>
      <c r="H1812" s="70"/>
      <c r="I1812" s="88"/>
      <c r="J1812" s="82"/>
      <c r="K1812" s="452"/>
      <c r="L1812" s="468"/>
      <c r="M1812" s="452"/>
      <c r="N1812" s="840"/>
      <c r="O1812" s="469"/>
      <c r="P1812" s="469"/>
      <c r="Q1812" s="469"/>
    </row>
    <row r="1813" spans="2:17" ht="14.4" thickBot="1" x14ac:dyDescent="0.3">
      <c r="B1813" s="471"/>
      <c r="C1813" s="473"/>
      <c r="D1813" s="559"/>
      <c r="E1813" s="476"/>
      <c r="F1813" s="476"/>
      <c r="G1813" s="399"/>
      <c r="H1813" s="70"/>
      <c r="I1813" s="88"/>
      <c r="J1813" s="82"/>
      <c r="K1813" s="452"/>
      <c r="L1813" s="468"/>
      <c r="M1813" s="452"/>
      <c r="N1813" s="840"/>
      <c r="O1813" s="469"/>
      <c r="P1813" s="469"/>
      <c r="Q1813" s="469"/>
    </row>
    <row r="1814" spans="2:17" ht="14.4" thickBot="1" x14ac:dyDescent="0.3">
      <c r="B1814" s="471"/>
      <c r="C1814" s="474"/>
      <c r="D1814" s="559"/>
      <c r="E1814" s="476"/>
      <c r="F1814" s="476"/>
      <c r="G1814" s="400"/>
      <c r="H1814" s="75"/>
      <c r="I1814" s="104"/>
      <c r="J1814" s="87"/>
      <c r="K1814" s="452"/>
      <c r="L1814" s="468"/>
      <c r="M1814" s="452"/>
      <c r="N1814" s="840"/>
      <c r="O1814" s="469"/>
      <c r="P1814" s="469"/>
      <c r="Q1814" s="469"/>
    </row>
    <row r="1815" spans="2:17" ht="42" thickBot="1" x14ac:dyDescent="0.3">
      <c r="B1815" s="471"/>
      <c r="C1815" s="472"/>
      <c r="D1815" s="478" t="s">
        <v>2439</v>
      </c>
      <c r="E1815" s="476" t="s">
        <v>2440</v>
      </c>
      <c r="F1815" s="476" t="s">
        <v>2368</v>
      </c>
      <c r="G1815" s="398">
        <v>1</v>
      </c>
      <c r="H1815" s="73" t="s">
        <v>2441</v>
      </c>
      <c r="I1815" s="113" t="s">
        <v>2442</v>
      </c>
      <c r="J1815" s="82" t="s">
        <v>2443</v>
      </c>
      <c r="K1815" s="452"/>
      <c r="L1815" s="468"/>
      <c r="M1815" s="452"/>
      <c r="N1815" s="839" t="s">
        <v>3819</v>
      </c>
      <c r="O1815" s="469" t="s">
        <v>360</v>
      </c>
      <c r="P1815" s="469" t="s">
        <v>2211</v>
      </c>
      <c r="Q1815" s="469"/>
    </row>
    <row r="1816" spans="2:17" ht="28.2" thickBot="1" x14ac:dyDescent="0.3">
      <c r="B1816" s="471"/>
      <c r="C1816" s="473"/>
      <c r="D1816" s="559"/>
      <c r="E1816" s="476"/>
      <c r="F1816" s="476"/>
      <c r="G1816" s="398">
        <v>2</v>
      </c>
      <c r="H1816" s="73" t="s">
        <v>2388</v>
      </c>
      <c r="I1816" s="113"/>
      <c r="J1816" s="82" t="s">
        <v>2444</v>
      </c>
      <c r="K1816" s="452"/>
      <c r="L1816" s="468"/>
      <c r="M1816" s="452"/>
      <c r="N1816" s="840"/>
      <c r="O1816" s="469"/>
      <c r="P1816" s="469"/>
      <c r="Q1816" s="469"/>
    </row>
    <row r="1817" spans="2:17" ht="14.4" thickBot="1" x14ac:dyDescent="0.3">
      <c r="B1817" s="471"/>
      <c r="C1817" s="473"/>
      <c r="D1817" s="559"/>
      <c r="E1817" s="476"/>
      <c r="F1817" s="476"/>
      <c r="G1817" s="398"/>
      <c r="H1817" s="73"/>
      <c r="I1817" s="113"/>
      <c r="J1817" s="82"/>
      <c r="K1817" s="452"/>
      <c r="L1817" s="468"/>
      <c r="M1817" s="452"/>
      <c r="N1817" s="840"/>
      <c r="O1817" s="469"/>
      <c r="P1817" s="469"/>
      <c r="Q1817" s="469"/>
    </row>
    <row r="1818" spans="2:17" ht="14.4" thickBot="1" x14ac:dyDescent="0.3">
      <c r="B1818" s="471"/>
      <c r="C1818" s="473"/>
      <c r="D1818" s="559"/>
      <c r="E1818" s="476"/>
      <c r="F1818" s="476"/>
      <c r="G1818" s="398"/>
      <c r="H1818" s="73"/>
      <c r="I1818" s="113"/>
      <c r="J1818" s="82"/>
      <c r="K1818" s="452"/>
      <c r="L1818" s="468"/>
      <c r="M1818" s="452"/>
      <c r="N1818" s="840"/>
      <c r="O1818" s="469"/>
      <c r="P1818" s="469"/>
      <c r="Q1818" s="469"/>
    </row>
    <row r="1819" spans="2:17" ht="14.4" thickBot="1" x14ac:dyDescent="0.3">
      <c r="B1819" s="471"/>
      <c r="C1819" s="474"/>
      <c r="D1819" s="559"/>
      <c r="E1819" s="476"/>
      <c r="F1819" s="476"/>
      <c r="G1819" s="400"/>
      <c r="H1819" s="75"/>
      <c r="I1819" s="104"/>
      <c r="J1819" s="87"/>
      <c r="K1819" s="452"/>
      <c r="L1819" s="468"/>
      <c r="M1819" s="452"/>
      <c r="N1819" s="840"/>
      <c r="O1819" s="469"/>
      <c r="P1819" s="469"/>
      <c r="Q1819" s="469"/>
    </row>
    <row r="1820" spans="2:17" ht="48.75" customHeight="1" thickBot="1" x14ac:dyDescent="0.3">
      <c r="B1820" s="471"/>
      <c r="C1820" s="472"/>
      <c r="D1820" s="478" t="s">
        <v>2445</v>
      </c>
      <c r="E1820" s="476" t="s">
        <v>2446</v>
      </c>
      <c r="F1820" s="476" t="s">
        <v>2368</v>
      </c>
      <c r="G1820" s="398">
        <v>1</v>
      </c>
      <c r="H1820" s="73" t="s">
        <v>1279</v>
      </c>
      <c r="I1820" s="113" t="s">
        <v>2447</v>
      </c>
      <c r="J1820" s="82" t="s">
        <v>1281</v>
      </c>
      <c r="K1820" s="452"/>
      <c r="L1820" s="468"/>
      <c r="M1820" s="452"/>
      <c r="N1820" s="839" t="s">
        <v>3826</v>
      </c>
      <c r="O1820" s="469" t="s">
        <v>402</v>
      </c>
      <c r="P1820" s="469" t="s">
        <v>2211</v>
      </c>
      <c r="Q1820" s="469"/>
    </row>
    <row r="1821" spans="2:17" ht="14.4" thickBot="1" x14ac:dyDescent="0.3">
      <c r="B1821" s="471"/>
      <c r="C1821" s="473"/>
      <c r="D1821" s="559"/>
      <c r="E1821" s="476"/>
      <c r="F1821" s="476"/>
      <c r="G1821" s="398">
        <v>2</v>
      </c>
      <c r="H1821" s="73" t="s">
        <v>2388</v>
      </c>
      <c r="I1821" s="113"/>
      <c r="J1821" s="82" t="s">
        <v>2389</v>
      </c>
      <c r="K1821" s="452"/>
      <c r="L1821" s="468"/>
      <c r="M1821" s="452"/>
      <c r="N1821" s="840"/>
      <c r="O1821" s="469"/>
      <c r="P1821" s="469"/>
      <c r="Q1821" s="469"/>
    </row>
    <row r="1822" spans="2:17" ht="14.4" thickBot="1" x14ac:dyDescent="0.3">
      <c r="B1822" s="471"/>
      <c r="C1822" s="473"/>
      <c r="D1822" s="559"/>
      <c r="E1822" s="476"/>
      <c r="F1822" s="476"/>
      <c r="G1822" s="399"/>
      <c r="H1822" s="70"/>
      <c r="I1822" s="88"/>
      <c r="J1822" s="82"/>
      <c r="K1822" s="452"/>
      <c r="L1822" s="468"/>
      <c r="M1822" s="452"/>
      <c r="N1822" s="840"/>
      <c r="O1822" s="469"/>
      <c r="P1822" s="469"/>
      <c r="Q1822" s="469"/>
    </row>
    <row r="1823" spans="2:17" ht="14.4" thickBot="1" x14ac:dyDescent="0.3">
      <c r="B1823" s="471"/>
      <c r="C1823" s="473"/>
      <c r="D1823" s="559"/>
      <c r="E1823" s="476"/>
      <c r="F1823" s="476"/>
      <c r="G1823" s="399"/>
      <c r="H1823" s="70"/>
      <c r="I1823" s="88"/>
      <c r="J1823" s="82"/>
      <c r="K1823" s="452"/>
      <c r="L1823" s="468"/>
      <c r="M1823" s="452"/>
      <c r="N1823" s="840"/>
      <c r="O1823" s="469"/>
      <c r="P1823" s="469"/>
      <c r="Q1823" s="469"/>
    </row>
    <row r="1824" spans="2:17" ht="14.4" thickBot="1" x14ac:dyDescent="0.3">
      <c r="B1824" s="471"/>
      <c r="C1824" s="474"/>
      <c r="D1824" s="559"/>
      <c r="E1824" s="476"/>
      <c r="F1824" s="476"/>
      <c r="G1824" s="400"/>
      <c r="H1824" s="75"/>
      <c r="I1824" s="104"/>
      <c r="J1824" s="87"/>
      <c r="K1824" s="452"/>
      <c r="L1824" s="468"/>
      <c r="M1824" s="452"/>
      <c r="N1824" s="840"/>
      <c r="O1824" s="469"/>
      <c r="P1824" s="469"/>
      <c r="Q1824" s="469"/>
    </row>
    <row r="1825" spans="2:17" ht="50.25" customHeight="1" thickBot="1" x14ac:dyDescent="0.3">
      <c r="B1825" s="471"/>
      <c r="C1825" s="472"/>
      <c r="D1825" s="478" t="s">
        <v>2448</v>
      </c>
      <c r="E1825" s="476" t="s">
        <v>2449</v>
      </c>
      <c r="F1825" s="476" t="s">
        <v>2368</v>
      </c>
      <c r="G1825" s="398">
        <v>1</v>
      </c>
      <c r="H1825" s="73" t="s">
        <v>2450</v>
      </c>
      <c r="I1825" s="113" t="s">
        <v>1372</v>
      </c>
      <c r="J1825" s="82" t="s">
        <v>2451</v>
      </c>
      <c r="K1825" s="452"/>
      <c r="L1825" s="468"/>
      <c r="M1825" s="452"/>
      <c r="N1825" s="839" t="s">
        <v>3826</v>
      </c>
      <c r="O1825" s="469" t="s">
        <v>402</v>
      </c>
      <c r="P1825" s="469" t="s">
        <v>2211</v>
      </c>
      <c r="Q1825" s="469"/>
    </row>
    <row r="1826" spans="2:17" ht="28.2" thickBot="1" x14ac:dyDescent="0.3">
      <c r="B1826" s="471"/>
      <c r="C1826" s="473"/>
      <c r="D1826" s="559"/>
      <c r="E1826" s="476"/>
      <c r="F1826" s="476"/>
      <c r="G1826" s="398">
        <v>2</v>
      </c>
      <c r="H1826" s="73" t="s">
        <v>2388</v>
      </c>
      <c r="I1826" s="113"/>
      <c r="J1826" s="82" t="s">
        <v>2452</v>
      </c>
      <c r="K1826" s="452"/>
      <c r="L1826" s="468"/>
      <c r="M1826" s="452"/>
      <c r="N1826" s="840"/>
      <c r="O1826" s="469"/>
      <c r="P1826" s="469"/>
      <c r="Q1826" s="469"/>
    </row>
    <row r="1827" spans="2:17" ht="14.4" thickBot="1" x14ac:dyDescent="0.3">
      <c r="B1827" s="471"/>
      <c r="C1827" s="473"/>
      <c r="D1827" s="559"/>
      <c r="E1827" s="476"/>
      <c r="F1827" s="476"/>
      <c r="G1827" s="398"/>
      <c r="H1827" s="73"/>
      <c r="I1827" s="113"/>
      <c r="J1827" s="82"/>
      <c r="K1827" s="452"/>
      <c r="L1827" s="468"/>
      <c r="M1827" s="452"/>
      <c r="N1827" s="840"/>
      <c r="O1827" s="469"/>
      <c r="P1827" s="469"/>
      <c r="Q1827" s="469"/>
    </row>
    <row r="1828" spans="2:17" ht="14.4" thickBot="1" x14ac:dyDescent="0.3">
      <c r="B1828" s="471"/>
      <c r="C1828" s="473"/>
      <c r="D1828" s="559"/>
      <c r="E1828" s="476"/>
      <c r="F1828" s="476"/>
      <c r="G1828" s="398"/>
      <c r="H1828" s="73"/>
      <c r="I1828" s="113"/>
      <c r="J1828" s="82"/>
      <c r="K1828" s="452"/>
      <c r="L1828" s="468"/>
      <c r="M1828" s="452"/>
      <c r="N1828" s="840"/>
      <c r="O1828" s="469"/>
      <c r="P1828" s="469"/>
      <c r="Q1828" s="469"/>
    </row>
    <row r="1829" spans="2:17" ht="14.4" thickBot="1" x14ac:dyDescent="0.3">
      <c r="B1829" s="471"/>
      <c r="C1829" s="474"/>
      <c r="D1829" s="559"/>
      <c r="E1829" s="476"/>
      <c r="F1829" s="476"/>
      <c r="G1829" s="400"/>
      <c r="H1829" s="75"/>
      <c r="I1829" s="104"/>
      <c r="J1829" s="87"/>
      <c r="K1829" s="452"/>
      <c r="L1829" s="468"/>
      <c r="M1829" s="452"/>
      <c r="N1829" s="840"/>
      <c r="O1829" s="469"/>
      <c r="P1829" s="469"/>
      <c r="Q1829" s="469"/>
    </row>
    <row r="1830" spans="2:17" ht="42" thickBot="1" x14ac:dyDescent="0.3">
      <c r="B1830" s="471"/>
      <c r="C1830" s="472"/>
      <c r="D1830" s="478" t="s">
        <v>2453</v>
      </c>
      <c r="E1830" s="476" t="s">
        <v>2454</v>
      </c>
      <c r="F1830" s="476" t="s">
        <v>2455</v>
      </c>
      <c r="G1830" s="398">
        <v>1</v>
      </c>
      <c r="H1830" s="73" t="s">
        <v>2456</v>
      </c>
      <c r="I1830" s="113" t="s">
        <v>2457</v>
      </c>
      <c r="J1830" s="82" t="s">
        <v>2458</v>
      </c>
      <c r="K1830" s="452"/>
      <c r="L1830" s="468"/>
      <c r="M1830" s="452"/>
      <c r="N1830" s="839" t="s">
        <v>3826</v>
      </c>
      <c r="O1830" s="469" t="s">
        <v>402</v>
      </c>
      <c r="P1830" s="469" t="s">
        <v>2211</v>
      </c>
      <c r="Q1830" s="469"/>
    </row>
    <row r="1831" spans="2:17" ht="14.4" thickBot="1" x14ac:dyDescent="0.3">
      <c r="B1831" s="471"/>
      <c r="C1831" s="473"/>
      <c r="D1831" s="559"/>
      <c r="E1831" s="476"/>
      <c r="F1831" s="476"/>
      <c r="G1831" s="398">
        <v>2</v>
      </c>
      <c r="H1831" s="73" t="s">
        <v>2388</v>
      </c>
      <c r="I1831" s="113"/>
      <c r="J1831" s="82" t="s">
        <v>1756</v>
      </c>
      <c r="K1831" s="452"/>
      <c r="L1831" s="468"/>
      <c r="M1831" s="452"/>
      <c r="N1831" s="840"/>
      <c r="O1831" s="469"/>
      <c r="P1831" s="469"/>
      <c r="Q1831" s="469"/>
    </row>
    <row r="1832" spans="2:17" ht="14.4" thickBot="1" x14ac:dyDescent="0.3">
      <c r="B1832" s="471"/>
      <c r="C1832" s="473"/>
      <c r="D1832" s="559"/>
      <c r="E1832" s="476"/>
      <c r="F1832" s="476"/>
      <c r="G1832" s="399"/>
      <c r="H1832" s="70"/>
      <c r="I1832" s="88"/>
      <c r="J1832" s="82"/>
      <c r="K1832" s="452"/>
      <c r="L1832" s="468"/>
      <c r="M1832" s="452"/>
      <c r="N1832" s="840"/>
      <c r="O1832" s="469"/>
      <c r="P1832" s="469"/>
      <c r="Q1832" s="469"/>
    </row>
    <row r="1833" spans="2:17" ht="14.4" thickBot="1" x14ac:dyDescent="0.3">
      <c r="B1833" s="471"/>
      <c r="C1833" s="473"/>
      <c r="D1833" s="559"/>
      <c r="E1833" s="476"/>
      <c r="F1833" s="476"/>
      <c r="G1833" s="399"/>
      <c r="H1833" s="70"/>
      <c r="I1833" s="88"/>
      <c r="J1833" s="82"/>
      <c r="K1833" s="452"/>
      <c r="L1833" s="468"/>
      <c r="M1833" s="452"/>
      <c r="N1833" s="840"/>
      <c r="O1833" s="469"/>
      <c r="P1833" s="469"/>
      <c r="Q1833" s="469"/>
    </row>
    <row r="1834" spans="2:17" ht="14.4" thickBot="1" x14ac:dyDescent="0.3">
      <c r="B1834" s="471"/>
      <c r="C1834" s="474"/>
      <c r="D1834" s="559"/>
      <c r="E1834" s="476"/>
      <c r="F1834" s="476"/>
      <c r="G1834" s="400"/>
      <c r="H1834" s="75"/>
      <c r="I1834" s="104"/>
      <c r="J1834" s="87"/>
      <c r="K1834" s="452"/>
      <c r="L1834" s="468"/>
      <c r="M1834" s="452"/>
      <c r="N1834" s="840"/>
      <c r="O1834" s="469"/>
      <c r="P1834" s="469"/>
      <c r="Q1834" s="469"/>
    </row>
    <row r="1835" spans="2:17" ht="14.4" thickBot="1" x14ac:dyDescent="0.3">
      <c r="B1835" s="471"/>
      <c r="C1835" s="472"/>
      <c r="D1835" s="478" t="s">
        <v>2459</v>
      </c>
      <c r="E1835" s="476" t="s">
        <v>2460</v>
      </c>
      <c r="F1835" s="476" t="s">
        <v>2368</v>
      </c>
      <c r="G1835" s="398">
        <v>1</v>
      </c>
      <c r="H1835" s="73" t="s">
        <v>2461</v>
      </c>
      <c r="I1835" s="113" t="s">
        <v>2462</v>
      </c>
      <c r="J1835" s="82" t="s">
        <v>1761</v>
      </c>
      <c r="K1835" s="452"/>
      <c r="L1835" s="468"/>
      <c r="M1835" s="452"/>
      <c r="N1835" s="839" t="s">
        <v>3819</v>
      </c>
      <c r="O1835" s="469" t="s">
        <v>360</v>
      </c>
      <c r="P1835" s="469" t="s">
        <v>2211</v>
      </c>
      <c r="Q1835" s="469"/>
    </row>
    <row r="1836" spans="2:17" ht="56.25" customHeight="1" thickBot="1" x14ac:dyDescent="0.3">
      <c r="B1836" s="471"/>
      <c r="C1836" s="473"/>
      <c r="D1836" s="559"/>
      <c r="E1836" s="476"/>
      <c r="F1836" s="476"/>
      <c r="G1836" s="398">
        <v>2</v>
      </c>
      <c r="H1836" s="73" t="s">
        <v>2463</v>
      </c>
      <c r="I1836" s="113"/>
      <c r="J1836" s="82" t="s">
        <v>1763</v>
      </c>
      <c r="K1836" s="452"/>
      <c r="L1836" s="468"/>
      <c r="M1836" s="452"/>
      <c r="N1836" s="840"/>
      <c r="O1836" s="469"/>
      <c r="P1836" s="469"/>
      <c r="Q1836" s="469"/>
    </row>
    <row r="1837" spans="2:17" ht="28.2" thickBot="1" x14ac:dyDescent="0.3">
      <c r="B1837" s="471"/>
      <c r="C1837" s="473"/>
      <c r="D1837" s="559"/>
      <c r="E1837" s="476"/>
      <c r="F1837" s="476"/>
      <c r="G1837" s="398">
        <v>3</v>
      </c>
      <c r="H1837" s="73" t="s">
        <v>1764</v>
      </c>
      <c r="I1837" s="113"/>
      <c r="J1837" s="82" t="s">
        <v>2464</v>
      </c>
      <c r="K1837" s="452"/>
      <c r="L1837" s="468"/>
      <c r="M1837" s="452"/>
      <c r="N1837" s="840"/>
      <c r="O1837" s="469"/>
      <c r="P1837" s="469"/>
      <c r="Q1837" s="469"/>
    </row>
    <row r="1838" spans="2:17" ht="14.4" thickBot="1" x14ac:dyDescent="0.3">
      <c r="B1838" s="471"/>
      <c r="C1838" s="473"/>
      <c r="D1838" s="559"/>
      <c r="E1838" s="476"/>
      <c r="F1838" s="476"/>
      <c r="G1838" s="398"/>
      <c r="H1838" s="73"/>
      <c r="I1838" s="113"/>
      <c r="J1838" s="82"/>
      <c r="K1838" s="452"/>
      <c r="L1838" s="468"/>
      <c r="M1838" s="452"/>
      <c r="N1838" s="840"/>
      <c r="O1838" s="469"/>
      <c r="P1838" s="469"/>
      <c r="Q1838" s="469"/>
    </row>
    <row r="1839" spans="2:17" ht="14.4" thickBot="1" x14ac:dyDescent="0.3">
      <c r="B1839" s="471"/>
      <c r="C1839" s="474"/>
      <c r="D1839" s="559"/>
      <c r="E1839" s="476"/>
      <c r="F1839" s="476"/>
      <c r="G1839" s="400"/>
      <c r="H1839" s="75"/>
      <c r="I1839" s="104"/>
      <c r="J1839" s="87"/>
      <c r="K1839" s="452"/>
      <c r="L1839" s="468"/>
      <c r="M1839" s="452"/>
      <c r="N1839" s="840"/>
      <c r="O1839" s="469"/>
      <c r="P1839" s="469"/>
      <c r="Q1839" s="469"/>
    </row>
    <row r="1840" spans="2:17" ht="28.2" thickBot="1" x14ac:dyDescent="0.3">
      <c r="B1840" s="471"/>
      <c r="C1840" s="472"/>
      <c r="D1840" s="478" t="s">
        <v>2465</v>
      </c>
      <c r="E1840" s="476" t="s">
        <v>2466</v>
      </c>
      <c r="F1840" s="476" t="s">
        <v>2368</v>
      </c>
      <c r="G1840" s="398">
        <v>1</v>
      </c>
      <c r="H1840" s="73" t="s">
        <v>1768</v>
      </c>
      <c r="I1840" s="113" t="s">
        <v>1769</v>
      </c>
      <c r="J1840" s="82" t="s">
        <v>2467</v>
      </c>
      <c r="K1840" s="452"/>
      <c r="L1840" s="468"/>
      <c r="M1840" s="452"/>
      <c r="N1840" s="839" t="s">
        <v>3826</v>
      </c>
      <c r="O1840" s="469" t="s">
        <v>360</v>
      </c>
      <c r="P1840" s="469" t="s">
        <v>2211</v>
      </c>
      <c r="Q1840" s="469"/>
    </row>
    <row r="1841" spans="2:17" ht="28.2" thickBot="1" x14ac:dyDescent="0.3">
      <c r="B1841" s="471"/>
      <c r="C1841" s="473"/>
      <c r="D1841" s="559"/>
      <c r="E1841" s="476"/>
      <c r="F1841" s="476"/>
      <c r="G1841" s="398">
        <v>2</v>
      </c>
      <c r="H1841" s="73" t="s">
        <v>2388</v>
      </c>
      <c r="I1841" s="113"/>
      <c r="J1841" s="82" t="s">
        <v>1771</v>
      </c>
      <c r="K1841" s="452"/>
      <c r="L1841" s="468"/>
      <c r="M1841" s="452"/>
      <c r="N1841" s="840"/>
      <c r="O1841" s="469"/>
      <c r="P1841" s="469"/>
      <c r="Q1841" s="469"/>
    </row>
    <row r="1842" spans="2:17" ht="14.4" thickBot="1" x14ac:dyDescent="0.3">
      <c r="B1842" s="471"/>
      <c r="C1842" s="473"/>
      <c r="D1842" s="559"/>
      <c r="E1842" s="476"/>
      <c r="F1842" s="476"/>
      <c r="G1842" s="399"/>
      <c r="H1842" s="70"/>
      <c r="I1842" s="88"/>
      <c r="J1842" s="82"/>
      <c r="K1842" s="452"/>
      <c r="L1842" s="468"/>
      <c r="M1842" s="452"/>
      <c r="N1842" s="840"/>
      <c r="O1842" s="469"/>
      <c r="P1842" s="469"/>
      <c r="Q1842" s="469"/>
    </row>
    <row r="1843" spans="2:17" ht="14.4" thickBot="1" x14ac:dyDescent="0.3">
      <c r="B1843" s="471"/>
      <c r="C1843" s="473"/>
      <c r="D1843" s="559"/>
      <c r="E1843" s="476"/>
      <c r="F1843" s="476"/>
      <c r="G1843" s="399"/>
      <c r="H1843" s="70"/>
      <c r="I1843" s="88"/>
      <c r="J1843" s="82"/>
      <c r="K1843" s="452"/>
      <c r="L1843" s="468"/>
      <c r="M1843" s="452"/>
      <c r="N1843" s="840"/>
      <c r="O1843" s="469"/>
      <c r="P1843" s="469"/>
      <c r="Q1843" s="469"/>
    </row>
    <row r="1844" spans="2:17" ht="14.4" thickBot="1" x14ac:dyDescent="0.3">
      <c r="B1844" s="471"/>
      <c r="C1844" s="474"/>
      <c r="D1844" s="559"/>
      <c r="E1844" s="476"/>
      <c r="F1844" s="476"/>
      <c r="G1844" s="400"/>
      <c r="H1844" s="75"/>
      <c r="I1844" s="104"/>
      <c r="J1844" s="87"/>
      <c r="K1844" s="452"/>
      <c r="L1844" s="468"/>
      <c r="M1844" s="452"/>
      <c r="N1844" s="840"/>
      <c r="O1844" s="469"/>
      <c r="P1844" s="469"/>
      <c r="Q1844" s="469"/>
    </row>
    <row r="1845" spans="2:17" ht="28.2" thickBot="1" x14ac:dyDescent="0.3">
      <c r="B1845" s="471"/>
      <c r="C1845" s="472"/>
      <c r="D1845" s="478" t="s">
        <v>2468</v>
      </c>
      <c r="E1845" s="476" t="s">
        <v>2469</v>
      </c>
      <c r="F1845" s="476" t="s">
        <v>2368</v>
      </c>
      <c r="G1845" s="398">
        <v>1</v>
      </c>
      <c r="H1845" s="73" t="s">
        <v>2470</v>
      </c>
      <c r="I1845" s="113" t="s">
        <v>2471</v>
      </c>
      <c r="J1845" s="82" t="s">
        <v>2472</v>
      </c>
      <c r="K1845" s="452"/>
      <c r="L1845" s="468"/>
      <c r="M1845" s="452"/>
      <c r="N1845" s="839" t="s">
        <v>3819</v>
      </c>
      <c r="O1845" s="469" t="s">
        <v>594</v>
      </c>
      <c r="P1845" s="469" t="s">
        <v>2211</v>
      </c>
      <c r="Q1845" s="469"/>
    </row>
    <row r="1846" spans="2:17" ht="14.4" thickBot="1" x14ac:dyDescent="0.3">
      <c r="B1846" s="471"/>
      <c r="C1846" s="473"/>
      <c r="D1846" s="559"/>
      <c r="E1846" s="476"/>
      <c r="F1846" s="476"/>
      <c r="G1846" s="398">
        <v>2</v>
      </c>
      <c r="H1846" s="73" t="s">
        <v>1251</v>
      </c>
      <c r="I1846" s="113" t="s">
        <v>2473</v>
      </c>
      <c r="J1846" s="82" t="s">
        <v>2380</v>
      </c>
      <c r="K1846" s="452"/>
      <c r="L1846" s="468"/>
      <c r="M1846" s="452"/>
      <c r="N1846" s="840"/>
      <c r="O1846" s="469"/>
      <c r="P1846" s="469"/>
      <c r="Q1846" s="469"/>
    </row>
    <row r="1847" spans="2:17" ht="28.2" thickBot="1" x14ac:dyDescent="0.3">
      <c r="B1847" s="471"/>
      <c r="C1847" s="473"/>
      <c r="D1847" s="559"/>
      <c r="E1847" s="476"/>
      <c r="F1847" s="476"/>
      <c r="G1847" s="398">
        <v>3</v>
      </c>
      <c r="H1847" s="73" t="s">
        <v>2388</v>
      </c>
      <c r="I1847" s="113"/>
      <c r="J1847" s="82" t="s">
        <v>2474</v>
      </c>
      <c r="K1847" s="452"/>
      <c r="L1847" s="468"/>
      <c r="M1847" s="452"/>
      <c r="N1847" s="840"/>
      <c r="O1847" s="469"/>
      <c r="P1847" s="469"/>
      <c r="Q1847" s="469"/>
    </row>
    <row r="1848" spans="2:17" ht="14.4" thickBot="1" x14ac:dyDescent="0.3">
      <c r="B1848" s="471"/>
      <c r="C1848" s="473"/>
      <c r="D1848" s="559"/>
      <c r="E1848" s="476"/>
      <c r="F1848" s="476"/>
      <c r="G1848" s="398"/>
      <c r="H1848" s="73"/>
      <c r="I1848" s="113"/>
      <c r="J1848" s="82"/>
      <c r="K1848" s="452"/>
      <c r="L1848" s="468"/>
      <c r="M1848" s="452"/>
      <c r="N1848" s="840"/>
      <c r="O1848" s="469"/>
      <c r="P1848" s="469"/>
      <c r="Q1848" s="469"/>
    </row>
    <row r="1849" spans="2:17" ht="14.4" thickBot="1" x14ac:dyDescent="0.3">
      <c r="B1849" s="471"/>
      <c r="C1849" s="474"/>
      <c r="D1849" s="559"/>
      <c r="E1849" s="476"/>
      <c r="F1849" s="476"/>
      <c r="G1849" s="400"/>
      <c r="H1849" s="75"/>
      <c r="I1849" s="104"/>
      <c r="J1849" s="87"/>
      <c r="K1849" s="452"/>
      <c r="L1849" s="468"/>
      <c r="M1849" s="452"/>
      <c r="N1849" s="840"/>
      <c r="O1849" s="469"/>
      <c r="P1849" s="469"/>
      <c r="Q1849" s="469"/>
    </row>
    <row r="1850" spans="2:17" ht="14.4" thickBot="1" x14ac:dyDescent="0.3">
      <c r="B1850" s="471">
        <v>28</v>
      </c>
      <c r="C1850" s="472" t="s">
        <v>263</v>
      </c>
      <c r="D1850" s="478" t="s">
        <v>2475</v>
      </c>
      <c r="E1850" s="476" t="s">
        <v>2476</v>
      </c>
      <c r="F1850" s="476" t="s">
        <v>2477</v>
      </c>
      <c r="G1850" s="398">
        <v>1</v>
      </c>
      <c r="H1850" s="73" t="s">
        <v>2478</v>
      </c>
      <c r="I1850" s="113" t="s">
        <v>2479</v>
      </c>
      <c r="J1850" s="82" t="s">
        <v>2283</v>
      </c>
      <c r="K1850" s="452"/>
      <c r="L1850" s="468"/>
      <c r="M1850" s="452"/>
      <c r="N1850" s="839" t="s">
        <v>3819</v>
      </c>
      <c r="O1850" s="469" t="s">
        <v>360</v>
      </c>
      <c r="P1850" s="469" t="s">
        <v>2211</v>
      </c>
      <c r="Q1850" s="469"/>
    </row>
    <row r="1851" spans="2:17" ht="14.4" thickBot="1" x14ac:dyDescent="0.3">
      <c r="B1851" s="471"/>
      <c r="C1851" s="473"/>
      <c r="D1851" s="478"/>
      <c r="E1851" s="476"/>
      <c r="F1851" s="476"/>
      <c r="G1851" s="398">
        <v>2</v>
      </c>
      <c r="H1851" s="73" t="s">
        <v>2480</v>
      </c>
      <c r="I1851" s="113"/>
      <c r="J1851" s="82" t="s">
        <v>2481</v>
      </c>
      <c r="K1851" s="452"/>
      <c r="L1851" s="468"/>
      <c r="M1851" s="452"/>
      <c r="N1851" s="840"/>
      <c r="O1851" s="469"/>
      <c r="P1851" s="469"/>
      <c r="Q1851" s="469"/>
    </row>
    <row r="1852" spans="2:17" ht="28.2" thickBot="1" x14ac:dyDescent="0.3">
      <c r="B1852" s="471"/>
      <c r="C1852" s="473"/>
      <c r="D1852" s="478"/>
      <c r="E1852" s="476"/>
      <c r="F1852" s="476"/>
      <c r="G1852" s="398">
        <v>3</v>
      </c>
      <c r="H1852" s="73" t="s">
        <v>2482</v>
      </c>
      <c r="I1852" s="113"/>
      <c r="J1852" s="82" t="s">
        <v>2483</v>
      </c>
      <c r="K1852" s="452"/>
      <c r="L1852" s="468"/>
      <c r="M1852" s="452"/>
      <c r="N1852" s="840"/>
      <c r="O1852" s="469"/>
      <c r="P1852" s="469"/>
      <c r="Q1852" s="469"/>
    </row>
    <row r="1853" spans="2:17" ht="14.4" thickBot="1" x14ac:dyDescent="0.3">
      <c r="B1853" s="471"/>
      <c r="C1853" s="473"/>
      <c r="D1853" s="478"/>
      <c r="E1853" s="476"/>
      <c r="F1853" s="476"/>
      <c r="G1853" s="398">
        <v>4</v>
      </c>
      <c r="H1853" s="73" t="s">
        <v>2294</v>
      </c>
      <c r="I1853" s="113"/>
      <c r="J1853" s="82" t="s">
        <v>2484</v>
      </c>
      <c r="K1853" s="452"/>
      <c r="L1853" s="468"/>
      <c r="M1853" s="452"/>
      <c r="N1853" s="840"/>
      <c r="O1853" s="469"/>
      <c r="P1853" s="469"/>
      <c r="Q1853" s="469"/>
    </row>
    <row r="1854" spans="2:17" ht="14.4" thickBot="1" x14ac:dyDescent="0.3">
      <c r="B1854" s="471"/>
      <c r="C1854" s="473"/>
      <c r="D1854" s="478"/>
      <c r="E1854" s="476"/>
      <c r="F1854" s="476"/>
      <c r="G1854" s="399">
        <v>5</v>
      </c>
      <c r="H1854" s="70" t="s">
        <v>2485</v>
      </c>
      <c r="I1854" s="88"/>
      <c r="J1854" s="82" t="s">
        <v>2486</v>
      </c>
      <c r="K1854" s="452"/>
      <c r="L1854" s="468"/>
      <c r="M1854" s="452"/>
      <c r="N1854" s="840"/>
      <c r="O1854" s="469"/>
      <c r="P1854" s="469"/>
      <c r="Q1854" s="469"/>
    </row>
    <row r="1855" spans="2:17" ht="14.4" thickBot="1" x14ac:dyDescent="0.3">
      <c r="B1855" s="471"/>
      <c r="C1855" s="473"/>
      <c r="D1855" s="478"/>
      <c r="E1855" s="476"/>
      <c r="F1855" s="476"/>
      <c r="G1855" s="399">
        <v>6</v>
      </c>
      <c r="H1855" s="70" t="s">
        <v>2139</v>
      </c>
      <c r="I1855" s="88"/>
      <c r="J1855" s="82" t="s">
        <v>2487</v>
      </c>
      <c r="K1855" s="452"/>
      <c r="L1855" s="468"/>
      <c r="M1855" s="452"/>
      <c r="N1855" s="840"/>
      <c r="O1855" s="469"/>
      <c r="P1855" s="469"/>
      <c r="Q1855" s="469"/>
    </row>
    <row r="1856" spans="2:17" ht="44.1" customHeight="1" thickBot="1" x14ac:dyDescent="0.3">
      <c r="B1856" s="471"/>
      <c r="C1856" s="474"/>
      <c r="D1856" s="478"/>
      <c r="E1856" s="476"/>
      <c r="F1856" s="476"/>
      <c r="G1856" s="400">
        <v>7</v>
      </c>
      <c r="H1856" s="75" t="s">
        <v>2488</v>
      </c>
      <c r="I1856" s="104"/>
      <c r="J1856" s="87" t="s">
        <v>2489</v>
      </c>
      <c r="K1856" s="452"/>
      <c r="L1856" s="468"/>
      <c r="M1856" s="452"/>
      <c r="N1856" s="840"/>
      <c r="O1856" s="469"/>
      <c r="P1856" s="469"/>
      <c r="Q1856" s="469"/>
    </row>
    <row r="1857" spans="2:17" ht="14.25" customHeight="1" thickBot="1" x14ac:dyDescent="0.3">
      <c r="B1857" s="471"/>
      <c r="C1857" s="472" t="s">
        <v>364</v>
      </c>
      <c r="D1857" s="478" t="s">
        <v>2490</v>
      </c>
      <c r="E1857" s="476" t="s">
        <v>2491</v>
      </c>
      <c r="F1857" s="476" t="s">
        <v>2477</v>
      </c>
      <c r="G1857" s="398">
        <v>1</v>
      </c>
      <c r="H1857" s="73" t="s">
        <v>2478</v>
      </c>
      <c r="I1857" s="113" t="s">
        <v>2492</v>
      </c>
      <c r="J1857" s="82" t="s">
        <v>2283</v>
      </c>
      <c r="K1857" s="452"/>
      <c r="L1857" s="468"/>
      <c r="M1857" s="452"/>
      <c r="N1857" s="839" t="s">
        <v>3819</v>
      </c>
      <c r="O1857" s="602" t="s">
        <v>402</v>
      </c>
      <c r="P1857" s="469" t="s">
        <v>2211</v>
      </c>
      <c r="Q1857" s="469"/>
    </row>
    <row r="1858" spans="2:17" ht="28.35" customHeight="1" thickBot="1" x14ac:dyDescent="0.3">
      <c r="B1858" s="471"/>
      <c r="C1858" s="473"/>
      <c r="D1858" s="491"/>
      <c r="E1858" s="476"/>
      <c r="F1858" s="524"/>
      <c r="G1858" s="398">
        <v>2</v>
      </c>
      <c r="H1858" s="73" t="s">
        <v>2493</v>
      </c>
      <c r="I1858" s="113"/>
      <c r="J1858" s="82" t="s">
        <v>2494</v>
      </c>
      <c r="K1858" s="452"/>
      <c r="L1858" s="468"/>
      <c r="M1858" s="452"/>
      <c r="N1858" s="840"/>
      <c r="O1858" s="604"/>
      <c r="P1858" s="469"/>
      <c r="Q1858" s="469"/>
    </row>
    <row r="1859" spans="2:17" ht="42" thickBot="1" x14ac:dyDescent="0.3">
      <c r="B1859" s="471"/>
      <c r="C1859" s="473"/>
      <c r="D1859" s="491"/>
      <c r="E1859" s="476"/>
      <c r="F1859" s="524"/>
      <c r="G1859" s="398">
        <v>3</v>
      </c>
      <c r="H1859" s="73" t="s">
        <v>2495</v>
      </c>
      <c r="I1859" s="113"/>
      <c r="J1859" s="82" t="s">
        <v>2496</v>
      </c>
      <c r="K1859" s="452"/>
      <c r="L1859" s="468"/>
      <c r="M1859" s="452"/>
      <c r="N1859" s="840"/>
      <c r="O1859" s="604"/>
      <c r="P1859" s="469"/>
      <c r="Q1859" s="469"/>
    </row>
    <row r="1860" spans="2:17" ht="28.35" customHeight="1" thickBot="1" x14ac:dyDescent="0.3">
      <c r="B1860" s="471"/>
      <c r="C1860" s="473"/>
      <c r="D1860" s="491"/>
      <c r="E1860" s="476"/>
      <c r="F1860" s="524"/>
      <c r="G1860" s="398">
        <v>4</v>
      </c>
      <c r="H1860" s="73" t="s">
        <v>2312</v>
      </c>
      <c r="I1860" s="113"/>
      <c r="J1860" s="82" t="s">
        <v>2313</v>
      </c>
      <c r="K1860" s="452"/>
      <c r="L1860" s="468"/>
      <c r="M1860" s="452"/>
      <c r="N1860" s="840"/>
      <c r="O1860" s="604"/>
      <c r="P1860" s="469"/>
      <c r="Q1860" s="469"/>
    </row>
    <row r="1861" spans="2:17" ht="14.25" customHeight="1" thickBot="1" x14ac:dyDescent="0.3">
      <c r="B1861" s="471"/>
      <c r="C1861" s="474"/>
      <c r="D1861" s="491"/>
      <c r="E1861" s="476"/>
      <c r="F1861" s="524"/>
      <c r="G1861" s="400"/>
      <c r="H1861" s="75"/>
      <c r="I1861" s="104"/>
      <c r="J1861" s="87"/>
      <c r="K1861" s="452"/>
      <c r="L1861" s="468"/>
      <c r="M1861" s="452"/>
      <c r="N1861" s="840"/>
      <c r="O1861" s="605"/>
      <c r="P1861" s="469"/>
      <c r="Q1861" s="469"/>
    </row>
    <row r="1862" spans="2:17" ht="14.25" customHeight="1" thickBot="1" x14ac:dyDescent="0.3">
      <c r="B1862" s="471"/>
      <c r="C1862" s="472"/>
      <c r="D1862" s="478" t="s">
        <v>2497</v>
      </c>
      <c r="E1862" s="476" t="s">
        <v>2498</v>
      </c>
      <c r="F1862" s="476" t="s">
        <v>2499</v>
      </c>
      <c r="G1862" s="398">
        <v>1</v>
      </c>
      <c r="H1862" s="73" t="s">
        <v>2500</v>
      </c>
      <c r="I1862" s="113" t="s">
        <v>2501</v>
      </c>
      <c r="J1862" s="82" t="s">
        <v>2283</v>
      </c>
      <c r="K1862" s="452"/>
      <c r="L1862" s="468"/>
      <c r="M1862" s="452"/>
      <c r="N1862" s="839" t="s">
        <v>3819</v>
      </c>
      <c r="O1862" s="602" t="s">
        <v>360</v>
      </c>
      <c r="P1862" s="469" t="s">
        <v>2211</v>
      </c>
      <c r="Q1862" s="469"/>
    </row>
    <row r="1863" spans="2:17" ht="28.35" customHeight="1" thickBot="1" x14ac:dyDescent="0.3">
      <c r="B1863" s="471"/>
      <c r="C1863" s="473"/>
      <c r="D1863" s="559"/>
      <c r="E1863" s="476"/>
      <c r="F1863" s="524"/>
      <c r="G1863" s="398">
        <v>2</v>
      </c>
      <c r="H1863" s="73" t="s">
        <v>2493</v>
      </c>
      <c r="I1863" s="113"/>
      <c r="J1863" s="82" t="s">
        <v>2502</v>
      </c>
      <c r="K1863" s="452"/>
      <c r="L1863" s="468"/>
      <c r="M1863" s="452"/>
      <c r="N1863" s="840"/>
      <c r="O1863" s="604"/>
      <c r="P1863" s="469"/>
      <c r="Q1863" s="469"/>
    </row>
    <row r="1864" spans="2:17" ht="28.35" customHeight="1" thickBot="1" x14ac:dyDescent="0.3">
      <c r="B1864" s="471"/>
      <c r="C1864" s="473"/>
      <c r="D1864" s="559"/>
      <c r="E1864" s="476"/>
      <c r="F1864" s="524"/>
      <c r="G1864" s="399">
        <v>3</v>
      </c>
      <c r="H1864" s="70" t="s">
        <v>2495</v>
      </c>
      <c r="I1864" s="88"/>
      <c r="J1864" s="82" t="s">
        <v>2503</v>
      </c>
      <c r="K1864" s="452"/>
      <c r="L1864" s="468"/>
      <c r="M1864" s="452"/>
      <c r="N1864" s="840"/>
      <c r="O1864" s="604"/>
      <c r="P1864" s="469"/>
      <c r="Q1864" s="469"/>
    </row>
    <row r="1865" spans="2:17" ht="14.25" customHeight="1" thickBot="1" x14ac:dyDescent="0.3">
      <c r="B1865" s="471"/>
      <c r="C1865" s="473"/>
      <c r="D1865" s="559"/>
      <c r="E1865" s="476"/>
      <c r="F1865" s="524"/>
      <c r="G1865" s="399"/>
      <c r="H1865" s="70"/>
      <c r="I1865" s="88"/>
      <c r="J1865" s="82"/>
      <c r="K1865" s="452"/>
      <c r="L1865" s="468"/>
      <c r="M1865" s="452"/>
      <c r="N1865" s="840"/>
      <c r="O1865" s="604"/>
      <c r="P1865" s="469"/>
      <c r="Q1865" s="469"/>
    </row>
    <row r="1866" spans="2:17" ht="14.25" customHeight="1" thickBot="1" x14ac:dyDescent="0.3">
      <c r="B1866" s="471"/>
      <c r="C1866" s="474"/>
      <c r="D1866" s="564"/>
      <c r="E1866" s="476"/>
      <c r="F1866" s="524"/>
      <c r="G1866" s="400"/>
      <c r="H1866" s="75"/>
      <c r="I1866" s="104"/>
      <c r="J1866" s="87"/>
      <c r="K1866" s="452"/>
      <c r="L1866" s="468"/>
      <c r="M1866" s="452"/>
      <c r="N1866" s="840"/>
      <c r="O1866" s="605"/>
      <c r="P1866" s="469"/>
      <c r="Q1866" s="469"/>
    </row>
    <row r="1867" spans="2:17" ht="28.2" thickBot="1" x14ac:dyDescent="0.3">
      <c r="B1867" s="471"/>
      <c r="C1867" s="472"/>
      <c r="D1867" s="478" t="s">
        <v>2504</v>
      </c>
      <c r="E1867" s="476" t="s">
        <v>2505</v>
      </c>
      <c r="F1867" s="524" t="s">
        <v>2506</v>
      </c>
      <c r="G1867" s="398">
        <v>1</v>
      </c>
      <c r="H1867" s="73" t="s">
        <v>2507</v>
      </c>
      <c r="I1867" s="113" t="s">
        <v>1600</v>
      </c>
      <c r="J1867" s="82" t="s">
        <v>2508</v>
      </c>
      <c r="K1867" s="452"/>
      <c r="L1867" s="468"/>
      <c r="M1867" s="452"/>
      <c r="N1867" s="839" t="s">
        <v>3826</v>
      </c>
      <c r="O1867" s="469" t="s">
        <v>594</v>
      </c>
      <c r="P1867" s="469" t="s">
        <v>2211</v>
      </c>
      <c r="Q1867" s="469"/>
    </row>
    <row r="1868" spans="2:17" ht="28.2" thickBot="1" x14ac:dyDescent="0.3">
      <c r="B1868" s="471"/>
      <c r="C1868" s="473"/>
      <c r="D1868" s="559"/>
      <c r="E1868" s="476"/>
      <c r="F1868" s="524"/>
      <c r="G1868" s="398">
        <v>2</v>
      </c>
      <c r="H1868" s="73" t="s">
        <v>1882</v>
      </c>
      <c r="I1868" s="113"/>
      <c r="J1868" s="82" t="s">
        <v>2509</v>
      </c>
      <c r="K1868" s="452"/>
      <c r="L1868" s="468"/>
      <c r="M1868" s="452"/>
      <c r="N1868" s="840"/>
      <c r="O1868" s="469"/>
      <c r="P1868" s="469"/>
      <c r="Q1868" s="469"/>
    </row>
    <row r="1869" spans="2:17" ht="14.4" thickBot="1" x14ac:dyDescent="0.3">
      <c r="B1869" s="471"/>
      <c r="C1869" s="473"/>
      <c r="D1869" s="559"/>
      <c r="E1869" s="476"/>
      <c r="F1869" s="524"/>
      <c r="G1869" s="398"/>
      <c r="H1869" s="73"/>
      <c r="I1869" s="113"/>
      <c r="J1869" s="82"/>
      <c r="K1869" s="452"/>
      <c r="L1869" s="468"/>
      <c r="M1869" s="452"/>
      <c r="N1869" s="840"/>
      <c r="O1869" s="469"/>
      <c r="P1869" s="469"/>
      <c r="Q1869" s="469"/>
    </row>
    <row r="1870" spans="2:17" ht="14.4" thickBot="1" x14ac:dyDescent="0.3">
      <c r="B1870" s="471"/>
      <c r="C1870" s="473"/>
      <c r="D1870" s="559"/>
      <c r="E1870" s="476"/>
      <c r="F1870" s="524"/>
      <c r="G1870" s="398"/>
      <c r="H1870" s="73"/>
      <c r="I1870" s="113"/>
      <c r="J1870" s="82"/>
      <c r="K1870" s="452"/>
      <c r="L1870" s="468"/>
      <c r="M1870" s="452"/>
      <c r="N1870" s="840"/>
      <c r="O1870" s="469"/>
      <c r="P1870" s="469"/>
      <c r="Q1870" s="469"/>
    </row>
    <row r="1871" spans="2:17" ht="14.4" thickBot="1" x14ac:dyDescent="0.3">
      <c r="B1871" s="471"/>
      <c r="C1871" s="473"/>
      <c r="D1871" s="564"/>
      <c r="E1871" s="476"/>
      <c r="F1871" s="524"/>
      <c r="G1871" s="400"/>
      <c r="H1871" s="75"/>
      <c r="I1871" s="104"/>
      <c r="J1871" s="87"/>
      <c r="K1871" s="452"/>
      <c r="L1871" s="468"/>
      <c r="M1871" s="452"/>
      <c r="N1871" s="840"/>
      <c r="O1871" s="469"/>
      <c r="P1871" s="469"/>
      <c r="Q1871" s="469"/>
    </row>
    <row r="1872" spans="2:17" ht="28.2" thickBot="1" x14ac:dyDescent="0.3">
      <c r="B1872" s="471"/>
      <c r="C1872" s="472"/>
      <c r="D1872" s="478" t="s">
        <v>2510</v>
      </c>
      <c r="E1872" s="476" t="s">
        <v>2511</v>
      </c>
      <c r="F1872" s="476" t="s">
        <v>2368</v>
      </c>
      <c r="G1872" s="398">
        <v>1</v>
      </c>
      <c r="H1872" s="73" t="s">
        <v>2512</v>
      </c>
      <c r="I1872" s="113" t="s">
        <v>2513</v>
      </c>
      <c r="J1872" s="82" t="s">
        <v>2514</v>
      </c>
      <c r="K1872" s="452"/>
      <c r="L1872" s="468"/>
      <c r="M1872" s="452"/>
      <c r="N1872" s="839" t="s">
        <v>3819</v>
      </c>
      <c r="O1872" s="469" t="s">
        <v>360</v>
      </c>
      <c r="P1872" s="469" t="s">
        <v>2211</v>
      </c>
      <c r="Q1872" s="469"/>
    </row>
    <row r="1873" spans="2:17" ht="28.2" thickBot="1" x14ac:dyDescent="0.3">
      <c r="B1873" s="471"/>
      <c r="C1873" s="473"/>
      <c r="D1873" s="559"/>
      <c r="E1873" s="476"/>
      <c r="F1873" s="476"/>
      <c r="G1873" s="398">
        <v>2</v>
      </c>
      <c r="H1873" s="73" t="s">
        <v>2515</v>
      </c>
      <c r="I1873" s="113" t="s">
        <v>2516</v>
      </c>
      <c r="J1873" s="82" t="s">
        <v>2517</v>
      </c>
      <c r="K1873" s="452"/>
      <c r="L1873" s="468"/>
      <c r="M1873" s="452"/>
      <c r="N1873" s="840"/>
      <c r="O1873" s="469"/>
      <c r="P1873" s="469"/>
      <c r="Q1873" s="469"/>
    </row>
    <row r="1874" spans="2:17" ht="28.2" thickBot="1" x14ac:dyDescent="0.3">
      <c r="B1874" s="471"/>
      <c r="C1874" s="473"/>
      <c r="D1874" s="559"/>
      <c r="E1874" s="476"/>
      <c r="F1874" s="476"/>
      <c r="G1874" s="399">
        <v>3</v>
      </c>
      <c r="H1874" s="70" t="s">
        <v>2518</v>
      </c>
      <c r="I1874" s="88" t="s">
        <v>2519</v>
      </c>
      <c r="J1874" s="82" t="s">
        <v>2520</v>
      </c>
      <c r="K1874" s="452"/>
      <c r="L1874" s="468"/>
      <c r="M1874" s="452"/>
      <c r="N1874" s="840"/>
      <c r="O1874" s="469"/>
      <c r="P1874" s="469"/>
      <c r="Q1874" s="469"/>
    </row>
    <row r="1875" spans="2:17" ht="14.4" thickBot="1" x14ac:dyDescent="0.3">
      <c r="B1875" s="471"/>
      <c r="C1875" s="473"/>
      <c r="D1875" s="559"/>
      <c r="E1875" s="476"/>
      <c r="F1875" s="476"/>
      <c r="G1875" s="399"/>
      <c r="H1875" s="70"/>
      <c r="I1875" s="88"/>
      <c r="J1875" s="82"/>
      <c r="K1875" s="452"/>
      <c r="L1875" s="468"/>
      <c r="M1875" s="452"/>
      <c r="N1875" s="840"/>
      <c r="O1875" s="469"/>
      <c r="P1875" s="469"/>
      <c r="Q1875" s="469"/>
    </row>
    <row r="1876" spans="2:17" ht="14.4" thickBot="1" x14ac:dyDescent="0.3">
      <c r="B1876" s="471"/>
      <c r="C1876" s="474"/>
      <c r="D1876" s="564"/>
      <c r="E1876" s="476"/>
      <c r="F1876" s="476"/>
      <c r="G1876" s="400"/>
      <c r="H1876" s="75"/>
      <c r="I1876" s="104"/>
      <c r="J1876" s="87"/>
      <c r="K1876" s="452"/>
      <c r="L1876" s="468"/>
      <c r="M1876" s="452"/>
      <c r="N1876" s="840"/>
      <c r="O1876" s="469"/>
      <c r="P1876" s="469"/>
      <c r="Q1876" s="469"/>
    </row>
    <row r="1877" spans="2:17" ht="28.2" thickBot="1" x14ac:dyDescent="0.3">
      <c r="B1877" s="471"/>
      <c r="C1877" s="472"/>
      <c r="D1877" s="478" t="s">
        <v>2521</v>
      </c>
      <c r="E1877" s="476" t="s">
        <v>2522</v>
      </c>
      <c r="F1877" s="476" t="s">
        <v>2368</v>
      </c>
      <c r="G1877" s="398">
        <v>1</v>
      </c>
      <c r="H1877" s="73" t="s">
        <v>2523</v>
      </c>
      <c r="I1877" s="113" t="s">
        <v>2376</v>
      </c>
      <c r="J1877" s="82" t="s">
        <v>2524</v>
      </c>
      <c r="K1877" s="452"/>
      <c r="L1877" s="468"/>
      <c r="M1877" s="452"/>
      <c r="N1877" s="839" t="s">
        <v>3819</v>
      </c>
      <c r="O1877" s="469" t="s">
        <v>360</v>
      </c>
      <c r="P1877" s="469" t="s">
        <v>2211</v>
      </c>
      <c r="Q1877" s="469"/>
    </row>
    <row r="1878" spans="2:17" ht="28.2" thickBot="1" x14ac:dyDescent="0.3">
      <c r="B1878" s="471"/>
      <c r="C1878" s="473"/>
      <c r="D1878" s="559"/>
      <c r="E1878" s="476"/>
      <c r="F1878" s="476"/>
      <c r="G1878" s="398">
        <v>2</v>
      </c>
      <c r="H1878" s="73" t="s">
        <v>2525</v>
      </c>
      <c r="I1878" s="113"/>
      <c r="J1878" s="82" t="s">
        <v>2526</v>
      </c>
      <c r="K1878" s="452"/>
      <c r="L1878" s="468"/>
      <c r="M1878" s="452"/>
      <c r="N1878" s="840"/>
      <c r="O1878" s="469"/>
      <c r="P1878" s="469"/>
      <c r="Q1878" s="469"/>
    </row>
    <row r="1879" spans="2:17" ht="14.4" thickBot="1" x14ac:dyDescent="0.3">
      <c r="B1879" s="471"/>
      <c r="C1879" s="473"/>
      <c r="D1879" s="559"/>
      <c r="E1879" s="476"/>
      <c r="F1879" s="476"/>
      <c r="G1879" s="398"/>
      <c r="H1879" s="73"/>
      <c r="I1879" s="113"/>
      <c r="J1879" s="82"/>
      <c r="K1879" s="452"/>
      <c r="L1879" s="468"/>
      <c r="M1879" s="452"/>
      <c r="N1879" s="840"/>
      <c r="O1879" s="469"/>
      <c r="P1879" s="469"/>
      <c r="Q1879" s="469"/>
    </row>
    <row r="1880" spans="2:17" ht="14.4" thickBot="1" x14ac:dyDescent="0.3">
      <c r="B1880" s="471"/>
      <c r="C1880" s="473"/>
      <c r="D1880" s="559"/>
      <c r="E1880" s="476"/>
      <c r="F1880" s="476"/>
      <c r="G1880" s="398"/>
      <c r="H1880" s="73"/>
      <c r="I1880" s="113"/>
      <c r="J1880" s="82"/>
      <c r="K1880" s="452"/>
      <c r="L1880" s="468"/>
      <c r="M1880" s="452"/>
      <c r="N1880" s="840"/>
      <c r="O1880" s="469"/>
      <c r="P1880" s="469"/>
      <c r="Q1880" s="469"/>
    </row>
    <row r="1881" spans="2:17" ht="14.4" thickBot="1" x14ac:dyDescent="0.3">
      <c r="B1881" s="471"/>
      <c r="C1881" s="474"/>
      <c r="D1881" s="564"/>
      <c r="E1881" s="476"/>
      <c r="F1881" s="476"/>
      <c r="G1881" s="400"/>
      <c r="H1881" s="75"/>
      <c r="I1881" s="104"/>
      <c r="J1881" s="87"/>
      <c r="K1881" s="452"/>
      <c r="L1881" s="468"/>
      <c r="M1881" s="452"/>
      <c r="N1881" s="840"/>
      <c r="O1881" s="469"/>
      <c r="P1881" s="469"/>
      <c r="Q1881" s="469"/>
    </row>
    <row r="1882" spans="2:17" ht="28.2" thickBot="1" x14ac:dyDescent="0.3">
      <c r="B1882" s="471"/>
      <c r="C1882" s="472"/>
      <c r="D1882" s="478" t="s">
        <v>2527</v>
      </c>
      <c r="E1882" s="476" t="s">
        <v>2528</v>
      </c>
      <c r="F1882" s="476" t="s">
        <v>2368</v>
      </c>
      <c r="G1882" s="398">
        <v>1</v>
      </c>
      <c r="H1882" s="73" t="s">
        <v>2529</v>
      </c>
      <c r="I1882" s="113" t="s">
        <v>2530</v>
      </c>
      <c r="J1882" s="82" t="s">
        <v>2531</v>
      </c>
      <c r="K1882" s="452"/>
      <c r="L1882" s="468"/>
      <c r="M1882" s="452"/>
      <c r="N1882" s="839" t="s">
        <v>3819</v>
      </c>
      <c r="O1882" s="469" t="s">
        <v>360</v>
      </c>
      <c r="P1882" s="469" t="s">
        <v>2211</v>
      </c>
      <c r="Q1882" s="469"/>
    </row>
    <row r="1883" spans="2:17" ht="46.5" customHeight="1" thickBot="1" x14ac:dyDescent="0.3">
      <c r="B1883" s="471"/>
      <c r="C1883" s="473"/>
      <c r="D1883" s="559"/>
      <c r="E1883" s="476"/>
      <c r="F1883" s="476"/>
      <c r="G1883" s="398">
        <v>2</v>
      </c>
      <c r="H1883" s="73" t="s">
        <v>2532</v>
      </c>
      <c r="I1883" s="113" t="s">
        <v>2533</v>
      </c>
      <c r="J1883" s="82" t="s">
        <v>2534</v>
      </c>
      <c r="K1883" s="452"/>
      <c r="L1883" s="468"/>
      <c r="M1883" s="452"/>
      <c r="N1883" s="840"/>
      <c r="O1883" s="469"/>
      <c r="P1883" s="469"/>
      <c r="Q1883" s="469"/>
    </row>
    <row r="1884" spans="2:17" ht="28.2" thickBot="1" x14ac:dyDescent="0.3">
      <c r="B1884" s="471"/>
      <c r="C1884" s="473"/>
      <c r="D1884" s="559"/>
      <c r="E1884" s="476"/>
      <c r="F1884" s="476"/>
      <c r="G1884" s="399">
        <v>3</v>
      </c>
      <c r="H1884" s="70" t="s">
        <v>2535</v>
      </c>
      <c r="I1884" s="88"/>
      <c r="J1884" s="82" t="s">
        <v>2536</v>
      </c>
      <c r="K1884" s="452"/>
      <c r="L1884" s="468"/>
      <c r="M1884" s="452"/>
      <c r="N1884" s="840"/>
      <c r="O1884" s="469"/>
      <c r="P1884" s="469"/>
      <c r="Q1884" s="469"/>
    </row>
    <row r="1885" spans="2:17" ht="14.4" thickBot="1" x14ac:dyDescent="0.3">
      <c r="B1885" s="471"/>
      <c r="C1885" s="473"/>
      <c r="D1885" s="559"/>
      <c r="E1885" s="476"/>
      <c r="F1885" s="476"/>
      <c r="G1885" s="399"/>
      <c r="H1885" s="70"/>
      <c r="I1885" s="88"/>
      <c r="J1885" s="82"/>
      <c r="K1885" s="452"/>
      <c r="L1885" s="468"/>
      <c r="M1885" s="452"/>
      <c r="N1885" s="840"/>
      <c r="O1885" s="469"/>
      <c r="P1885" s="469"/>
      <c r="Q1885" s="469"/>
    </row>
    <row r="1886" spans="2:17" ht="14.4" thickBot="1" x14ac:dyDescent="0.3">
      <c r="B1886" s="471"/>
      <c r="C1886" s="474"/>
      <c r="D1886" s="564"/>
      <c r="E1886" s="476"/>
      <c r="F1886" s="476"/>
      <c r="G1886" s="400"/>
      <c r="H1886" s="75"/>
      <c r="I1886" s="104"/>
      <c r="J1886" s="87"/>
      <c r="K1886" s="452"/>
      <c r="L1886" s="468"/>
      <c r="M1886" s="452"/>
      <c r="N1886" s="840"/>
      <c r="O1886" s="469"/>
      <c r="P1886" s="469"/>
      <c r="Q1886" s="469"/>
    </row>
    <row r="1887" spans="2:17" ht="14.4" thickBot="1" x14ac:dyDescent="0.3">
      <c r="B1887" s="471"/>
      <c r="C1887" s="472"/>
      <c r="D1887" s="478" t="s">
        <v>2537</v>
      </c>
      <c r="E1887" s="476" t="s">
        <v>2538</v>
      </c>
      <c r="F1887" s="476" t="s">
        <v>2368</v>
      </c>
      <c r="G1887" s="398">
        <v>1</v>
      </c>
      <c r="H1887" s="73" t="s">
        <v>2539</v>
      </c>
      <c r="I1887" s="113" t="s">
        <v>2540</v>
      </c>
      <c r="J1887" s="82" t="s">
        <v>2541</v>
      </c>
      <c r="K1887" s="452"/>
      <c r="L1887" s="468"/>
      <c r="M1887" s="452"/>
      <c r="N1887" s="839" t="s">
        <v>3819</v>
      </c>
      <c r="O1887" s="469" t="s">
        <v>402</v>
      </c>
      <c r="P1887" s="469" t="s">
        <v>2211</v>
      </c>
      <c r="Q1887" s="469"/>
    </row>
    <row r="1888" spans="2:17" ht="28.2" thickBot="1" x14ac:dyDescent="0.3">
      <c r="B1888" s="471"/>
      <c r="C1888" s="473"/>
      <c r="D1888" s="559"/>
      <c r="E1888" s="476"/>
      <c r="F1888" s="476"/>
      <c r="G1888" s="398">
        <v>2</v>
      </c>
      <c r="H1888" s="73" t="s">
        <v>2542</v>
      </c>
      <c r="I1888" s="113" t="s">
        <v>2543</v>
      </c>
      <c r="J1888" s="82" t="s">
        <v>2544</v>
      </c>
      <c r="K1888" s="452"/>
      <c r="L1888" s="468"/>
      <c r="M1888" s="452"/>
      <c r="N1888" s="840"/>
      <c r="O1888" s="469"/>
      <c r="P1888" s="469"/>
      <c r="Q1888" s="469"/>
    </row>
    <row r="1889" spans="2:17" ht="14.4" thickBot="1" x14ac:dyDescent="0.3">
      <c r="B1889" s="471"/>
      <c r="C1889" s="473"/>
      <c r="D1889" s="559"/>
      <c r="E1889" s="476"/>
      <c r="F1889" s="476"/>
      <c r="G1889" s="398"/>
      <c r="H1889" s="73"/>
      <c r="I1889" s="113"/>
      <c r="J1889" s="82"/>
      <c r="K1889" s="452"/>
      <c r="L1889" s="468"/>
      <c r="M1889" s="452"/>
      <c r="N1889" s="840"/>
      <c r="O1889" s="469"/>
      <c r="P1889" s="469"/>
      <c r="Q1889" s="469"/>
    </row>
    <row r="1890" spans="2:17" ht="14.4" thickBot="1" x14ac:dyDescent="0.3">
      <c r="B1890" s="471"/>
      <c r="C1890" s="473"/>
      <c r="D1890" s="559"/>
      <c r="E1890" s="476"/>
      <c r="F1890" s="476"/>
      <c r="G1890" s="398"/>
      <c r="H1890" s="73"/>
      <c r="I1890" s="113"/>
      <c r="J1890" s="82"/>
      <c r="K1890" s="452"/>
      <c r="L1890" s="468"/>
      <c r="M1890" s="452"/>
      <c r="N1890" s="840"/>
      <c r="O1890" s="469"/>
      <c r="P1890" s="469"/>
      <c r="Q1890" s="469"/>
    </row>
    <row r="1891" spans="2:17" ht="14.4" thickBot="1" x14ac:dyDescent="0.3">
      <c r="B1891" s="471"/>
      <c r="C1891" s="474"/>
      <c r="D1891" s="564"/>
      <c r="E1891" s="476"/>
      <c r="F1891" s="476"/>
      <c r="G1891" s="400"/>
      <c r="H1891" s="75"/>
      <c r="I1891" s="104"/>
      <c r="J1891" s="87"/>
      <c r="K1891" s="452"/>
      <c r="L1891" s="468"/>
      <c r="M1891" s="452"/>
      <c r="N1891" s="840"/>
      <c r="O1891" s="469"/>
      <c r="P1891" s="469"/>
      <c r="Q1891" s="469"/>
    </row>
    <row r="1892" spans="2:17" ht="14.4" thickBot="1" x14ac:dyDescent="0.3">
      <c r="B1892" s="471"/>
      <c r="C1892" s="472"/>
      <c r="D1892" s="478" t="s">
        <v>2545</v>
      </c>
      <c r="E1892" s="476" t="s">
        <v>2546</v>
      </c>
      <c r="F1892" s="476" t="s">
        <v>2368</v>
      </c>
      <c r="G1892" s="398">
        <v>1</v>
      </c>
      <c r="H1892" s="73" t="s">
        <v>2547</v>
      </c>
      <c r="I1892" s="113" t="s">
        <v>2548</v>
      </c>
      <c r="J1892" s="82" t="s">
        <v>2549</v>
      </c>
      <c r="K1892" s="452"/>
      <c r="L1892" s="468"/>
      <c r="M1892" s="452"/>
      <c r="N1892" s="839" t="s">
        <v>3819</v>
      </c>
      <c r="O1892" s="469" t="s">
        <v>360</v>
      </c>
      <c r="P1892" s="469" t="s">
        <v>2211</v>
      </c>
      <c r="Q1892" s="469"/>
    </row>
    <row r="1893" spans="2:17" ht="28.2" thickBot="1" x14ac:dyDescent="0.3">
      <c r="B1893" s="471"/>
      <c r="C1893" s="473"/>
      <c r="D1893" s="559"/>
      <c r="E1893" s="476"/>
      <c r="F1893" s="476"/>
      <c r="G1893" s="398">
        <v>2</v>
      </c>
      <c r="H1893" s="73" t="s">
        <v>2550</v>
      </c>
      <c r="I1893" s="113" t="s">
        <v>2551</v>
      </c>
      <c r="J1893" s="82" t="s">
        <v>2552</v>
      </c>
      <c r="K1893" s="452"/>
      <c r="L1893" s="468"/>
      <c r="M1893" s="452"/>
      <c r="N1893" s="840"/>
      <c r="O1893" s="469"/>
      <c r="P1893" s="469"/>
      <c r="Q1893" s="469"/>
    </row>
    <row r="1894" spans="2:17" ht="28.2" thickBot="1" x14ac:dyDescent="0.3">
      <c r="B1894" s="471"/>
      <c r="C1894" s="473"/>
      <c r="D1894" s="559"/>
      <c r="E1894" s="476"/>
      <c r="F1894" s="476"/>
      <c r="G1894" s="399">
        <v>3</v>
      </c>
      <c r="H1894" s="70" t="s">
        <v>2553</v>
      </c>
      <c r="I1894" s="88"/>
      <c r="J1894" s="82" t="s">
        <v>2554</v>
      </c>
      <c r="K1894" s="452"/>
      <c r="L1894" s="468"/>
      <c r="M1894" s="452"/>
      <c r="N1894" s="840"/>
      <c r="O1894" s="469"/>
      <c r="P1894" s="469"/>
      <c r="Q1894" s="469"/>
    </row>
    <row r="1895" spans="2:17" ht="14.4" thickBot="1" x14ac:dyDescent="0.3">
      <c r="B1895" s="471"/>
      <c r="C1895" s="473"/>
      <c r="D1895" s="559"/>
      <c r="E1895" s="476"/>
      <c r="F1895" s="476"/>
      <c r="G1895" s="399"/>
      <c r="H1895" s="70"/>
      <c r="I1895" s="88"/>
      <c r="J1895" s="82"/>
      <c r="K1895" s="452"/>
      <c r="L1895" s="468"/>
      <c r="M1895" s="452"/>
      <c r="N1895" s="840"/>
      <c r="O1895" s="469"/>
      <c r="P1895" s="469"/>
      <c r="Q1895" s="469"/>
    </row>
    <row r="1896" spans="2:17" ht="14.4" thickBot="1" x14ac:dyDescent="0.3">
      <c r="B1896" s="471"/>
      <c r="C1896" s="474"/>
      <c r="D1896" s="564"/>
      <c r="E1896" s="476"/>
      <c r="F1896" s="476"/>
      <c r="G1896" s="400"/>
      <c r="H1896" s="75"/>
      <c r="I1896" s="104"/>
      <c r="J1896" s="87"/>
      <c r="K1896" s="452"/>
      <c r="L1896" s="468"/>
      <c r="M1896" s="452"/>
      <c r="N1896" s="840"/>
      <c r="O1896" s="469"/>
      <c r="P1896" s="469"/>
      <c r="Q1896" s="469"/>
    </row>
    <row r="1897" spans="2:17" ht="14.4" thickBot="1" x14ac:dyDescent="0.3">
      <c r="B1897" s="471">
        <v>29</v>
      </c>
      <c r="C1897" s="472" t="s">
        <v>269</v>
      </c>
      <c r="D1897" s="478" t="s">
        <v>2555</v>
      </c>
      <c r="E1897" s="476" t="s">
        <v>2556</v>
      </c>
      <c r="F1897" s="476" t="s">
        <v>2557</v>
      </c>
      <c r="G1897" s="398">
        <v>1</v>
      </c>
      <c r="H1897" s="73" t="s">
        <v>2558</v>
      </c>
      <c r="I1897" s="113"/>
      <c r="J1897" s="490" t="s">
        <v>1208</v>
      </c>
      <c r="K1897" s="452"/>
      <c r="L1897" s="468"/>
      <c r="M1897" s="452"/>
      <c r="N1897" s="839" t="s">
        <v>3814</v>
      </c>
      <c r="O1897" s="469" t="s">
        <v>402</v>
      </c>
      <c r="P1897" s="469" t="s">
        <v>2211</v>
      </c>
      <c r="Q1897" s="469"/>
    </row>
    <row r="1898" spans="2:17" ht="14.85" customHeight="1" thickBot="1" x14ac:dyDescent="0.3">
      <c r="B1898" s="471"/>
      <c r="C1898" s="473"/>
      <c r="D1898" s="478"/>
      <c r="E1898" s="476"/>
      <c r="F1898" s="476"/>
      <c r="G1898" s="398">
        <v>2</v>
      </c>
      <c r="H1898" s="73" t="s">
        <v>2559</v>
      </c>
      <c r="I1898" s="113"/>
      <c r="J1898" s="491"/>
      <c r="K1898" s="452"/>
      <c r="L1898" s="468"/>
      <c r="M1898" s="452"/>
      <c r="N1898" s="840"/>
      <c r="O1898" s="469"/>
      <c r="P1898" s="469"/>
      <c r="Q1898" s="469"/>
    </row>
    <row r="1899" spans="2:17" ht="14.85" customHeight="1" thickBot="1" x14ac:dyDescent="0.3">
      <c r="B1899" s="471"/>
      <c r="C1899" s="473"/>
      <c r="D1899" s="478"/>
      <c r="E1899" s="476"/>
      <c r="F1899" s="476"/>
      <c r="G1899" s="398">
        <v>3</v>
      </c>
      <c r="H1899" s="73" t="s">
        <v>840</v>
      </c>
      <c r="I1899" s="113" t="s">
        <v>2560</v>
      </c>
      <c r="J1899" s="491"/>
      <c r="K1899" s="452"/>
      <c r="L1899" s="468"/>
      <c r="M1899" s="452"/>
      <c r="N1899" s="840"/>
      <c r="O1899" s="469"/>
      <c r="P1899" s="469"/>
      <c r="Q1899" s="469"/>
    </row>
    <row r="1900" spans="2:17" ht="14.85" customHeight="1" thickBot="1" x14ac:dyDescent="0.3">
      <c r="B1900" s="471"/>
      <c r="C1900" s="473"/>
      <c r="D1900" s="478"/>
      <c r="E1900" s="476"/>
      <c r="F1900" s="476"/>
      <c r="G1900" s="398">
        <v>4</v>
      </c>
      <c r="H1900" s="73" t="s">
        <v>842</v>
      </c>
      <c r="I1900" s="113" t="s">
        <v>1212</v>
      </c>
      <c r="J1900" s="491"/>
      <c r="K1900" s="452"/>
      <c r="L1900" s="468"/>
      <c r="M1900" s="452"/>
      <c r="N1900" s="840"/>
      <c r="O1900" s="469"/>
      <c r="P1900" s="469"/>
      <c r="Q1900" s="469"/>
    </row>
    <row r="1901" spans="2:17" ht="14.85" customHeight="1" thickBot="1" x14ac:dyDescent="0.3">
      <c r="B1901" s="471"/>
      <c r="C1901" s="474"/>
      <c r="D1901" s="478"/>
      <c r="E1901" s="476"/>
      <c r="F1901" s="476"/>
      <c r="G1901" s="400"/>
      <c r="H1901" s="75"/>
      <c r="I1901" s="104"/>
      <c r="J1901" s="492"/>
      <c r="K1901" s="452"/>
      <c r="L1901" s="468"/>
      <c r="M1901" s="452"/>
      <c r="N1901" s="840"/>
      <c r="O1901" s="469"/>
      <c r="P1901" s="469"/>
      <c r="Q1901" s="469"/>
    </row>
    <row r="1902" spans="2:17" ht="14.4" thickBot="1" x14ac:dyDescent="0.3">
      <c r="B1902" s="471"/>
      <c r="C1902" s="472" t="s">
        <v>364</v>
      </c>
      <c r="D1902" s="478" t="s">
        <v>2561</v>
      </c>
      <c r="E1902" s="476" t="s">
        <v>2562</v>
      </c>
      <c r="F1902" s="476" t="s">
        <v>2563</v>
      </c>
      <c r="G1902" s="398">
        <v>1</v>
      </c>
      <c r="H1902" s="73" t="s">
        <v>2564</v>
      </c>
      <c r="I1902" s="113"/>
      <c r="J1902" s="82" t="s">
        <v>2565</v>
      </c>
      <c r="K1902" s="452"/>
      <c r="L1902" s="468"/>
      <c r="M1902" s="452"/>
      <c r="N1902" s="839" t="s">
        <v>3819</v>
      </c>
      <c r="O1902" s="469" t="s">
        <v>402</v>
      </c>
      <c r="P1902" s="469" t="s">
        <v>2211</v>
      </c>
      <c r="Q1902" s="469"/>
    </row>
    <row r="1903" spans="2:17" ht="28.2" thickBot="1" x14ac:dyDescent="0.3">
      <c r="B1903" s="471"/>
      <c r="C1903" s="473"/>
      <c r="D1903" s="478"/>
      <c r="E1903" s="476"/>
      <c r="F1903" s="476"/>
      <c r="G1903" s="398">
        <v>2</v>
      </c>
      <c r="H1903" s="73" t="s">
        <v>2566</v>
      </c>
      <c r="I1903" s="113" t="s">
        <v>2567</v>
      </c>
      <c r="J1903" s="82" t="s">
        <v>2568</v>
      </c>
      <c r="K1903" s="452"/>
      <c r="L1903" s="468"/>
      <c r="M1903" s="452"/>
      <c r="N1903" s="840"/>
      <c r="O1903" s="469"/>
      <c r="P1903" s="469"/>
      <c r="Q1903" s="469"/>
    </row>
    <row r="1904" spans="2:17" ht="14.4" thickBot="1" x14ac:dyDescent="0.3">
      <c r="B1904" s="471"/>
      <c r="C1904" s="473"/>
      <c r="D1904" s="478"/>
      <c r="E1904" s="476"/>
      <c r="F1904" s="476"/>
      <c r="G1904" s="399">
        <v>3</v>
      </c>
      <c r="H1904" s="70" t="s">
        <v>2569</v>
      </c>
      <c r="I1904" s="88" t="s">
        <v>2570</v>
      </c>
      <c r="J1904" s="82" t="s">
        <v>2571</v>
      </c>
      <c r="K1904" s="452"/>
      <c r="L1904" s="468"/>
      <c r="M1904" s="452"/>
      <c r="N1904" s="840"/>
      <c r="O1904" s="469"/>
      <c r="P1904" s="469"/>
      <c r="Q1904" s="469"/>
    </row>
    <row r="1905" spans="2:17" ht="28.2" thickBot="1" x14ac:dyDescent="0.3">
      <c r="B1905" s="471"/>
      <c r="C1905" s="473"/>
      <c r="D1905" s="478"/>
      <c r="E1905" s="476"/>
      <c r="F1905" s="476"/>
      <c r="G1905" s="399">
        <v>4</v>
      </c>
      <c r="H1905" s="70" t="s">
        <v>2572</v>
      </c>
      <c r="I1905" s="88"/>
      <c r="J1905" s="82" t="s">
        <v>2573</v>
      </c>
      <c r="K1905" s="452"/>
      <c r="L1905" s="468"/>
      <c r="M1905" s="452"/>
      <c r="N1905" s="840"/>
      <c r="O1905" s="469"/>
      <c r="P1905" s="469"/>
      <c r="Q1905" s="469"/>
    </row>
    <row r="1906" spans="2:17" ht="28.2" thickBot="1" x14ac:dyDescent="0.3">
      <c r="B1906" s="471"/>
      <c r="C1906" s="473"/>
      <c r="D1906" s="478"/>
      <c r="E1906" s="476"/>
      <c r="F1906" s="476"/>
      <c r="G1906" s="400">
        <v>5</v>
      </c>
      <c r="H1906" s="75" t="s">
        <v>1331</v>
      </c>
      <c r="I1906" s="104"/>
      <c r="J1906" s="87" t="s">
        <v>2574</v>
      </c>
      <c r="K1906" s="452"/>
      <c r="L1906" s="468"/>
      <c r="M1906" s="452"/>
      <c r="N1906" s="840"/>
      <c r="O1906" s="469"/>
      <c r="P1906" s="469"/>
      <c r="Q1906" s="469"/>
    </row>
    <row r="1907" spans="2:17" ht="15.75" customHeight="1" thickBot="1" x14ac:dyDescent="0.3">
      <c r="B1907" s="471"/>
      <c r="C1907" s="472"/>
      <c r="D1907" s="478" t="s">
        <v>2575</v>
      </c>
      <c r="E1907" s="476" t="s">
        <v>2576</v>
      </c>
      <c r="F1907" s="476" t="s">
        <v>2577</v>
      </c>
      <c r="G1907" s="398">
        <v>1</v>
      </c>
      <c r="H1907" s="73" t="s">
        <v>2578</v>
      </c>
      <c r="I1907" s="113" t="s">
        <v>2579</v>
      </c>
      <c r="J1907" s="82" t="s">
        <v>1915</v>
      </c>
      <c r="K1907" s="452"/>
      <c r="L1907" s="468"/>
      <c r="M1907" s="452"/>
      <c r="N1907" s="839" t="s">
        <v>3819</v>
      </c>
      <c r="O1907" s="469" t="s">
        <v>402</v>
      </c>
      <c r="P1907" s="469" t="s">
        <v>2211</v>
      </c>
      <c r="Q1907" s="469"/>
    </row>
    <row r="1908" spans="2:17" ht="30.75" customHeight="1" thickBot="1" x14ac:dyDescent="0.3">
      <c r="B1908" s="471"/>
      <c r="C1908" s="473"/>
      <c r="D1908" s="478"/>
      <c r="E1908" s="476"/>
      <c r="F1908" s="476"/>
      <c r="G1908" s="398">
        <v>2</v>
      </c>
      <c r="H1908" s="73" t="s">
        <v>2580</v>
      </c>
      <c r="I1908" s="113" t="s">
        <v>2581</v>
      </c>
      <c r="J1908" s="82" t="s">
        <v>2387</v>
      </c>
      <c r="K1908" s="452"/>
      <c r="L1908" s="468"/>
      <c r="M1908" s="452"/>
      <c r="N1908" s="840"/>
      <c r="O1908" s="469"/>
      <c r="P1908" s="469"/>
      <c r="Q1908" s="469"/>
    </row>
    <row r="1909" spans="2:17" ht="30.75" customHeight="1" thickBot="1" x14ac:dyDescent="0.3">
      <c r="B1909" s="471"/>
      <c r="C1909" s="473"/>
      <c r="D1909" s="478"/>
      <c r="E1909" s="476"/>
      <c r="F1909" s="476"/>
      <c r="G1909" s="398">
        <v>3</v>
      </c>
      <c r="H1909" s="73" t="s">
        <v>1992</v>
      </c>
      <c r="I1909" s="113"/>
      <c r="J1909" s="82" t="s">
        <v>2582</v>
      </c>
      <c r="K1909" s="452"/>
      <c r="L1909" s="468"/>
      <c r="M1909" s="452"/>
      <c r="N1909" s="840"/>
      <c r="O1909" s="469"/>
      <c r="P1909" s="469"/>
      <c r="Q1909" s="469"/>
    </row>
    <row r="1910" spans="2:17" ht="15.75" customHeight="1" thickBot="1" x14ac:dyDescent="0.3">
      <c r="B1910" s="471"/>
      <c r="C1910" s="473"/>
      <c r="D1910" s="478"/>
      <c r="E1910" s="476"/>
      <c r="F1910" s="476"/>
      <c r="G1910" s="398"/>
      <c r="H1910" s="73"/>
      <c r="I1910" s="113"/>
      <c r="J1910" s="82"/>
      <c r="K1910" s="452"/>
      <c r="L1910" s="468"/>
      <c r="M1910" s="452"/>
      <c r="N1910" s="840"/>
      <c r="O1910" s="469"/>
      <c r="P1910" s="469"/>
      <c r="Q1910" s="469"/>
    </row>
    <row r="1911" spans="2:17" ht="15.75" customHeight="1" thickBot="1" x14ac:dyDescent="0.3">
      <c r="B1911" s="471"/>
      <c r="C1911" s="474"/>
      <c r="D1911" s="478"/>
      <c r="E1911" s="476"/>
      <c r="F1911" s="476"/>
      <c r="G1911" s="400"/>
      <c r="H1911" s="75"/>
      <c r="I1911" s="104"/>
      <c r="J1911" s="87"/>
      <c r="K1911" s="452"/>
      <c r="L1911" s="468"/>
      <c r="M1911" s="452"/>
      <c r="N1911" s="840"/>
      <c r="O1911" s="469"/>
      <c r="P1911" s="469"/>
      <c r="Q1911" s="469"/>
    </row>
    <row r="1912" spans="2:17" ht="15.75" customHeight="1" thickBot="1" x14ac:dyDescent="0.3">
      <c r="B1912" s="471"/>
      <c r="C1912" s="472"/>
      <c r="D1912" s="478" t="s">
        <v>2583</v>
      </c>
      <c r="E1912" s="476" t="s">
        <v>2584</v>
      </c>
      <c r="F1912" s="476" t="s">
        <v>2585</v>
      </c>
      <c r="G1912" s="398">
        <v>1</v>
      </c>
      <c r="H1912" s="73" t="s">
        <v>2586</v>
      </c>
      <c r="I1912" s="113" t="s">
        <v>2587</v>
      </c>
      <c r="J1912" s="82" t="s">
        <v>2588</v>
      </c>
      <c r="K1912" s="452"/>
      <c r="L1912" s="468"/>
      <c r="M1912" s="452"/>
      <c r="N1912" s="839" t="s">
        <v>3819</v>
      </c>
      <c r="O1912" s="469" t="s">
        <v>402</v>
      </c>
      <c r="P1912" s="469" t="s">
        <v>2211</v>
      </c>
      <c r="Q1912" s="469"/>
    </row>
    <row r="1913" spans="2:17" ht="15.75" customHeight="1" thickBot="1" x14ac:dyDescent="0.3">
      <c r="B1913" s="471"/>
      <c r="C1913" s="473"/>
      <c r="D1913" s="478"/>
      <c r="E1913" s="476"/>
      <c r="F1913" s="476"/>
      <c r="G1913" s="398">
        <v>2</v>
      </c>
      <c r="H1913" s="73" t="s">
        <v>2589</v>
      </c>
      <c r="I1913" s="113" t="s">
        <v>2590</v>
      </c>
      <c r="J1913" s="82" t="s">
        <v>2591</v>
      </c>
      <c r="K1913" s="452"/>
      <c r="L1913" s="468"/>
      <c r="M1913" s="452"/>
      <c r="N1913" s="840"/>
      <c r="O1913" s="469"/>
      <c r="P1913" s="469"/>
      <c r="Q1913" s="469"/>
    </row>
    <row r="1914" spans="2:17" ht="15.75" customHeight="1" thickBot="1" x14ac:dyDescent="0.3">
      <c r="B1914" s="471"/>
      <c r="C1914" s="473"/>
      <c r="D1914" s="478"/>
      <c r="E1914" s="476"/>
      <c r="F1914" s="476"/>
      <c r="G1914" s="399">
        <v>3</v>
      </c>
      <c r="H1914" s="70" t="s">
        <v>1513</v>
      </c>
      <c r="I1914" s="88"/>
      <c r="J1914" s="82" t="s">
        <v>2592</v>
      </c>
      <c r="K1914" s="452"/>
      <c r="L1914" s="468"/>
      <c r="M1914" s="452"/>
      <c r="N1914" s="840"/>
      <c r="O1914" s="469"/>
      <c r="P1914" s="469"/>
      <c r="Q1914" s="469"/>
    </row>
    <row r="1915" spans="2:17" ht="15.75" customHeight="1" thickBot="1" x14ac:dyDescent="0.3">
      <c r="B1915" s="471"/>
      <c r="C1915" s="473"/>
      <c r="D1915" s="478"/>
      <c r="E1915" s="476"/>
      <c r="F1915" s="476"/>
      <c r="G1915" s="399">
        <v>4</v>
      </c>
      <c r="H1915" s="70" t="s">
        <v>1992</v>
      </c>
      <c r="I1915" s="88"/>
      <c r="J1915" s="82" t="s">
        <v>2593</v>
      </c>
      <c r="K1915" s="452"/>
      <c r="L1915" s="468"/>
      <c r="M1915" s="452"/>
      <c r="N1915" s="840"/>
      <c r="O1915" s="469"/>
      <c r="P1915" s="469"/>
      <c r="Q1915" s="469"/>
    </row>
    <row r="1916" spans="2:17" ht="46.5" customHeight="1" thickBot="1" x14ac:dyDescent="0.3">
      <c r="B1916" s="471"/>
      <c r="C1916" s="474"/>
      <c r="D1916" s="478"/>
      <c r="E1916" s="476"/>
      <c r="F1916" s="476"/>
      <c r="G1916" s="400">
        <v>5</v>
      </c>
      <c r="H1916" s="75" t="s">
        <v>2594</v>
      </c>
      <c r="I1916" s="104"/>
      <c r="J1916" s="87" t="s">
        <v>2595</v>
      </c>
      <c r="K1916" s="452"/>
      <c r="L1916" s="468"/>
      <c r="M1916" s="452"/>
      <c r="N1916" s="840"/>
      <c r="O1916" s="469"/>
      <c r="P1916" s="469"/>
      <c r="Q1916" s="469"/>
    </row>
    <row r="1917" spans="2:17" ht="30.75" customHeight="1" thickBot="1" x14ac:dyDescent="0.3">
      <c r="B1917" s="471"/>
      <c r="C1917" s="472"/>
      <c r="D1917" s="478" t="s">
        <v>2596</v>
      </c>
      <c r="E1917" s="476" t="s">
        <v>2597</v>
      </c>
      <c r="F1917" s="476" t="s">
        <v>2585</v>
      </c>
      <c r="G1917" s="398">
        <v>1</v>
      </c>
      <c r="H1917" s="73" t="s">
        <v>2598</v>
      </c>
      <c r="I1917" s="113" t="s">
        <v>2599</v>
      </c>
      <c r="J1917" s="82" t="s">
        <v>2600</v>
      </c>
      <c r="K1917" s="452"/>
      <c r="L1917" s="468"/>
      <c r="M1917" s="452"/>
      <c r="N1917" s="839" t="s">
        <v>3819</v>
      </c>
      <c r="O1917" s="469" t="s">
        <v>402</v>
      </c>
      <c r="P1917" s="469" t="s">
        <v>2211</v>
      </c>
      <c r="Q1917" s="469"/>
    </row>
    <row r="1918" spans="2:17" ht="15.75" customHeight="1" thickBot="1" x14ac:dyDescent="0.3">
      <c r="B1918" s="471"/>
      <c r="C1918" s="473"/>
      <c r="D1918" s="478"/>
      <c r="E1918" s="476"/>
      <c r="F1918" s="524"/>
      <c r="G1918" s="398">
        <v>2</v>
      </c>
      <c r="H1918" s="73" t="s">
        <v>1992</v>
      </c>
      <c r="I1918" s="113"/>
      <c r="J1918" s="82" t="s">
        <v>2601</v>
      </c>
      <c r="K1918" s="452"/>
      <c r="L1918" s="468"/>
      <c r="M1918" s="452"/>
      <c r="N1918" s="840"/>
      <c r="O1918" s="469"/>
      <c r="P1918" s="469"/>
      <c r="Q1918" s="469"/>
    </row>
    <row r="1919" spans="2:17" ht="15.75" customHeight="1" thickBot="1" x14ac:dyDescent="0.3">
      <c r="B1919" s="471"/>
      <c r="C1919" s="473"/>
      <c r="D1919" s="478"/>
      <c r="E1919" s="476"/>
      <c r="F1919" s="524"/>
      <c r="G1919" s="398">
        <v>3</v>
      </c>
      <c r="H1919" s="73" t="s">
        <v>1337</v>
      </c>
      <c r="I1919" s="113"/>
      <c r="J1919" s="82" t="s">
        <v>2602</v>
      </c>
      <c r="K1919" s="452"/>
      <c r="L1919" s="468"/>
      <c r="M1919" s="452"/>
      <c r="N1919" s="840"/>
      <c r="O1919" s="469"/>
      <c r="P1919" s="469"/>
      <c r="Q1919" s="469"/>
    </row>
    <row r="1920" spans="2:17" ht="15.75" customHeight="1" thickBot="1" x14ac:dyDescent="0.3">
      <c r="B1920" s="471"/>
      <c r="C1920" s="473"/>
      <c r="D1920" s="478"/>
      <c r="E1920" s="476"/>
      <c r="F1920" s="524"/>
      <c r="G1920" s="398"/>
      <c r="H1920" s="73"/>
      <c r="I1920" s="113"/>
      <c r="J1920" s="82"/>
      <c r="K1920" s="452"/>
      <c r="L1920" s="468"/>
      <c r="M1920" s="452"/>
      <c r="N1920" s="840"/>
      <c r="O1920" s="469"/>
      <c r="P1920" s="469"/>
      <c r="Q1920" s="469"/>
    </row>
    <row r="1921" spans="2:17" ht="15.75" customHeight="1" thickBot="1" x14ac:dyDescent="0.3">
      <c r="B1921" s="471"/>
      <c r="C1921" s="474"/>
      <c r="D1921" s="478"/>
      <c r="E1921" s="476"/>
      <c r="F1921" s="524"/>
      <c r="G1921" s="400"/>
      <c r="H1921" s="75"/>
      <c r="I1921" s="104"/>
      <c r="J1921" s="87"/>
      <c r="K1921" s="452"/>
      <c r="L1921" s="468"/>
      <c r="M1921" s="452"/>
      <c r="N1921" s="840"/>
      <c r="O1921" s="469"/>
      <c r="P1921" s="469"/>
      <c r="Q1921" s="469"/>
    </row>
    <row r="1922" spans="2:17" ht="28.2" thickBot="1" x14ac:dyDescent="0.3">
      <c r="B1922" s="471"/>
      <c r="C1922" s="472"/>
      <c r="D1922" s="478" t="s">
        <v>2603</v>
      </c>
      <c r="E1922" s="476" t="s">
        <v>2604</v>
      </c>
      <c r="F1922" s="476" t="s">
        <v>2585</v>
      </c>
      <c r="G1922" s="398">
        <v>1</v>
      </c>
      <c r="H1922" s="73" t="s">
        <v>2605</v>
      </c>
      <c r="I1922" s="113" t="s">
        <v>2422</v>
      </c>
      <c r="J1922" s="82" t="s">
        <v>2606</v>
      </c>
      <c r="K1922" s="452"/>
      <c r="L1922" s="468"/>
      <c r="M1922" s="452"/>
      <c r="N1922" s="839" t="s">
        <v>3826</v>
      </c>
      <c r="O1922" s="469" t="s">
        <v>402</v>
      </c>
      <c r="P1922" s="469" t="s">
        <v>2211</v>
      </c>
      <c r="Q1922" s="469"/>
    </row>
    <row r="1923" spans="2:17" ht="15.75" customHeight="1" thickBot="1" x14ac:dyDescent="0.3">
      <c r="B1923" s="471"/>
      <c r="C1923" s="473"/>
      <c r="D1923" s="478"/>
      <c r="E1923" s="476"/>
      <c r="F1923" s="524"/>
      <c r="G1923" s="398">
        <v>2</v>
      </c>
      <c r="H1923" s="73" t="s">
        <v>1992</v>
      </c>
      <c r="I1923" s="113"/>
      <c r="J1923" s="82" t="s">
        <v>2607</v>
      </c>
      <c r="K1923" s="452"/>
      <c r="L1923" s="468"/>
      <c r="M1923" s="452"/>
      <c r="N1923" s="840"/>
      <c r="O1923" s="469"/>
      <c r="P1923" s="469"/>
      <c r="Q1923" s="469"/>
    </row>
    <row r="1924" spans="2:17" ht="15.75" customHeight="1" thickBot="1" x14ac:dyDescent="0.3">
      <c r="B1924" s="471"/>
      <c r="C1924" s="473"/>
      <c r="D1924" s="478"/>
      <c r="E1924" s="476"/>
      <c r="F1924" s="524"/>
      <c r="G1924" s="399"/>
      <c r="H1924" s="70"/>
      <c r="I1924" s="88"/>
      <c r="J1924" s="82"/>
      <c r="K1924" s="452"/>
      <c r="L1924" s="468"/>
      <c r="M1924" s="452"/>
      <c r="N1924" s="840"/>
      <c r="O1924" s="469"/>
      <c r="P1924" s="469"/>
      <c r="Q1924" s="469"/>
    </row>
    <row r="1925" spans="2:17" ht="15.75" customHeight="1" thickBot="1" x14ac:dyDescent="0.3">
      <c r="B1925" s="471"/>
      <c r="C1925" s="473"/>
      <c r="D1925" s="478"/>
      <c r="E1925" s="476"/>
      <c r="F1925" s="524"/>
      <c r="G1925" s="399"/>
      <c r="H1925" s="70"/>
      <c r="I1925" s="88"/>
      <c r="J1925" s="82"/>
      <c r="K1925" s="452"/>
      <c r="L1925" s="468"/>
      <c r="M1925" s="452"/>
      <c r="N1925" s="840"/>
      <c r="O1925" s="469"/>
      <c r="P1925" s="469"/>
      <c r="Q1925" s="469"/>
    </row>
    <row r="1926" spans="2:17" ht="15.75" customHeight="1" thickBot="1" x14ac:dyDescent="0.3">
      <c r="B1926" s="471"/>
      <c r="C1926" s="474"/>
      <c r="D1926" s="478"/>
      <c r="E1926" s="476"/>
      <c r="F1926" s="524"/>
      <c r="G1926" s="400"/>
      <c r="H1926" s="75"/>
      <c r="I1926" s="104"/>
      <c r="J1926" s="87"/>
      <c r="K1926" s="452"/>
      <c r="L1926" s="468"/>
      <c r="M1926" s="452"/>
      <c r="N1926" s="840"/>
      <c r="O1926" s="469"/>
      <c r="P1926" s="469"/>
      <c r="Q1926" s="469"/>
    </row>
    <row r="1927" spans="2:17" ht="15.75" customHeight="1" thickBot="1" x14ac:dyDescent="0.3">
      <c r="B1927" s="471"/>
      <c r="C1927" s="472"/>
      <c r="D1927" s="478" t="s">
        <v>2608</v>
      </c>
      <c r="E1927" s="476" t="s">
        <v>2609</v>
      </c>
      <c r="F1927" s="476" t="s">
        <v>2585</v>
      </c>
      <c r="G1927" s="398">
        <v>1</v>
      </c>
      <c r="H1927" s="73" t="s">
        <v>2610</v>
      </c>
      <c r="I1927" s="113" t="s">
        <v>2611</v>
      </c>
      <c r="J1927" s="82" t="s">
        <v>1347</v>
      </c>
      <c r="K1927" s="452"/>
      <c r="L1927" s="468"/>
      <c r="M1927" s="452"/>
      <c r="N1927" s="839" t="s">
        <v>3819</v>
      </c>
      <c r="O1927" s="469" t="s">
        <v>402</v>
      </c>
      <c r="P1927" s="469" t="s">
        <v>2211</v>
      </c>
      <c r="Q1927" s="469"/>
    </row>
    <row r="1928" spans="2:17" ht="15.75" customHeight="1" thickBot="1" x14ac:dyDescent="0.3">
      <c r="B1928" s="471"/>
      <c r="C1928" s="473"/>
      <c r="D1928" s="478"/>
      <c r="E1928" s="476"/>
      <c r="F1928" s="524"/>
      <c r="G1928" s="398">
        <v>2</v>
      </c>
      <c r="H1928" s="73" t="s">
        <v>2612</v>
      </c>
      <c r="I1928" s="113" t="s">
        <v>2613</v>
      </c>
      <c r="J1928" s="82" t="s">
        <v>2614</v>
      </c>
      <c r="K1928" s="452"/>
      <c r="L1928" s="468"/>
      <c r="M1928" s="452"/>
      <c r="N1928" s="840"/>
      <c r="O1928" s="469"/>
      <c r="P1928" s="469"/>
      <c r="Q1928" s="469"/>
    </row>
    <row r="1929" spans="2:17" ht="15.75" customHeight="1" thickBot="1" x14ac:dyDescent="0.3">
      <c r="B1929" s="471"/>
      <c r="C1929" s="473"/>
      <c r="D1929" s="478"/>
      <c r="E1929" s="476"/>
      <c r="F1929" s="524"/>
      <c r="G1929" s="398">
        <v>3</v>
      </c>
      <c r="H1929" s="73" t="s">
        <v>2615</v>
      </c>
      <c r="I1929" s="113"/>
      <c r="J1929" s="82" t="s">
        <v>2616</v>
      </c>
      <c r="K1929" s="452"/>
      <c r="L1929" s="468"/>
      <c r="M1929" s="452"/>
      <c r="N1929" s="840"/>
      <c r="O1929" s="469"/>
      <c r="P1929" s="469"/>
      <c r="Q1929" s="469"/>
    </row>
    <row r="1930" spans="2:17" ht="15.75" customHeight="1" thickBot="1" x14ac:dyDescent="0.3">
      <c r="B1930" s="471"/>
      <c r="C1930" s="473"/>
      <c r="D1930" s="478"/>
      <c r="E1930" s="476"/>
      <c r="F1930" s="524"/>
      <c r="G1930" s="398">
        <v>4</v>
      </c>
      <c r="H1930" s="73" t="s">
        <v>1992</v>
      </c>
      <c r="I1930" s="113"/>
      <c r="J1930" s="82" t="s">
        <v>2617</v>
      </c>
      <c r="K1930" s="452"/>
      <c r="L1930" s="468"/>
      <c r="M1930" s="452"/>
      <c r="N1930" s="840"/>
      <c r="O1930" s="469"/>
      <c r="P1930" s="469"/>
      <c r="Q1930" s="469"/>
    </row>
    <row r="1931" spans="2:17" ht="15.75" customHeight="1" thickBot="1" x14ac:dyDescent="0.3">
      <c r="B1931" s="471"/>
      <c r="C1931" s="474"/>
      <c r="D1931" s="478"/>
      <c r="E1931" s="476"/>
      <c r="F1931" s="524"/>
      <c r="G1931" s="400">
        <v>5</v>
      </c>
      <c r="H1931" s="75" t="s">
        <v>2618</v>
      </c>
      <c r="I1931" s="104"/>
      <c r="J1931" s="87" t="s">
        <v>2619</v>
      </c>
      <c r="K1931" s="452"/>
      <c r="L1931" s="468"/>
      <c r="M1931" s="452"/>
      <c r="N1931" s="840"/>
      <c r="O1931" s="469"/>
      <c r="P1931" s="469"/>
      <c r="Q1931" s="469"/>
    </row>
    <row r="1932" spans="2:17" ht="30.75" customHeight="1" thickBot="1" x14ac:dyDescent="0.3">
      <c r="B1932" s="471"/>
      <c r="C1932" s="472"/>
      <c r="D1932" s="478" t="s">
        <v>2620</v>
      </c>
      <c r="E1932" s="476" t="s">
        <v>2621</v>
      </c>
      <c r="F1932" s="476" t="s">
        <v>2585</v>
      </c>
      <c r="G1932" s="398">
        <v>1</v>
      </c>
      <c r="H1932" s="73" t="s">
        <v>2622</v>
      </c>
      <c r="I1932" s="113" t="s">
        <v>2437</v>
      </c>
      <c r="J1932" s="82" t="s">
        <v>2438</v>
      </c>
      <c r="K1932" s="452"/>
      <c r="L1932" s="468"/>
      <c r="M1932" s="452"/>
      <c r="N1932" s="839" t="s">
        <v>3819</v>
      </c>
      <c r="O1932" s="469" t="s">
        <v>402</v>
      </c>
      <c r="P1932" s="469" t="s">
        <v>2211</v>
      </c>
      <c r="Q1932" s="469"/>
    </row>
    <row r="1933" spans="2:17" ht="30.75" customHeight="1" thickBot="1" x14ac:dyDescent="0.3">
      <c r="B1933" s="471"/>
      <c r="C1933" s="473"/>
      <c r="D1933" s="478"/>
      <c r="E1933" s="476"/>
      <c r="F1933" s="524"/>
      <c r="G1933" s="398">
        <v>2</v>
      </c>
      <c r="H1933" s="73" t="s">
        <v>1992</v>
      </c>
      <c r="I1933" s="113"/>
      <c r="J1933" s="82" t="s">
        <v>2623</v>
      </c>
      <c r="K1933" s="452"/>
      <c r="L1933" s="468"/>
      <c r="M1933" s="452"/>
      <c r="N1933" s="840"/>
      <c r="O1933" s="469"/>
      <c r="P1933" s="469"/>
      <c r="Q1933" s="469"/>
    </row>
    <row r="1934" spans="2:17" ht="15.75" customHeight="1" thickBot="1" x14ac:dyDescent="0.3">
      <c r="B1934" s="471"/>
      <c r="C1934" s="473"/>
      <c r="D1934" s="478"/>
      <c r="E1934" s="476"/>
      <c r="F1934" s="524"/>
      <c r="G1934" s="399"/>
      <c r="H1934" s="70"/>
      <c r="I1934" s="88"/>
      <c r="J1934" s="82"/>
      <c r="K1934" s="452"/>
      <c r="L1934" s="468"/>
      <c r="M1934" s="452"/>
      <c r="N1934" s="840"/>
      <c r="O1934" s="469"/>
      <c r="P1934" s="469"/>
      <c r="Q1934" s="469"/>
    </row>
    <row r="1935" spans="2:17" ht="15.75" customHeight="1" thickBot="1" x14ac:dyDescent="0.3">
      <c r="B1935" s="471"/>
      <c r="C1935" s="473"/>
      <c r="D1935" s="478"/>
      <c r="E1935" s="476"/>
      <c r="F1935" s="524"/>
      <c r="G1935" s="399"/>
      <c r="H1935" s="70"/>
      <c r="I1935" s="88"/>
      <c r="J1935" s="82"/>
      <c r="K1935" s="452"/>
      <c r="L1935" s="468"/>
      <c r="M1935" s="452"/>
      <c r="N1935" s="840"/>
      <c r="O1935" s="469"/>
      <c r="P1935" s="469"/>
      <c r="Q1935" s="469"/>
    </row>
    <row r="1936" spans="2:17" ht="15.75" customHeight="1" thickBot="1" x14ac:dyDescent="0.3">
      <c r="B1936" s="471"/>
      <c r="C1936" s="474"/>
      <c r="D1936" s="478"/>
      <c r="E1936" s="476"/>
      <c r="F1936" s="524"/>
      <c r="G1936" s="400"/>
      <c r="H1936" s="75"/>
      <c r="I1936" s="104"/>
      <c r="J1936" s="87"/>
      <c r="K1936" s="452"/>
      <c r="L1936" s="468"/>
      <c r="M1936" s="452"/>
      <c r="N1936" s="840"/>
      <c r="O1936" s="469"/>
      <c r="P1936" s="469"/>
      <c r="Q1936" s="469"/>
    </row>
    <row r="1937" spans="2:17" ht="15.75" customHeight="1" thickBot="1" x14ac:dyDescent="0.3">
      <c r="B1937" s="471"/>
      <c r="C1937" s="472"/>
      <c r="D1937" s="478" t="s">
        <v>2624</v>
      </c>
      <c r="E1937" s="476" t="s">
        <v>2625</v>
      </c>
      <c r="F1937" s="476" t="s">
        <v>2585</v>
      </c>
      <c r="G1937" s="398">
        <v>1</v>
      </c>
      <c r="H1937" s="73" t="s">
        <v>2610</v>
      </c>
      <c r="I1937" s="113" t="s">
        <v>2626</v>
      </c>
      <c r="J1937" s="82" t="s">
        <v>2627</v>
      </c>
      <c r="K1937" s="452"/>
      <c r="L1937" s="468"/>
      <c r="M1937" s="452"/>
      <c r="N1937" s="839" t="s">
        <v>3819</v>
      </c>
      <c r="O1937" s="469" t="s">
        <v>402</v>
      </c>
      <c r="P1937" s="469" t="s">
        <v>2211</v>
      </c>
      <c r="Q1937" s="469"/>
    </row>
    <row r="1938" spans="2:17" ht="45.75" customHeight="1" thickBot="1" x14ac:dyDescent="0.3">
      <c r="B1938" s="471"/>
      <c r="C1938" s="473"/>
      <c r="D1938" s="478"/>
      <c r="E1938" s="476"/>
      <c r="F1938" s="524"/>
      <c r="G1938" s="398">
        <v>2</v>
      </c>
      <c r="H1938" s="73" t="s">
        <v>2628</v>
      </c>
      <c r="I1938" s="113" t="s">
        <v>2629</v>
      </c>
      <c r="J1938" s="82" t="s">
        <v>2630</v>
      </c>
      <c r="K1938" s="452"/>
      <c r="L1938" s="468"/>
      <c r="M1938" s="452"/>
      <c r="N1938" s="840"/>
      <c r="O1938" s="469"/>
      <c r="P1938" s="469"/>
      <c r="Q1938" s="469"/>
    </row>
    <row r="1939" spans="2:17" ht="15.75" customHeight="1" thickBot="1" x14ac:dyDescent="0.3">
      <c r="B1939" s="471"/>
      <c r="C1939" s="473"/>
      <c r="D1939" s="478"/>
      <c r="E1939" s="476"/>
      <c r="F1939" s="524"/>
      <c r="G1939" s="398">
        <v>3</v>
      </c>
      <c r="H1939" s="73" t="s">
        <v>1992</v>
      </c>
      <c r="I1939" s="113"/>
      <c r="J1939" s="82" t="s">
        <v>2617</v>
      </c>
      <c r="K1939" s="452"/>
      <c r="L1939" s="468"/>
      <c r="M1939" s="452"/>
      <c r="N1939" s="840"/>
      <c r="O1939" s="469"/>
      <c r="P1939" s="469"/>
      <c r="Q1939" s="469"/>
    </row>
    <row r="1940" spans="2:17" ht="38.25" customHeight="1" thickBot="1" x14ac:dyDescent="0.3">
      <c r="B1940" s="471"/>
      <c r="C1940" s="473"/>
      <c r="D1940" s="478"/>
      <c r="E1940" s="476"/>
      <c r="F1940" s="524"/>
      <c r="G1940" s="398">
        <v>4</v>
      </c>
      <c r="H1940" s="73" t="s">
        <v>2631</v>
      </c>
      <c r="I1940" s="113"/>
      <c r="J1940" s="82" t="s">
        <v>1368</v>
      </c>
      <c r="K1940" s="452"/>
      <c r="L1940" s="468"/>
      <c r="M1940" s="452"/>
      <c r="N1940" s="840"/>
      <c r="O1940" s="469"/>
      <c r="P1940" s="469"/>
      <c r="Q1940" s="469"/>
    </row>
    <row r="1941" spans="2:17" ht="15.75" customHeight="1" thickBot="1" x14ac:dyDescent="0.3">
      <c r="B1941" s="471"/>
      <c r="C1941" s="474"/>
      <c r="D1941" s="478"/>
      <c r="E1941" s="476"/>
      <c r="F1941" s="524"/>
      <c r="G1941" s="400"/>
      <c r="H1941" s="75"/>
      <c r="I1941" s="104"/>
      <c r="J1941" s="87"/>
      <c r="K1941" s="452"/>
      <c r="L1941" s="468"/>
      <c r="M1941" s="452"/>
      <c r="N1941" s="840"/>
      <c r="O1941" s="469"/>
      <c r="P1941" s="469"/>
      <c r="Q1941" s="469"/>
    </row>
    <row r="1942" spans="2:17" ht="50.25" customHeight="1" thickBot="1" x14ac:dyDescent="0.3">
      <c r="B1942" s="471"/>
      <c r="C1942" s="472"/>
      <c r="D1942" s="478" t="s">
        <v>2632</v>
      </c>
      <c r="E1942" s="476" t="s">
        <v>2633</v>
      </c>
      <c r="F1942" s="476" t="s">
        <v>2634</v>
      </c>
      <c r="G1942" s="398">
        <v>1</v>
      </c>
      <c r="H1942" s="73" t="s">
        <v>2635</v>
      </c>
      <c r="I1942" s="113" t="s">
        <v>2636</v>
      </c>
      <c r="J1942" s="82" t="s">
        <v>2637</v>
      </c>
      <c r="K1942" s="452"/>
      <c r="L1942" s="468"/>
      <c r="M1942" s="452"/>
      <c r="N1942" s="839" t="s">
        <v>3819</v>
      </c>
      <c r="O1942" s="469" t="s">
        <v>402</v>
      </c>
      <c r="P1942" s="469" t="s">
        <v>2211</v>
      </c>
      <c r="Q1942" s="469"/>
    </row>
    <row r="1943" spans="2:17" ht="30.75" customHeight="1" thickBot="1" x14ac:dyDescent="0.3">
      <c r="B1943" s="471"/>
      <c r="C1943" s="473"/>
      <c r="D1943" s="478"/>
      <c r="E1943" s="476"/>
      <c r="F1943" s="476"/>
      <c r="G1943" s="398">
        <v>2</v>
      </c>
      <c r="H1943" s="73" t="s">
        <v>2638</v>
      </c>
      <c r="I1943" s="113" t="s">
        <v>2639</v>
      </c>
      <c r="J1943" s="82" t="s">
        <v>2640</v>
      </c>
      <c r="K1943" s="452"/>
      <c r="L1943" s="468"/>
      <c r="M1943" s="452"/>
      <c r="N1943" s="840"/>
      <c r="O1943" s="469"/>
      <c r="P1943" s="469"/>
      <c r="Q1943" s="469"/>
    </row>
    <row r="1944" spans="2:17" ht="30.75" customHeight="1" thickBot="1" x14ac:dyDescent="0.3">
      <c r="B1944" s="471"/>
      <c r="C1944" s="473"/>
      <c r="D1944" s="478"/>
      <c r="E1944" s="476"/>
      <c r="F1944" s="476"/>
      <c r="G1944" s="399">
        <v>3</v>
      </c>
      <c r="H1944" s="70" t="s">
        <v>1992</v>
      </c>
      <c r="I1944" s="88"/>
      <c r="J1944" s="82" t="s">
        <v>2641</v>
      </c>
      <c r="K1944" s="452"/>
      <c r="L1944" s="468"/>
      <c r="M1944" s="452"/>
      <c r="N1944" s="840"/>
      <c r="O1944" s="469"/>
      <c r="P1944" s="469"/>
      <c r="Q1944" s="469"/>
    </row>
    <row r="1945" spans="2:17" ht="15.75" customHeight="1" thickBot="1" x14ac:dyDescent="0.3">
      <c r="B1945" s="471"/>
      <c r="C1945" s="473"/>
      <c r="D1945" s="478"/>
      <c r="E1945" s="476"/>
      <c r="F1945" s="476"/>
      <c r="G1945" s="399"/>
      <c r="H1945" s="70"/>
      <c r="I1945" s="88"/>
      <c r="J1945" s="82"/>
      <c r="K1945" s="452"/>
      <c r="L1945" s="468"/>
      <c r="M1945" s="452"/>
      <c r="N1945" s="840"/>
      <c r="O1945" s="469"/>
      <c r="P1945" s="469"/>
      <c r="Q1945" s="469"/>
    </row>
    <row r="1946" spans="2:17" ht="15.75" customHeight="1" thickBot="1" x14ac:dyDescent="0.3">
      <c r="B1946" s="471"/>
      <c r="C1946" s="474"/>
      <c r="D1946" s="478"/>
      <c r="E1946" s="476"/>
      <c r="F1946" s="476"/>
      <c r="G1946" s="400"/>
      <c r="H1946" s="75"/>
      <c r="I1946" s="104"/>
      <c r="J1946" s="87"/>
      <c r="K1946" s="452"/>
      <c r="L1946" s="468"/>
      <c r="M1946" s="452"/>
      <c r="N1946" s="840"/>
      <c r="O1946" s="469"/>
      <c r="P1946" s="469"/>
      <c r="Q1946" s="469"/>
    </row>
    <row r="1947" spans="2:17" ht="28.2" thickBot="1" x14ac:dyDescent="0.3">
      <c r="B1947" s="471"/>
      <c r="C1947" s="472"/>
      <c r="D1947" s="478" t="s">
        <v>2642</v>
      </c>
      <c r="E1947" s="476" t="s">
        <v>2643</v>
      </c>
      <c r="F1947" s="476" t="s">
        <v>2644</v>
      </c>
      <c r="G1947" s="398">
        <v>1</v>
      </c>
      <c r="H1947" s="73" t="s">
        <v>2645</v>
      </c>
      <c r="I1947" s="113" t="s">
        <v>2492</v>
      </c>
      <c r="J1947" s="82" t="s">
        <v>2646</v>
      </c>
      <c r="K1947" s="452"/>
      <c r="L1947" s="468"/>
      <c r="M1947" s="452"/>
      <c r="N1947" s="839" t="s">
        <v>3819</v>
      </c>
      <c r="O1947" s="469" t="s">
        <v>402</v>
      </c>
      <c r="P1947" s="469" t="s">
        <v>2211</v>
      </c>
      <c r="Q1947" s="469"/>
    </row>
    <row r="1948" spans="2:17" ht="30.75" customHeight="1" thickBot="1" x14ac:dyDescent="0.3">
      <c r="B1948" s="471"/>
      <c r="C1948" s="473"/>
      <c r="D1948" s="478"/>
      <c r="E1948" s="476"/>
      <c r="F1948" s="476"/>
      <c r="G1948" s="398">
        <v>2</v>
      </c>
      <c r="H1948" s="73" t="s">
        <v>2589</v>
      </c>
      <c r="I1948" s="113" t="s">
        <v>2647</v>
      </c>
      <c r="J1948" s="82" t="s">
        <v>2648</v>
      </c>
      <c r="K1948" s="452"/>
      <c r="L1948" s="468"/>
      <c r="M1948" s="452"/>
      <c r="N1948" s="840"/>
      <c r="O1948" s="469"/>
      <c r="P1948" s="469"/>
      <c r="Q1948" s="469"/>
    </row>
    <row r="1949" spans="2:17" ht="30.75" customHeight="1" thickBot="1" x14ac:dyDescent="0.3">
      <c r="B1949" s="471"/>
      <c r="C1949" s="473"/>
      <c r="D1949" s="478"/>
      <c r="E1949" s="476"/>
      <c r="F1949" s="476"/>
      <c r="G1949" s="398">
        <v>3</v>
      </c>
      <c r="H1949" s="73" t="s">
        <v>1992</v>
      </c>
      <c r="I1949" s="113"/>
      <c r="J1949" s="82" t="s">
        <v>2649</v>
      </c>
      <c r="K1949" s="452"/>
      <c r="L1949" s="468"/>
      <c r="M1949" s="452"/>
      <c r="N1949" s="840"/>
      <c r="O1949" s="469"/>
      <c r="P1949" s="469"/>
      <c r="Q1949" s="469"/>
    </row>
    <row r="1950" spans="2:17" ht="15.75" customHeight="1" thickBot="1" x14ac:dyDescent="0.3">
      <c r="B1950" s="471"/>
      <c r="C1950" s="473"/>
      <c r="D1950" s="478"/>
      <c r="E1950" s="476"/>
      <c r="F1950" s="476"/>
      <c r="G1950" s="398"/>
      <c r="H1950" s="73"/>
      <c r="I1950" s="113"/>
      <c r="J1950" s="82"/>
      <c r="K1950" s="452"/>
      <c r="L1950" s="468"/>
      <c r="M1950" s="452"/>
      <c r="N1950" s="840"/>
      <c r="O1950" s="469"/>
      <c r="P1950" s="469"/>
      <c r="Q1950" s="469"/>
    </row>
    <row r="1951" spans="2:17" ht="15.75" customHeight="1" thickBot="1" x14ac:dyDescent="0.3">
      <c r="B1951" s="471"/>
      <c r="C1951" s="474"/>
      <c r="D1951" s="478"/>
      <c r="E1951" s="476"/>
      <c r="F1951" s="476"/>
      <c r="G1951" s="400"/>
      <c r="H1951" s="75"/>
      <c r="I1951" s="104"/>
      <c r="J1951" s="87"/>
      <c r="K1951" s="452"/>
      <c r="L1951" s="468"/>
      <c r="M1951" s="452"/>
      <c r="N1951" s="840"/>
      <c r="O1951" s="469"/>
      <c r="P1951" s="469"/>
      <c r="Q1951" s="469"/>
    </row>
    <row r="1952" spans="2:17" ht="15.75" customHeight="1" thickBot="1" x14ac:dyDescent="0.3">
      <c r="B1952" s="471"/>
      <c r="C1952" s="472"/>
      <c r="D1952" s="478" t="s">
        <v>2650</v>
      </c>
      <c r="E1952" s="476" t="s">
        <v>2651</v>
      </c>
      <c r="F1952" s="476" t="s">
        <v>2368</v>
      </c>
      <c r="G1952" s="398">
        <v>1</v>
      </c>
      <c r="H1952" s="73" t="s">
        <v>2652</v>
      </c>
      <c r="I1952" s="113" t="s">
        <v>2653</v>
      </c>
      <c r="J1952" s="82" t="s">
        <v>1399</v>
      </c>
      <c r="K1952" s="452"/>
      <c r="L1952" s="468"/>
      <c r="M1952" s="452"/>
      <c r="N1952" s="839" t="s">
        <v>3819</v>
      </c>
      <c r="O1952" s="469" t="s">
        <v>402</v>
      </c>
      <c r="P1952" s="469" t="s">
        <v>2211</v>
      </c>
      <c r="Q1952" s="469"/>
    </row>
    <row r="1953" spans="2:17" ht="28.2" thickBot="1" x14ac:dyDescent="0.3">
      <c r="B1953" s="471"/>
      <c r="C1953" s="473"/>
      <c r="D1953" s="478"/>
      <c r="E1953" s="476"/>
      <c r="F1953" s="476"/>
      <c r="G1953" s="398">
        <v>2</v>
      </c>
      <c r="H1953" s="73" t="s">
        <v>2463</v>
      </c>
      <c r="I1953" s="113"/>
      <c r="J1953" s="82" t="s">
        <v>2021</v>
      </c>
      <c r="K1953" s="452"/>
      <c r="L1953" s="468"/>
      <c r="M1953" s="452"/>
      <c r="N1953" s="840"/>
      <c r="O1953" s="469"/>
      <c r="P1953" s="469"/>
      <c r="Q1953" s="469"/>
    </row>
    <row r="1954" spans="2:17" ht="30.75" customHeight="1" thickBot="1" x14ac:dyDescent="0.3">
      <c r="B1954" s="471"/>
      <c r="C1954" s="473"/>
      <c r="D1954" s="478"/>
      <c r="E1954" s="476"/>
      <c r="F1954" s="476"/>
      <c r="G1954" s="399">
        <v>3</v>
      </c>
      <c r="H1954" s="70" t="s">
        <v>1764</v>
      </c>
      <c r="I1954" s="88"/>
      <c r="J1954" s="82" t="s">
        <v>2654</v>
      </c>
      <c r="K1954" s="452"/>
      <c r="L1954" s="468"/>
      <c r="M1954" s="452"/>
      <c r="N1954" s="840"/>
      <c r="O1954" s="469"/>
      <c r="P1954" s="469"/>
      <c r="Q1954" s="469"/>
    </row>
    <row r="1955" spans="2:17" ht="15.75" customHeight="1" thickBot="1" x14ac:dyDescent="0.3">
      <c r="B1955" s="471"/>
      <c r="C1955" s="473"/>
      <c r="D1955" s="478"/>
      <c r="E1955" s="476"/>
      <c r="F1955" s="476"/>
      <c r="G1955" s="399"/>
      <c r="H1955" s="70"/>
      <c r="I1955" s="88"/>
      <c r="J1955" s="82"/>
      <c r="K1955" s="452"/>
      <c r="L1955" s="468"/>
      <c r="M1955" s="452"/>
      <c r="N1955" s="840"/>
      <c r="O1955" s="469"/>
      <c r="P1955" s="469"/>
      <c r="Q1955" s="469"/>
    </row>
    <row r="1956" spans="2:17" ht="15.75" customHeight="1" thickBot="1" x14ac:dyDescent="0.3">
      <c r="B1956" s="471"/>
      <c r="C1956" s="474"/>
      <c r="D1956" s="478"/>
      <c r="E1956" s="476"/>
      <c r="F1956" s="476"/>
      <c r="G1956" s="400"/>
      <c r="H1956" s="75"/>
      <c r="I1956" s="104"/>
      <c r="J1956" s="87"/>
      <c r="K1956" s="452"/>
      <c r="L1956" s="468"/>
      <c r="M1956" s="452"/>
      <c r="N1956" s="840"/>
      <c r="O1956" s="469"/>
      <c r="P1956" s="469"/>
      <c r="Q1956" s="469"/>
    </row>
    <row r="1957" spans="2:17" ht="14.25" customHeight="1" thickBot="1" x14ac:dyDescent="0.3">
      <c r="B1957" s="471"/>
      <c r="C1957" s="472"/>
      <c r="D1957" s="478" t="s">
        <v>2655</v>
      </c>
      <c r="E1957" s="476" t="s">
        <v>2656</v>
      </c>
      <c r="F1957" s="476" t="s">
        <v>2368</v>
      </c>
      <c r="G1957" s="398">
        <v>1</v>
      </c>
      <c r="H1957" s="73" t="s">
        <v>2657</v>
      </c>
      <c r="I1957" s="113" t="s">
        <v>2658</v>
      </c>
      <c r="J1957" s="82" t="s">
        <v>2412</v>
      </c>
      <c r="K1957" s="452"/>
      <c r="L1957" s="468"/>
      <c r="M1957" s="452"/>
      <c r="N1957" s="839" t="s">
        <v>3826</v>
      </c>
      <c r="O1957" s="469" t="s">
        <v>402</v>
      </c>
      <c r="P1957" s="469" t="s">
        <v>2211</v>
      </c>
      <c r="Q1957" s="469"/>
    </row>
    <row r="1958" spans="2:17" ht="41.25" customHeight="1" thickBot="1" x14ac:dyDescent="0.3">
      <c r="B1958" s="471"/>
      <c r="C1958" s="473"/>
      <c r="D1958" s="478"/>
      <c r="E1958" s="476"/>
      <c r="F1958" s="476"/>
      <c r="G1958" s="398">
        <v>2</v>
      </c>
      <c r="H1958" s="73" t="s">
        <v>1992</v>
      </c>
      <c r="I1958" s="113"/>
      <c r="J1958" s="82" t="s">
        <v>2659</v>
      </c>
      <c r="K1958" s="452"/>
      <c r="L1958" s="468"/>
      <c r="M1958" s="452"/>
      <c r="N1958" s="840"/>
      <c r="O1958" s="469"/>
      <c r="P1958" s="469"/>
      <c r="Q1958" s="469"/>
    </row>
    <row r="1959" spans="2:17" ht="15.75" customHeight="1" thickBot="1" x14ac:dyDescent="0.3">
      <c r="B1959" s="471"/>
      <c r="C1959" s="473"/>
      <c r="D1959" s="478"/>
      <c r="E1959" s="476"/>
      <c r="F1959" s="476"/>
      <c r="G1959" s="398"/>
      <c r="H1959" s="73"/>
      <c r="I1959" s="113"/>
      <c r="J1959" s="82"/>
      <c r="K1959" s="452"/>
      <c r="L1959" s="468"/>
      <c r="M1959" s="452"/>
      <c r="N1959" s="840"/>
      <c r="O1959" s="469"/>
      <c r="P1959" s="469"/>
      <c r="Q1959" s="469"/>
    </row>
    <row r="1960" spans="2:17" ht="15.75" customHeight="1" thickBot="1" x14ac:dyDescent="0.3">
      <c r="B1960" s="471"/>
      <c r="C1960" s="473"/>
      <c r="D1960" s="478"/>
      <c r="E1960" s="476"/>
      <c r="F1960" s="476"/>
      <c r="G1960" s="398"/>
      <c r="H1960" s="73"/>
      <c r="I1960" s="113"/>
      <c r="J1960" s="82"/>
      <c r="K1960" s="452"/>
      <c r="L1960" s="468"/>
      <c r="M1960" s="452"/>
      <c r="N1960" s="840"/>
      <c r="O1960" s="469"/>
      <c r="P1960" s="469"/>
      <c r="Q1960" s="469"/>
    </row>
    <row r="1961" spans="2:17" ht="15.75" customHeight="1" thickBot="1" x14ac:dyDescent="0.3">
      <c r="B1961" s="471"/>
      <c r="C1961" s="474"/>
      <c r="D1961" s="478"/>
      <c r="E1961" s="476"/>
      <c r="F1961" s="476"/>
      <c r="G1961" s="400"/>
      <c r="H1961" s="75"/>
      <c r="I1961" s="104"/>
      <c r="J1961" s="87"/>
      <c r="K1961" s="452"/>
      <c r="L1961" s="468"/>
      <c r="M1961" s="452"/>
      <c r="N1961" s="840"/>
      <c r="O1961" s="469"/>
      <c r="P1961" s="469"/>
      <c r="Q1961" s="469"/>
    </row>
    <row r="1962" spans="2:17" ht="28.2" thickBot="1" x14ac:dyDescent="0.3">
      <c r="B1962" s="471"/>
      <c r="C1962" s="472"/>
      <c r="D1962" s="478" t="s">
        <v>2660</v>
      </c>
      <c r="E1962" s="476" t="s">
        <v>2661</v>
      </c>
      <c r="F1962" s="476" t="s">
        <v>2368</v>
      </c>
      <c r="G1962" s="398">
        <v>1</v>
      </c>
      <c r="H1962" s="73" t="s">
        <v>2662</v>
      </c>
      <c r="I1962" s="113" t="s">
        <v>2663</v>
      </c>
      <c r="J1962" s="82" t="s">
        <v>2664</v>
      </c>
      <c r="K1962" s="452"/>
      <c r="L1962" s="468"/>
      <c r="M1962" s="452"/>
      <c r="N1962" s="839" t="s">
        <v>3826</v>
      </c>
      <c r="O1962" s="469" t="s">
        <v>402</v>
      </c>
      <c r="P1962" s="469" t="s">
        <v>2211</v>
      </c>
      <c r="Q1962" s="469"/>
    </row>
    <row r="1963" spans="2:17" ht="14.4" thickBot="1" x14ac:dyDescent="0.3">
      <c r="B1963" s="471"/>
      <c r="C1963" s="473"/>
      <c r="D1963" s="478"/>
      <c r="E1963" s="476"/>
      <c r="F1963" s="476"/>
      <c r="G1963" s="398">
        <v>2</v>
      </c>
      <c r="H1963" s="73" t="s">
        <v>2000</v>
      </c>
      <c r="I1963" s="113"/>
      <c r="J1963" s="82" t="s">
        <v>2001</v>
      </c>
      <c r="K1963" s="452"/>
      <c r="L1963" s="468"/>
      <c r="M1963" s="452"/>
      <c r="N1963" s="840"/>
      <c r="O1963" s="469"/>
      <c r="P1963" s="469"/>
      <c r="Q1963" s="469"/>
    </row>
    <row r="1964" spans="2:17" ht="14.4" thickBot="1" x14ac:dyDescent="0.3">
      <c r="B1964" s="471"/>
      <c r="C1964" s="473"/>
      <c r="D1964" s="478"/>
      <c r="E1964" s="476"/>
      <c r="F1964" s="476"/>
      <c r="G1964" s="399"/>
      <c r="H1964" s="70"/>
      <c r="I1964" s="88"/>
      <c r="J1964" s="82"/>
      <c r="K1964" s="452"/>
      <c r="L1964" s="468"/>
      <c r="M1964" s="452"/>
      <c r="N1964" s="840"/>
      <c r="O1964" s="469"/>
      <c r="P1964" s="469"/>
      <c r="Q1964" s="469"/>
    </row>
    <row r="1965" spans="2:17" ht="14.4" thickBot="1" x14ac:dyDescent="0.3">
      <c r="B1965" s="471"/>
      <c r="C1965" s="473"/>
      <c r="D1965" s="478"/>
      <c r="E1965" s="476"/>
      <c r="F1965" s="476"/>
      <c r="G1965" s="399"/>
      <c r="H1965" s="70"/>
      <c r="I1965" s="88"/>
      <c r="J1965" s="82"/>
      <c r="K1965" s="452"/>
      <c r="L1965" s="468"/>
      <c r="M1965" s="452"/>
      <c r="N1965" s="840"/>
      <c r="O1965" s="469"/>
      <c r="P1965" s="469"/>
      <c r="Q1965" s="469"/>
    </row>
    <row r="1966" spans="2:17" ht="14.4" thickBot="1" x14ac:dyDescent="0.3">
      <c r="B1966" s="471"/>
      <c r="C1966" s="474"/>
      <c r="D1966" s="478"/>
      <c r="E1966" s="476"/>
      <c r="F1966" s="476"/>
      <c r="G1966" s="400"/>
      <c r="H1966" s="75"/>
      <c r="I1966" s="104"/>
      <c r="J1966" s="87"/>
      <c r="K1966" s="452"/>
      <c r="L1966" s="468"/>
      <c r="M1966" s="452"/>
      <c r="N1966" s="840"/>
      <c r="O1966" s="469"/>
      <c r="P1966" s="469"/>
      <c r="Q1966" s="469"/>
    </row>
    <row r="1967" spans="2:17" ht="14.4" thickBot="1" x14ac:dyDescent="0.3">
      <c r="B1967" s="471">
        <v>30</v>
      </c>
      <c r="C1967" s="472" t="s">
        <v>275</v>
      </c>
      <c r="D1967" s="478" t="s">
        <v>2665</v>
      </c>
      <c r="E1967" s="476" t="s">
        <v>2666</v>
      </c>
      <c r="F1967" s="476" t="s">
        <v>2667</v>
      </c>
      <c r="G1967" s="398">
        <v>1</v>
      </c>
      <c r="H1967" s="73" t="s">
        <v>2564</v>
      </c>
      <c r="I1967" s="113"/>
      <c r="J1967" s="82" t="s">
        <v>2565</v>
      </c>
      <c r="K1967" s="452"/>
      <c r="L1967" s="468"/>
      <c r="M1967" s="452"/>
      <c r="N1967" s="839" t="s">
        <v>3819</v>
      </c>
      <c r="O1967" s="602" t="s">
        <v>360</v>
      </c>
      <c r="P1967" s="469" t="s">
        <v>2211</v>
      </c>
      <c r="Q1967" s="469"/>
    </row>
    <row r="1968" spans="2:17" ht="37.5" customHeight="1" thickBot="1" x14ac:dyDescent="0.3">
      <c r="B1968" s="471"/>
      <c r="C1968" s="473"/>
      <c r="D1968" s="478"/>
      <c r="E1968" s="476"/>
      <c r="F1968" s="476"/>
      <c r="G1968" s="398">
        <v>2</v>
      </c>
      <c r="H1968" s="73" t="s">
        <v>2668</v>
      </c>
      <c r="I1968" s="113" t="s">
        <v>2669</v>
      </c>
      <c r="J1968" s="82" t="s">
        <v>2670</v>
      </c>
      <c r="K1968" s="452"/>
      <c r="L1968" s="468"/>
      <c r="M1968" s="452"/>
      <c r="N1968" s="840"/>
      <c r="O1968" s="604"/>
      <c r="P1968" s="469"/>
      <c r="Q1968" s="469"/>
    </row>
    <row r="1969" spans="2:17" ht="28.2" thickBot="1" x14ac:dyDescent="0.3">
      <c r="B1969" s="471"/>
      <c r="C1969" s="473"/>
      <c r="D1969" s="478"/>
      <c r="E1969" s="476"/>
      <c r="F1969" s="476"/>
      <c r="G1969" s="398">
        <v>3</v>
      </c>
      <c r="H1969" s="73" t="s">
        <v>2671</v>
      </c>
      <c r="I1969" s="113"/>
      <c r="J1969" s="82" t="s">
        <v>2672</v>
      </c>
      <c r="K1969" s="452"/>
      <c r="L1969" s="468"/>
      <c r="M1969" s="452"/>
      <c r="N1969" s="840"/>
      <c r="O1969" s="604"/>
      <c r="P1969" s="469"/>
      <c r="Q1969" s="469"/>
    </row>
    <row r="1970" spans="2:17" ht="28.2" thickBot="1" x14ac:dyDescent="0.3">
      <c r="B1970" s="471"/>
      <c r="C1970" s="473"/>
      <c r="D1970" s="478"/>
      <c r="E1970" s="476"/>
      <c r="F1970" s="476"/>
      <c r="G1970" s="398">
        <v>4</v>
      </c>
      <c r="H1970" s="73" t="s">
        <v>2673</v>
      </c>
      <c r="I1970" s="113"/>
      <c r="J1970" s="82" t="s">
        <v>2674</v>
      </c>
      <c r="K1970" s="452"/>
      <c r="L1970" s="468"/>
      <c r="M1970" s="452"/>
      <c r="N1970" s="840"/>
      <c r="O1970" s="604"/>
      <c r="P1970" s="469"/>
      <c r="Q1970" s="469"/>
    </row>
    <row r="1971" spans="2:17" ht="14.4" thickBot="1" x14ac:dyDescent="0.3">
      <c r="B1971" s="471"/>
      <c r="C1971" s="474"/>
      <c r="D1971" s="478"/>
      <c r="E1971" s="476"/>
      <c r="F1971" s="476"/>
      <c r="G1971" s="400"/>
      <c r="H1971" s="75"/>
      <c r="I1971" s="104"/>
      <c r="J1971" s="87"/>
      <c r="K1971" s="452"/>
      <c r="L1971" s="468"/>
      <c r="M1971" s="452"/>
      <c r="N1971" s="840"/>
      <c r="O1971" s="605"/>
      <c r="P1971" s="469"/>
      <c r="Q1971" s="469"/>
    </row>
    <row r="1972" spans="2:17" ht="14.4" thickBot="1" x14ac:dyDescent="0.3">
      <c r="B1972" s="471"/>
      <c r="C1972" s="472" t="s">
        <v>364</v>
      </c>
      <c r="D1972" s="478" t="s">
        <v>2675</v>
      </c>
      <c r="E1972" s="476" t="s">
        <v>2676</v>
      </c>
      <c r="F1972" s="476" t="s">
        <v>2667</v>
      </c>
      <c r="G1972" s="398">
        <v>1</v>
      </c>
      <c r="H1972" s="73" t="s">
        <v>2677</v>
      </c>
      <c r="I1972" s="113" t="s">
        <v>2678</v>
      </c>
      <c r="J1972" s="82" t="s">
        <v>1431</v>
      </c>
      <c r="K1972" s="452"/>
      <c r="L1972" s="468"/>
      <c r="M1972" s="452"/>
      <c r="N1972" s="839" t="s">
        <v>3819</v>
      </c>
      <c r="O1972" s="602" t="s">
        <v>360</v>
      </c>
      <c r="P1972" s="469" t="s">
        <v>2211</v>
      </c>
      <c r="Q1972" s="469"/>
    </row>
    <row r="1973" spans="2:17" ht="42.75" customHeight="1" thickBot="1" x14ac:dyDescent="0.3">
      <c r="B1973" s="471"/>
      <c r="C1973" s="473"/>
      <c r="D1973" s="478"/>
      <c r="E1973" s="476"/>
      <c r="F1973" s="476"/>
      <c r="G1973" s="398">
        <v>2</v>
      </c>
      <c r="H1973" s="73" t="s">
        <v>2679</v>
      </c>
      <c r="I1973" s="113"/>
      <c r="J1973" s="82" t="s">
        <v>2680</v>
      </c>
      <c r="K1973" s="452"/>
      <c r="L1973" s="468"/>
      <c r="M1973" s="452"/>
      <c r="N1973" s="840"/>
      <c r="O1973" s="604"/>
      <c r="P1973" s="469"/>
      <c r="Q1973" s="469"/>
    </row>
    <row r="1974" spans="2:17" ht="28.2" thickBot="1" x14ac:dyDescent="0.3">
      <c r="B1974" s="471"/>
      <c r="C1974" s="473"/>
      <c r="D1974" s="478"/>
      <c r="E1974" s="476"/>
      <c r="F1974" s="476"/>
      <c r="G1974" s="399">
        <v>3</v>
      </c>
      <c r="H1974" s="70" t="s">
        <v>1442</v>
      </c>
      <c r="I1974" s="88"/>
      <c r="J1974" s="82" t="s">
        <v>2681</v>
      </c>
      <c r="K1974" s="452"/>
      <c r="L1974" s="468"/>
      <c r="M1974" s="452"/>
      <c r="N1974" s="840"/>
      <c r="O1974" s="604"/>
      <c r="P1974" s="469"/>
      <c r="Q1974" s="469"/>
    </row>
    <row r="1975" spans="2:17" ht="14.4" thickBot="1" x14ac:dyDescent="0.3">
      <c r="B1975" s="471"/>
      <c r="C1975" s="473"/>
      <c r="D1975" s="478"/>
      <c r="E1975" s="476"/>
      <c r="F1975" s="476"/>
      <c r="G1975" s="399"/>
      <c r="H1975" s="70"/>
      <c r="I1975" s="88"/>
      <c r="J1975" s="82"/>
      <c r="K1975" s="452"/>
      <c r="L1975" s="468"/>
      <c r="M1975" s="452"/>
      <c r="N1975" s="840"/>
      <c r="O1975" s="604"/>
      <c r="P1975" s="469"/>
      <c r="Q1975" s="469"/>
    </row>
    <row r="1976" spans="2:17" ht="14.4" thickBot="1" x14ac:dyDescent="0.3">
      <c r="B1976" s="471"/>
      <c r="C1976" s="474"/>
      <c r="D1976" s="478"/>
      <c r="E1976" s="476"/>
      <c r="F1976" s="476"/>
      <c r="G1976" s="400"/>
      <c r="H1976" s="75"/>
      <c r="I1976" s="104"/>
      <c r="J1976" s="87"/>
      <c r="K1976" s="452"/>
      <c r="L1976" s="468"/>
      <c r="M1976" s="452"/>
      <c r="N1976" s="840"/>
      <c r="O1976" s="605"/>
      <c r="P1976" s="469"/>
      <c r="Q1976" s="469"/>
    </row>
    <row r="1977" spans="2:17" ht="28.2" thickBot="1" x14ac:dyDescent="0.3">
      <c r="B1977" s="471"/>
      <c r="C1977" s="472"/>
      <c r="D1977" s="478" t="s">
        <v>2682</v>
      </c>
      <c r="E1977" s="476" t="s">
        <v>2683</v>
      </c>
      <c r="F1977" s="476" t="s">
        <v>2506</v>
      </c>
      <c r="G1977" s="398">
        <v>1</v>
      </c>
      <c r="H1977" s="73" t="s">
        <v>2684</v>
      </c>
      <c r="I1977" s="113" t="s">
        <v>1465</v>
      </c>
      <c r="J1977" s="82" t="s">
        <v>2685</v>
      </c>
      <c r="K1977" s="452"/>
      <c r="L1977" s="468"/>
      <c r="M1977" s="452"/>
      <c r="N1977" s="839" t="s">
        <v>3826</v>
      </c>
      <c r="O1977" s="469" t="s">
        <v>594</v>
      </c>
      <c r="P1977" s="469" t="s">
        <v>2211</v>
      </c>
      <c r="Q1977" s="469"/>
    </row>
    <row r="1978" spans="2:17" ht="28.2" thickBot="1" x14ac:dyDescent="0.3">
      <c r="B1978" s="471"/>
      <c r="C1978" s="473"/>
      <c r="D1978" s="478"/>
      <c r="E1978" s="476"/>
      <c r="F1978" s="476"/>
      <c r="G1978" s="398">
        <v>2</v>
      </c>
      <c r="H1978" s="73" t="s">
        <v>2686</v>
      </c>
      <c r="I1978" s="113"/>
      <c r="J1978" s="82" t="s">
        <v>2687</v>
      </c>
      <c r="K1978" s="452"/>
      <c r="L1978" s="468"/>
      <c r="M1978" s="452"/>
      <c r="N1978" s="840"/>
      <c r="O1978" s="469"/>
      <c r="P1978" s="469"/>
      <c r="Q1978" s="469"/>
    </row>
    <row r="1979" spans="2:17" ht="14.4" thickBot="1" x14ac:dyDescent="0.3">
      <c r="B1979" s="471"/>
      <c r="C1979" s="473"/>
      <c r="D1979" s="478"/>
      <c r="E1979" s="476"/>
      <c r="F1979" s="476"/>
      <c r="G1979" s="398"/>
      <c r="H1979" s="73"/>
      <c r="I1979" s="113"/>
      <c r="J1979" s="82"/>
      <c r="K1979" s="452"/>
      <c r="L1979" s="468"/>
      <c r="M1979" s="452"/>
      <c r="N1979" s="840"/>
      <c r="O1979" s="469"/>
      <c r="P1979" s="469"/>
      <c r="Q1979" s="469"/>
    </row>
    <row r="1980" spans="2:17" ht="14.4" thickBot="1" x14ac:dyDescent="0.3">
      <c r="B1980" s="471"/>
      <c r="C1980" s="473"/>
      <c r="D1980" s="478"/>
      <c r="E1980" s="476"/>
      <c r="F1980" s="476"/>
      <c r="G1980" s="398"/>
      <c r="H1980" s="73"/>
      <c r="I1980" s="113"/>
      <c r="J1980" s="82"/>
      <c r="K1980" s="452"/>
      <c r="L1980" s="468"/>
      <c r="M1980" s="452"/>
      <c r="N1980" s="840"/>
      <c r="O1980" s="469"/>
      <c r="P1980" s="469"/>
      <c r="Q1980" s="469"/>
    </row>
    <row r="1981" spans="2:17" ht="14.4" thickBot="1" x14ac:dyDescent="0.3">
      <c r="B1981" s="471"/>
      <c r="C1981" s="474"/>
      <c r="D1981" s="478"/>
      <c r="E1981" s="476"/>
      <c r="F1981" s="476"/>
      <c r="G1981" s="400"/>
      <c r="H1981" s="75"/>
      <c r="I1981" s="104"/>
      <c r="J1981" s="87"/>
      <c r="K1981" s="452"/>
      <c r="L1981" s="468"/>
      <c r="M1981" s="452"/>
      <c r="N1981" s="840"/>
      <c r="O1981" s="469"/>
      <c r="P1981" s="469"/>
      <c r="Q1981" s="469"/>
    </row>
    <row r="1982" spans="2:17" ht="14.4" thickBot="1" x14ac:dyDescent="0.3">
      <c r="B1982" s="471"/>
      <c r="C1982" s="472"/>
      <c r="D1982" s="478" t="s">
        <v>2688</v>
      </c>
      <c r="E1982" s="476" t="s">
        <v>2689</v>
      </c>
      <c r="F1982" s="476" t="s">
        <v>2690</v>
      </c>
      <c r="G1982" s="398">
        <v>1</v>
      </c>
      <c r="H1982" s="73" t="s">
        <v>2691</v>
      </c>
      <c r="I1982" s="113" t="s">
        <v>2692</v>
      </c>
      <c r="J1982" s="82" t="s">
        <v>2693</v>
      </c>
      <c r="K1982" s="452"/>
      <c r="L1982" s="468"/>
      <c r="M1982" s="452"/>
      <c r="N1982" s="839" t="s">
        <v>3819</v>
      </c>
      <c r="O1982" s="469" t="s">
        <v>360</v>
      </c>
      <c r="P1982" s="469" t="s">
        <v>2211</v>
      </c>
      <c r="Q1982" s="469"/>
    </row>
    <row r="1983" spans="2:17" ht="14.4" thickBot="1" x14ac:dyDescent="0.3">
      <c r="B1983" s="471"/>
      <c r="C1983" s="473"/>
      <c r="D1983" s="478"/>
      <c r="E1983" s="476"/>
      <c r="F1983" s="476"/>
      <c r="G1983" s="398">
        <v>2</v>
      </c>
      <c r="H1983" s="73" t="s">
        <v>2694</v>
      </c>
      <c r="I1983" s="113"/>
      <c r="J1983" s="82" t="s">
        <v>2695</v>
      </c>
      <c r="K1983" s="452"/>
      <c r="L1983" s="468"/>
      <c r="M1983" s="452"/>
      <c r="N1983" s="840"/>
      <c r="O1983" s="469"/>
      <c r="P1983" s="469"/>
      <c r="Q1983" s="469"/>
    </row>
    <row r="1984" spans="2:17" ht="53.25" customHeight="1" thickBot="1" x14ac:dyDescent="0.3">
      <c r="B1984" s="471"/>
      <c r="C1984" s="473"/>
      <c r="D1984" s="478"/>
      <c r="E1984" s="476"/>
      <c r="F1984" s="476"/>
      <c r="G1984" s="399">
        <v>3</v>
      </c>
      <c r="H1984" s="70" t="s">
        <v>1442</v>
      </c>
      <c r="I1984" s="88"/>
      <c r="J1984" s="82" t="s">
        <v>2696</v>
      </c>
      <c r="K1984" s="452"/>
      <c r="L1984" s="468"/>
      <c r="M1984" s="452"/>
      <c r="N1984" s="840"/>
      <c r="O1984" s="469"/>
      <c r="P1984" s="469"/>
      <c r="Q1984" s="469"/>
    </row>
    <row r="1985" spans="2:17" ht="28.2" thickBot="1" x14ac:dyDescent="0.3">
      <c r="B1985" s="471"/>
      <c r="C1985" s="473"/>
      <c r="D1985" s="478"/>
      <c r="E1985" s="476"/>
      <c r="F1985" s="476"/>
      <c r="G1985" s="399">
        <v>4</v>
      </c>
      <c r="H1985" s="70" t="s">
        <v>2697</v>
      </c>
      <c r="I1985" s="88"/>
      <c r="J1985" s="82" t="s">
        <v>2698</v>
      </c>
      <c r="K1985" s="452"/>
      <c r="L1985" s="468"/>
      <c r="M1985" s="452"/>
      <c r="N1985" s="840"/>
      <c r="O1985" s="469"/>
      <c r="P1985" s="469"/>
      <c r="Q1985" s="469"/>
    </row>
    <row r="1986" spans="2:17" ht="14.4" thickBot="1" x14ac:dyDescent="0.3">
      <c r="B1986" s="471"/>
      <c r="C1986" s="474"/>
      <c r="D1986" s="478"/>
      <c r="E1986" s="476"/>
      <c r="F1986" s="476"/>
      <c r="G1986" s="400"/>
      <c r="H1986" s="75"/>
      <c r="I1986" s="104"/>
      <c r="J1986" s="87"/>
      <c r="K1986" s="452"/>
      <c r="L1986" s="468"/>
      <c r="M1986" s="452"/>
      <c r="N1986" s="840"/>
      <c r="O1986" s="469"/>
      <c r="P1986" s="469"/>
      <c r="Q1986" s="469"/>
    </row>
    <row r="1987" spans="2:17" ht="42" thickBot="1" x14ac:dyDescent="0.3">
      <c r="B1987" s="471"/>
      <c r="C1987" s="472"/>
      <c r="D1987" s="478" t="s">
        <v>2699</v>
      </c>
      <c r="E1987" s="476" t="s">
        <v>2700</v>
      </c>
      <c r="F1987" s="476" t="s">
        <v>2701</v>
      </c>
      <c r="G1987" s="398">
        <v>1</v>
      </c>
      <c r="H1987" s="73" t="s">
        <v>2702</v>
      </c>
      <c r="I1987" s="113" t="s">
        <v>2703</v>
      </c>
      <c r="J1987" s="82" t="s">
        <v>2704</v>
      </c>
      <c r="K1987" s="452"/>
      <c r="L1987" s="468"/>
      <c r="M1987" s="452"/>
      <c r="N1987" s="839" t="s">
        <v>3819</v>
      </c>
      <c r="O1987" s="469" t="s">
        <v>360</v>
      </c>
      <c r="P1987" s="469" t="s">
        <v>2211</v>
      </c>
      <c r="Q1987" s="469"/>
    </row>
    <row r="1988" spans="2:17" ht="14.4" thickBot="1" x14ac:dyDescent="0.3">
      <c r="B1988" s="471"/>
      <c r="C1988" s="473"/>
      <c r="D1988" s="478"/>
      <c r="E1988" s="476"/>
      <c r="F1988" s="476"/>
      <c r="G1988" s="398">
        <v>2</v>
      </c>
      <c r="H1988" s="73" t="s">
        <v>2694</v>
      </c>
      <c r="I1988" s="113"/>
      <c r="J1988" s="82" t="s">
        <v>2705</v>
      </c>
      <c r="K1988" s="452"/>
      <c r="L1988" s="468"/>
      <c r="M1988" s="452"/>
      <c r="N1988" s="840"/>
      <c r="O1988" s="469"/>
      <c r="P1988" s="469"/>
      <c r="Q1988" s="469"/>
    </row>
    <row r="1989" spans="2:17" ht="28.2" thickBot="1" x14ac:dyDescent="0.3">
      <c r="B1989" s="471"/>
      <c r="C1989" s="473"/>
      <c r="D1989" s="478"/>
      <c r="E1989" s="476"/>
      <c r="F1989" s="476"/>
      <c r="G1989" s="398">
        <v>3</v>
      </c>
      <c r="H1989" s="73" t="s">
        <v>1450</v>
      </c>
      <c r="I1989" s="113"/>
      <c r="J1989" s="82" t="s">
        <v>2706</v>
      </c>
      <c r="K1989" s="452"/>
      <c r="L1989" s="468"/>
      <c r="M1989" s="452"/>
      <c r="N1989" s="840"/>
      <c r="O1989" s="469"/>
      <c r="P1989" s="469"/>
      <c r="Q1989" s="469"/>
    </row>
    <row r="1990" spans="2:17" ht="28.2" thickBot="1" x14ac:dyDescent="0.3">
      <c r="B1990" s="471"/>
      <c r="C1990" s="473"/>
      <c r="D1990" s="478"/>
      <c r="E1990" s="476"/>
      <c r="F1990" s="476"/>
      <c r="G1990" s="398">
        <v>4</v>
      </c>
      <c r="H1990" s="73" t="s">
        <v>1452</v>
      </c>
      <c r="I1990" s="113"/>
      <c r="J1990" s="82" t="s">
        <v>2707</v>
      </c>
      <c r="K1990" s="452"/>
      <c r="L1990" s="468"/>
      <c r="M1990" s="452"/>
      <c r="N1990" s="840"/>
      <c r="O1990" s="469"/>
      <c r="P1990" s="469"/>
      <c r="Q1990" s="469"/>
    </row>
    <row r="1991" spans="2:17" ht="28.2" thickBot="1" x14ac:dyDescent="0.3">
      <c r="B1991" s="471"/>
      <c r="C1991" s="474"/>
      <c r="D1991" s="478"/>
      <c r="E1991" s="476"/>
      <c r="F1991" s="476"/>
      <c r="G1991" s="400">
        <v>5</v>
      </c>
      <c r="H1991" s="75" t="s">
        <v>2708</v>
      </c>
      <c r="I1991" s="104"/>
      <c r="J1991" s="87" t="s">
        <v>2709</v>
      </c>
      <c r="K1991" s="452"/>
      <c r="L1991" s="468"/>
      <c r="M1991" s="452"/>
      <c r="N1991" s="840"/>
      <c r="O1991" s="469"/>
      <c r="P1991" s="469"/>
      <c r="Q1991" s="469"/>
    </row>
    <row r="1992" spans="2:17" ht="37.5" customHeight="1" thickBot="1" x14ac:dyDescent="0.3">
      <c r="B1992" s="471"/>
      <c r="C1992" s="472"/>
      <c r="D1992" s="478" t="s">
        <v>2710</v>
      </c>
      <c r="E1992" s="476" t="s">
        <v>2711</v>
      </c>
      <c r="F1992" s="476" t="s">
        <v>2712</v>
      </c>
      <c r="G1992" s="398">
        <v>1</v>
      </c>
      <c r="H1992" s="73" t="s">
        <v>2713</v>
      </c>
      <c r="I1992" s="113" t="s">
        <v>2714</v>
      </c>
      <c r="J1992" s="82" t="s">
        <v>2715</v>
      </c>
      <c r="K1992" s="452"/>
      <c r="L1992" s="468"/>
      <c r="M1992" s="452"/>
      <c r="N1992" s="839" t="s">
        <v>3819</v>
      </c>
      <c r="O1992" s="469" t="s">
        <v>360</v>
      </c>
      <c r="P1992" s="469" t="s">
        <v>2211</v>
      </c>
      <c r="Q1992" s="469"/>
    </row>
    <row r="1993" spans="2:17" ht="28.2" thickBot="1" x14ac:dyDescent="0.3">
      <c r="B1993" s="471"/>
      <c r="C1993" s="473"/>
      <c r="D1993" s="478"/>
      <c r="E1993" s="476"/>
      <c r="F1993" s="476"/>
      <c r="G1993" s="398">
        <v>2</v>
      </c>
      <c r="H1993" s="73" t="s">
        <v>2694</v>
      </c>
      <c r="I1993" s="113"/>
      <c r="J1993" s="82" t="s">
        <v>2716</v>
      </c>
      <c r="K1993" s="452"/>
      <c r="L1993" s="468"/>
      <c r="M1993" s="452"/>
      <c r="N1993" s="840"/>
      <c r="O1993" s="469"/>
      <c r="P1993" s="469"/>
      <c r="Q1993" s="469"/>
    </row>
    <row r="1994" spans="2:17" ht="28.2" thickBot="1" x14ac:dyDescent="0.3">
      <c r="B1994" s="471"/>
      <c r="C1994" s="473"/>
      <c r="D1994" s="478"/>
      <c r="E1994" s="476"/>
      <c r="F1994" s="476"/>
      <c r="G1994" s="399">
        <v>3</v>
      </c>
      <c r="H1994" s="70" t="s">
        <v>1384</v>
      </c>
      <c r="I1994" s="88"/>
      <c r="J1994" s="82" t="s">
        <v>2717</v>
      </c>
      <c r="K1994" s="452"/>
      <c r="L1994" s="468"/>
      <c r="M1994" s="452"/>
      <c r="N1994" s="840"/>
      <c r="O1994" s="469"/>
      <c r="P1994" s="469"/>
      <c r="Q1994" s="469"/>
    </row>
    <row r="1995" spans="2:17" ht="14.4" thickBot="1" x14ac:dyDescent="0.3">
      <c r="B1995" s="471"/>
      <c r="C1995" s="473"/>
      <c r="D1995" s="478"/>
      <c r="E1995" s="476"/>
      <c r="F1995" s="476"/>
      <c r="G1995" s="399"/>
      <c r="H1995" s="70"/>
      <c r="I1995" s="88"/>
      <c r="J1995" s="82"/>
      <c r="K1995" s="452"/>
      <c r="L1995" s="468"/>
      <c r="M1995" s="452"/>
      <c r="N1995" s="840"/>
      <c r="O1995" s="469"/>
      <c r="P1995" s="469"/>
      <c r="Q1995" s="469"/>
    </row>
    <row r="1996" spans="2:17" ht="14.4" thickBot="1" x14ac:dyDescent="0.3">
      <c r="B1996" s="471"/>
      <c r="C1996" s="473"/>
      <c r="D1996" s="478"/>
      <c r="E1996" s="476"/>
      <c r="F1996" s="476"/>
      <c r="G1996" s="400"/>
      <c r="H1996" s="75"/>
      <c r="I1996" s="104"/>
      <c r="J1996" s="87"/>
      <c r="K1996" s="452"/>
      <c r="L1996" s="468"/>
      <c r="M1996" s="452"/>
      <c r="N1996" s="840"/>
      <c r="O1996" s="469"/>
      <c r="P1996" s="469"/>
      <c r="Q1996" s="469"/>
    </row>
    <row r="1997" spans="2:17" ht="14.4" thickBot="1" x14ac:dyDescent="0.3">
      <c r="B1997" s="471"/>
      <c r="C1997" s="472"/>
      <c r="D1997" s="478" t="s">
        <v>2718</v>
      </c>
      <c r="E1997" s="476" t="s">
        <v>2719</v>
      </c>
      <c r="F1997" s="476" t="s">
        <v>2720</v>
      </c>
      <c r="G1997" s="398">
        <v>1</v>
      </c>
      <c r="H1997" s="73" t="s">
        <v>2721</v>
      </c>
      <c r="I1997" s="113" t="s">
        <v>2722</v>
      </c>
      <c r="J1997" s="82" t="s">
        <v>2693</v>
      </c>
      <c r="K1997" s="452"/>
      <c r="L1997" s="468"/>
      <c r="M1997" s="452"/>
      <c r="N1997" s="839" t="s">
        <v>3819</v>
      </c>
      <c r="O1997" s="469" t="s">
        <v>360</v>
      </c>
      <c r="P1997" s="469" t="s">
        <v>2211</v>
      </c>
      <c r="Q1997" s="469"/>
    </row>
    <row r="1998" spans="2:17" ht="14.4" thickBot="1" x14ac:dyDescent="0.3">
      <c r="B1998" s="471"/>
      <c r="C1998" s="473"/>
      <c r="D1998" s="478"/>
      <c r="E1998" s="476"/>
      <c r="F1998" s="476"/>
      <c r="G1998" s="398">
        <v>2</v>
      </c>
      <c r="H1998" s="73" t="s">
        <v>2694</v>
      </c>
      <c r="I1998" s="113"/>
      <c r="J1998" s="82" t="s">
        <v>2695</v>
      </c>
      <c r="K1998" s="452"/>
      <c r="L1998" s="468"/>
      <c r="M1998" s="452"/>
      <c r="N1998" s="840"/>
      <c r="O1998" s="469"/>
      <c r="P1998" s="469"/>
      <c r="Q1998" s="469"/>
    </row>
    <row r="1999" spans="2:17" ht="16.5" customHeight="1" thickBot="1" x14ac:dyDescent="0.3">
      <c r="B1999" s="471"/>
      <c r="C1999" s="473"/>
      <c r="D1999" s="478"/>
      <c r="E1999" s="476"/>
      <c r="F1999" s="476"/>
      <c r="G1999" s="398">
        <v>3</v>
      </c>
      <c r="H1999" s="73" t="s">
        <v>1442</v>
      </c>
      <c r="I1999" s="113"/>
      <c r="J1999" s="82" t="s">
        <v>2696</v>
      </c>
      <c r="K1999" s="452"/>
      <c r="L1999" s="468"/>
      <c r="M1999" s="452"/>
      <c r="N1999" s="840"/>
      <c r="O1999" s="469"/>
      <c r="P1999" s="469"/>
      <c r="Q1999" s="469"/>
    </row>
    <row r="2000" spans="2:17" ht="14.4" thickBot="1" x14ac:dyDescent="0.3">
      <c r="B2000" s="471"/>
      <c r="C2000" s="473"/>
      <c r="D2000" s="478"/>
      <c r="E2000" s="476"/>
      <c r="F2000" s="476"/>
      <c r="G2000" s="398"/>
      <c r="H2000" s="73"/>
      <c r="I2000" s="113"/>
      <c r="J2000" s="82"/>
      <c r="K2000" s="452"/>
      <c r="L2000" s="468"/>
      <c r="M2000" s="452"/>
      <c r="N2000" s="840"/>
      <c r="O2000" s="469"/>
      <c r="P2000" s="469"/>
      <c r="Q2000" s="469"/>
    </row>
    <row r="2001" spans="2:17" ht="14.4" thickBot="1" x14ac:dyDescent="0.3">
      <c r="B2001" s="471"/>
      <c r="C2001" s="474"/>
      <c r="D2001" s="478"/>
      <c r="E2001" s="476"/>
      <c r="F2001" s="476"/>
      <c r="G2001" s="400"/>
      <c r="H2001" s="75"/>
      <c r="I2001" s="104"/>
      <c r="J2001" s="87"/>
      <c r="K2001" s="452"/>
      <c r="L2001" s="468"/>
      <c r="M2001" s="452"/>
      <c r="N2001" s="840"/>
      <c r="O2001" s="469"/>
      <c r="P2001" s="469"/>
      <c r="Q2001" s="469"/>
    </row>
    <row r="2002" spans="2:17" ht="42" thickBot="1" x14ac:dyDescent="0.3">
      <c r="B2002" s="471"/>
      <c r="C2002" s="472"/>
      <c r="D2002" s="478" t="s">
        <v>2723</v>
      </c>
      <c r="E2002" s="476" t="s">
        <v>2724</v>
      </c>
      <c r="F2002" s="476" t="s">
        <v>2368</v>
      </c>
      <c r="G2002" s="398">
        <v>1</v>
      </c>
      <c r="H2002" s="73" t="s">
        <v>2725</v>
      </c>
      <c r="I2002" s="113" t="s">
        <v>2726</v>
      </c>
      <c r="J2002" s="82" t="s">
        <v>2727</v>
      </c>
      <c r="K2002" s="452"/>
      <c r="L2002" s="468"/>
      <c r="M2002" s="452"/>
      <c r="N2002" s="839" t="s">
        <v>3819</v>
      </c>
      <c r="O2002" s="469" t="s">
        <v>360</v>
      </c>
      <c r="P2002" s="469" t="s">
        <v>2211</v>
      </c>
      <c r="Q2002" s="469"/>
    </row>
    <row r="2003" spans="2:17" ht="55.5" customHeight="1" thickBot="1" x14ac:dyDescent="0.3">
      <c r="B2003" s="471"/>
      <c r="C2003" s="473"/>
      <c r="D2003" s="478"/>
      <c r="E2003" s="476"/>
      <c r="F2003" s="476"/>
      <c r="G2003" s="398">
        <v>2</v>
      </c>
      <c r="H2003" s="73" t="s">
        <v>2728</v>
      </c>
      <c r="I2003" s="113"/>
      <c r="J2003" s="82" t="s">
        <v>2729</v>
      </c>
      <c r="K2003" s="452"/>
      <c r="L2003" s="468"/>
      <c r="M2003" s="452"/>
      <c r="N2003" s="840"/>
      <c r="O2003" s="469"/>
      <c r="P2003" s="469"/>
      <c r="Q2003" s="469"/>
    </row>
    <row r="2004" spans="2:17" ht="28.2" thickBot="1" x14ac:dyDescent="0.3">
      <c r="B2004" s="471"/>
      <c r="C2004" s="473"/>
      <c r="D2004" s="478"/>
      <c r="E2004" s="476"/>
      <c r="F2004" s="476"/>
      <c r="G2004" s="399">
        <v>3</v>
      </c>
      <c r="H2004" s="70" t="s">
        <v>2730</v>
      </c>
      <c r="I2004" s="88"/>
      <c r="J2004" s="82" t="s">
        <v>2731</v>
      </c>
      <c r="K2004" s="452"/>
      <c r="L2004" s="468"/>
      <c r="M2004" s="452"/>
      <c r="N2004" s="840"/>
      <c r="O2004" s="469"/>
      <c r="P2004" s="469"/>
      <c r="Q2004" s="469"/>
    </row>
    <row r="2005" spans="2:17" ht="14.4" thickBot="1" x14ac:dyDescent="0.3">
      <c r="B2005" s="471"/>
      <c r="C2005" s="473"/>
      <c r="D2005" s="478"/>
      <c r="E2005" s="476"/>
      <c r="F2005" s="476"/>
      <c r="G2005" s="399"/>
      <c r="H2005" s="70"/>
      <c r="I2005" s="88"/>
      <c r="J2005" s="82"/>
      <c r="K2005" s="452"/>
      <c r="L2005" s="468"/>
      <c r="M2005" s="452"/>
      <c r="N2005" s="840"/>
      <c r="O2005" s="469"/>
      <c r="P2005" s="469"/>
      <c r="Q2005" s="469"/>
    </row>
    <row r="2006" spans="2:17" ht="14.4" thickBot="1" x14ac:dyDescent="0.3">
      <c r="B2006" s="471"/>
      <c r="C2006" s="474"/>
      <c r="D2006" s="478"/>
      <c r="E2006" s="476"/>
      <c r="F2006" s="476"/>
      <c r="G2006" s="400"/>
      <c r="H2006" s="75"/>
      <c r="I2006" s="104"/>
      <c r="J2006" s="87"/>
      <c r="K2006" s="452"/>
      <c r="L2006" s="468"/>
      <c r="M2006" s="452"/>
      <c r="N2006" s="840"/>
      <c r="O2006" s="469"/>
      <c r="P2006" s="469"/>
      <c r="Q2006" s="469"/>
    </row>
    <row r="2007" spans="2:17" ht="14.4" thickBot="1" x14ac:dyDescent="0.3">
      <c r="B2007" s="471"/>
      <c r="C2007" s="472"/>
      <c r="D2007" s="478" t="s">
        <v>2732</v>
      </c>
      <c r="E2007" s="476" t="s">
        <v>2733</v>
      </c>
      <c r="F2007" s="476" t="s">
        <v>2734</v>
      </c>
      <c r="G2007" s="398">
        <v>1</v>
      </c>
      <c r="H2007" s="73" t="s">
        <v>2735</v>
      </c>
      <c r="I2007" s="113" t="s">
        <v>2736</v>
      </c>
      <c r="J2007" s="82" t="s">
        <v>2695</v>
      </c>
      <c r="K2007" s="452"/>
      <c r="L2007" s="468"/>
      <c r="M2007" s="452"/>
      <c r="N2007" s="839" t="s">
        <v>3819</v>
      </c>
      <c r="O2007" s="469" t="s">
        <v>360</v>
      </c>
      <c r="P2007" s="469" t="s">
        <v>2211</v>
      </c>
      <c r="Q2007" s="469"/>
    </row>
    <row r="2008" spans="2:17" ht="28.2" thickBot="1" x14ac:dyDescent="0.3">
      <c r="B2008" s="471"/>
      <c r="C2008" s="473"/>
      <c r="D2008" s="478"/>
      <c r="E2008" s="476"/>
      <c r="F2008" s="476"/>
      <c r="G2008" s="398">
        <v>2</v>
      </c>
      <c r="H2008" s="73" t="s">
        <v>2213</v>
      </c>
      <c r="I2008" s="113"/>
      <c r="J2008" s="82" t="s">
        <v>2737</v>
      </c>
      <c r="K2008" s="452"/>
      <c r="L2008" s="468"/>
      <c r="M2008" s="452"/>
      <c r="N2008" s="840"/>
      <c r="O2008" s="469"/>
      <c r="P2008" s="469"/>
      <c r="Q2008" s="469"/>
    </row>
    <row r="2009" spans="2:17" ht="28.2" thickBot="1" x14ac:dyDescent="0.3">
      <c r="B2009" s="471"/>
      <c r="C2009" s="473"/>
      <c r="D2009" s="478"/>
      <c r="E2009" s="476"/>
      <c r="F2009" s="476"/>
      <c r="G2009" s="398">
        <v>3</v>
      </c>
      <c r="H2009" s="73" t="s">
        <v>1442</v>
      </c>
      <c r="I2009" s="113"/>
      <c r="J2009" s="82" t="s">
        <v>2738</v>
      </c>
      <c r="K2009" s="452"/>
      <c r="L2009" s="468"/>
      <c r="M2009" s="452"/>
      <c r="N2009" s="840"/>
      <c r="O2009" s="469"/>
      <c r="P2009" s="469"/>
      <c r="Q2009" s="469"/>
    </row>
    <row r="2010" spans="2:17" ht="14.4" thickBot="1" x14ac:dyDescent="0.3">
      <c r="B2010" s="471"/>
      <c r="C2010" s="473"/>
      <c r="D2010" s="478"/>
      <c r="E2010" s="476"/>
      <c r="F2010" s="476"/>
      <c r="G2010" s="398"/>
      <c r="H2010" s="73"/>
      <c r="I2010" s="113"/>
      <c r="J2010" s="82"/>
      <c r="K2010" s="452"/>
      <c r="L2010" s="468"/>
      <c r="M2010" s="452"/>
      <c r="N2010" s="840"/>
      <c r="O2010" s="469"/>
      <c r="P2010" s="469"/>
      <c r="Q2010" s="469"/>
    </row>
    <row r="2011" spans="2:17" ht="14.4" thickBot="1" x14ac:dyDescent="0.3">
      <c r="B2011" s="471"/>
      <c r="C2011" s="474"/>
      <c r="D2011" s="478"/>
      <c r="E2011" s="476"/>
      <c r="F2011" s="476"/>
      <c r="G2011" s="400"/>
      <c r="H2011" s="75"/>
      <c r="I2011" s="104"/>
      <c r="J2011" s="87"/>
      <c r="K2011" s="452"/>
      <c r="L2011" s="468"/>
      <c r="M2011" s="452"/>
      <c r="N2011" s="840"/>
      <c r="O2011" s="469"/>
      <c r="P2011" s="469"/>
      <c r="Q2011" s="469"/>
    </row>
    <row r="2012" spans="2:17" ht="14.4" thickBot="1" x14ac:dyDescent="0.3">
      <c r="B2012" s="471">
        <v>31</v>
      </c>
      <c r="C2012" s="472" t="s">
        <v>286</v>
      </c>
      <c r="D2012" s="478" t="s">
        <v>2739</v>
      </c>
      <c r="E2012" s="476" t="s">
        <v>2740</v>
      </c>
      <c r="F2012" s="476" t="s">
        <v>2741</v>
      </c>
      <c r="G2012" s="398">
        <v>1</v>
      </c>
      <c r="H2012" s="73" t="s">
        <v>2742</v>
      </c>
      <c r="I2012" s="139"/>
      <c r="J2012" s="76" t="s">
        <v>2743</v>
      </c>
      <c r="K2012" s="452"/>
      <c r="L2012" s="468"/>
      <c r="M2012" s="452"/>
      <c r="N2012" s="839" t="s">
        <v>3819</v>
      </c>
      <c r="O2012" s="469" t="s">
        <v>360</v>
      </c>
      <c r="P2012" s="469" t="s">
        <v>2744</v>
      </c>
      <c r="Q2012" s="469"/>
    </row>
    <row r="2013" spans="2:17" ht="28.2" thickBot="1" x14ac:dyDescent="0.3">
      <c r="B2013" s="471"/>
      <c r="C2013" s="473"/>
      <c r="D2013" s="478"/>
      <c r="E2013" s="476"/>
      <c r="F2013" s="476"/>
      <c r="G2013" s="398">
        <v>2</v>
      </c>
      <c r="H2013" s="73" t="s">
        <v>2745</v>
      </c>
      <c r="I2013" s="139"/>
      <c r="J2013" s="70" t="s">
        <v>2746</v>
      </c>
      <c r="K2013" s="452"/>
      <c r="L2013" s="468"/>
      <c r="M2013" s="452"/>
      <c r="N2013" s="840"/>
      <c r="O2013" s="469"/>
      <c r="P2013" s="469"/>
      <c r="Q2013" s="469"/>
    </row>
    <row r="2014" spans="2:17" ht="14.4" thickBot="1" x14ac:dyDescent="0.3">
      <c r="B2014" s="471"/>
      <c r="C2014" s="473"/>
      <c r="D2014" s="478"/>
      <c r="E2014" s="476"/>
      <c r="F2014" s="476"/>
      <c r="G2014" s="398"/>
      <c r="H2014" s="73"/>
      <c r="I2014" s="139"/>
      <c r="J2014" s="71"/>
      <c r="K2014" s="452"/>
      <c r="L2014" s="468"/>
      <c r="M2014" s="452"/>
      <c r="N2014" s="840"/>
      <c r="O2014" s="469"/>
      <c r="P2014" s="469"/>
      <c r="Q2014" s="469"/>
    </row>
    <row r="2015" spans="2:17" ht="14.4" thickBot="1" x14ac:dyDescent="0.3">
      <c r="B2015" s="471"/>
      <c r="C2015" s="473"/>
      <c r="D2015" s="478"/>
      <c r="E2015" s="476"/>
      <c r="F2015" s="476"/>
      <c r="G2015" s="398"/>
      <c r="H2015" s="73"/>
      <c r="I2015" s="139"/>
      <c r="J2015" s="72"/>
      <c r="K2015" s="452"/>
      <c r="L2015" s="468"/>
      <c r="M2015" s="452"/>
      <c r="N2015" s="840"/>
      <c r="O2015" s="469"/>
      <c r="P2015" s="469"/>
      <c r="Q2015" s="469"/>
    </row>
    <row r="2016" spans="2:17" ht="14.4" thickBot="1" x14ac:dyDescent="0.3">
      <c r="B2016" s="471"/>
      <c r="C2016" s="474"/>
      <c r="D2016" s="478"/>
      <c r="E2016" s="476"/>
      <c r="F2016" s="476"/>
      <c r="G2016" s="400"/>
      <c r="H2016" s="75"/>
      <c r="I2016" s="141"/>
      <c r="J2016" s="75"/>
      <c r="K2016" s="452"/>
      <c r="L2016" s="468"/>
      <c r="M2016" s="452"/>
      <c r="N2016" s="840"/>
      <c r="O2016" s="469"/>
      <c r="P2016" s="469"/>
      <c r="Q2016" s="469"/>
    </row>
    <row r="2017" spans="2:17" ht="14.4" thickBot="1" x14ac:dyDescent="0.3">
      <c r="B2017" s="471"/>
      <c r="C2017" s="472" t="s">
        <v>364</v>
      </c>
      <c r="D2017" s="478" t="s">
        <v>2747</v>
      </c>
      <c r="E2017" s="476" t="s">
        <v>2748</v>
      </c>
      <c r="F2017" s="476" t="s">
        <v>2749</v>
      </c>
      <c r="G2017" s="398">
        <v>1</v>
      </c>
      <c r="H2017" s="73" t="s">
        <v>2750</v>
      </c>
      <c r="I2017" s="139" t="s">
        <v>2751</v>
      </c>
      <c r="J2017" s="76" t="s">
        <v>2752</v>
      </c>
      <c r="K2017" s="452"/>
      <c r="L2017" s="468"/>
      <c r="M2017" s="452"/>
      <c r="N2017" s="839" t="s">
        <v>3819</v>
      </c>
      <c r="O2017" s="469" t="s">
        <v>360</v>
      </c>
      <c r="P2017" s="469" t="s">
        <v>2744</v>
      </c>
      <c r="Q2017" s="469"/>
    </row>
    <row r="2018" spans="2:17" ht="14.4" thickBot="1" x14ac:dyDescent="0.3">
      <c r="B2018" s="471"/>
      <c r="C2018" s="473"/>
      <c r="D2018" s="478"/>
      <c r="E2018" s="476"/>
      <c r="F2018" s="476"/>
      <c r="G2018" s="398">
        <v>2</v>
      </c>
      <c r="H2018" s="73" t="s">
        <v>2753</v>
      </c>
      <c r="I2018" s="139" t="s">
        <v>2754</v>
      </c>
      <c r="J2018" s="70" t="s">
        <v>2755</v>
      </c>
      <c r="K2018" s="452"/>
      <c r="L2018" s="468"/>
      <c r="M2018" s="452"/>
      <c r="N2018" s="840"/>
      <c r="O2018" s="469"/>
      <c r="P2018" s="469"/>
      <c r="Q2018" s="469"/>
    </row>
    <row r="2019" spans="2:17" ht="28.2" thickBot="1" x14ac:dyDescent="0.3">
      <c r="B2019" s="471"/>
      <c r="C2019" s="473"/>
      <c r="D2019" s="478"/>
      <c r="E2019" s="476"/>
      <c r="F2019" s="476"/>
      <c r="G2019" s="399">
        <v>3</v>
      </c>
      <c r="H2019" s="70" t="s">
        <v>2756</v>
      </c>
      <c r="I2019" s="382"/>
      <c r="J2019" s="70" t="s">
        <v>2757</v>
      </c>
      <c r="K2019" s="452"/>
      <c r="L2019" s="468"/>
      <c r="M2019" s="452"/>
      <c r="N2019" s="840"/>
      <c r="O2019" s="469"/>
      <c r="P2019" s="469"/>
      <c r="Q2019" s="469"/>
    </row>
    <row r="2020" spans="2:17" ht="14.4" thickBot="1" x14ac:dyDescent="0.3">
      <c r="B2020" s="471"/>
      <c r="C2020" s="473"/>
      <c r="D2020" s="478"/>
      <c r="E2020" s="476"/>
      <c r="F2020" s="476"/>
      <c r="G2020" s="399"/>
      <c r="H2020" s="70"/>
      <c r="I2020" s="382"/>
      <c r="J2020" s="71"/>
      <c r="K2020" s="452"/>
      <c r="L2020" s="468"/>
      <c r="M2020" s="452"/>
      <c r="N2020" s="840"/>
      <c r="O2020" s="469"/>
      <c r="P2020" s="469"/>
      <c r="Q2020" s="469"/>
    </row>
    <row r="2021" spans="2:17" ht="14.4" thickBot="1" x14ac:dyDescent="0.3">
      <c r="B2021" s="471"/>
      <c r="C2021" s="474"/>
      <c r="D2021" s="478"/>
      <c r="E2021" s="476"/>
      <c r="F2021" s="476"/>
      <c r="G2021" s="400"/>
      <c r="H2021" s="75"/>
      <c r="I2021" s="141"/>
      <c r="J2021" s="75"/>
      <c r="K2021" s="452"/>
      <c r="L2021" s="468"/>
      <c r="M2021" s="452"/>
      <c r="N2021" s="840"/>
      <c r="O2021" s="469"/>
      <c r="P2021" s="469"/>
      <c r="Q2021" s="469"/>
    </row>
    <row r="2022" spans="2:17" ht="14.4" thickBot="1" x14ac:dyDescent="0.3">
      <c r="B2022" s="471"/>
      <c r="C2022" s="472"/>
      <c r="D2022" s="478" t="s">
        <v>2758</v>
      </c>
      <c r="E2022" s="476" t="s">
        <v>2759</v>
      </c>
      <c r="F2022" s="476" t="s">
        <v>2749</v>
      </c>
      <c r="G2022" s="398">
        <v>1</v>
      </c>
      <c r="H2022" s="73" t="s">
        <v>2760</v>
      </c>
      <c r="I2022" s="139" t="s">
        <v>2761</v>
      </c>
      <c r="J2022" s="212" t="s">
        <v>2762</v>
      </c>
      <c r="K2022" s="452"/>
      <c r="L2022" s="468"/>
      <c r="M2022" s="452"/>
      <c r="N2022" s="839" t="s">
        <v>3819</v>
      </c>
      <c r="O2022" s="469" t="s">
        <v>360</v>
      </c>
      <c r="P2022" s="469" t="s">
        <v>2744</v>
      </c>
      <c r="Q2022" s="469"/>
    </row>
    <row r="2023" spans="2:17" ht="14.4" thickBot="1" x14ac:dyDescent="0.3">
      <c r="B2023" s="471"/>
      <c r="C2023" s="473"/>
      <c r="D2023" s="478"/>
      <c r="E2023" s="476"/>
      <c r="F2023" s="476"/>
      <c r="G2023" s="398">
        <v>2</v>
      </c>
      <c r="H2023" s="73" t="s">
        <v>2763</v>
      </c>
      <c r="I2023" s="139" t="s">
        <v>2764</v>
      </c>
      <c r="J2023" s="70" t="s">
        <v>2765</v>
      </c>
      <c r="K2023" s="452"/>
      <c r="L2023" s="468"/>
      <c r="M2023" s="452"/>
      <c r="N2023" s="840"/>
      <c r="O2023" s="469"/>
      <c r="P2023" s="469"/>
      <c r="Q2023" s="469"/>
    </row>
    <row r="2024" spans="2:17" ht="14.4" thickBot="1" x14ac:dyDescent="0.3">
      <c r="B2024" s="471"/>
      <c r="C2024" s="473"/>
      <c r="D2024" s="478"/>
      <c r="E2024" s="476"/>
      <c r="F2024" s="476"/>
      <c r="G2024" s="398">
        <v>3</v>
      </c>
      <c r="H2024" s="73" t="s">
        <v>2756</v>
      </c>
      <c r="I2024" s="139"/>
      <c r="J2024" s="71" t="s">
        <v>2766</v>
      </c>
      <c r="K2024" s="452"/>
      <c r="L2024" s="468"/>
      <c r="M2024" s="452"/>
      <c r="N2024" s="840"/>
      <c r="O2024" s="469"/>
      <c r="P2024" s="469"/>
      <c r="Q2024" s="469"/>
    </row>
    <row r="2025" spans="2:17" ht="14.4" thickBot="1" x14ac:dyDescent="0.3">
      <c r="B2025" s="471"/>
      <c r="C2025" s="473"/>
      <c r="D2025" s="478"/>
      <c r="E2025" s="476"/>
      <c r="F2025" s="476"/>
      <c r="G2025" s="398"/>
      <c r="H2025" s="73"/>
      <c r="I2025" s="139"/>
      <c r="J2025" s="72"/>
      <c r="K2025" s="452"/>
      <c r="L2025" s="468"/>
      <c r="M2025" s="452"/>
      <c r="N2025" s="840"/>
      <c r="O2025" s="469"/>
      <c r="P2025" s="469"/>
      <c r="Q2025" s="469"/>
    </row>
    <row r="2026" spans="2:17" ht="14.4" thickBot="1" x14ac:dyDescent="0.3">
      <c r="B2026" s="471"/>
      <c r="C2026" s="474"/>
      <c r="D2026" s="478"/>
      <c r="E2026" s="476"/>
      <c r="F2026" s="476"/>
      <c r="G2026" s="400"/>
      <c r="H2026" s="75"/>
      <c r="I2026" s="141"/>
      <c r="J2026" s="75"/>
      <c r="K2026" s="452"/>
      <c r="L2026" s="468"/>
      <c r="M2026" s="452"/>
      <c r="N2026" s="840"/>
      <c r="O2026" s="469"/>
      <c r="P2026" s="469"/>
      <c r="Q2026" s="469"/>
    </row>
    <row r="2027" spans="2:17" ht="14.4" thickBot="1" x14ac:dyDescent="0.3">
      <c r="B2027" s="471"/>
      <c r="C2027" s="472"/>
      <c r="D2027" s="478" t="s">
        <v>2767</v>
      </c>
      <c r="E2027" s="476" t="s">
        <v>2768</v>
      </c>
      <c r="F2027" s="476" t="s">
        <v>2749</v>
      </c>
      <c r="G2027" s="398">
        <v>1</v>
      </c>
      <c r="H2027" s="73" t="s">
        <v>2769</v>
      </c>
      <c r="I2027" s="139"/>
      <c r="J2027" s="212" t="s">
        <v>2770</v>
      </c>
      <c r="K2027" s="452"/>
      <c r="L2027" s="468"/>
      <c r="M2027" s="452"/>
      <c r="N2027" s="839" t="s">
        <v>3819</v>
      </c>
      <c r="O2027" s="469" t="s">
        <v>360</v>
      </c>
      <c r="P2027" s="469" t="s">
        <v>2744</v>
      </c>
      <c r="Q2027" s="469"/>
    </row>
    <row r="2028" spans="2:17" ht="14.4" thickBot="1" x14ac:dyDescent="0.3">
      <c r="B2028" s="471"/>
      <c r="C2028" s="473"/>
      <c r="D2028" s="478"/>
      <c r="E2028" s="476"/>
      <c r="F2028" s="476"/>
      <c r="G2028" s="398">
        <v>2</v>
      </c>
      <c r="H2028" s="73" t="s">
        <v>2771</v>
      </c>
      <c r="I2028" s="139" t="s">
        <v>2764</v>
      </c>
      <c r="J2028" s="72" t="s">
        <v>2765</v>
      </c>
      <c r="K2028" s="452"/>
      <c r="L2028" s="468"/>
      <c r="M2028" s="452"/>
      <c r="N2028" s="840"/>
      <c r="O2028" s="469"/>
      <c r="P2028" s="469"/>
      <c r="Q2028" s="469"/>
    </row>
    <row r="2029" spans="2:17" ht="28.2" thickBot="1" x14ac:dyDescent="0.3">
      <c r="B2029" s="471"/>
      <c r="C2029" s="473"/>
      <c r="D2029" s="478"/>
      <c r="E2029" s="476"/>
      <c r="F2029" s="476"/>
      <c r="G2029" s="399">
        <v>3</v>
      </c>
      <c r="H2029" s="70" t="s">
        <v>2756</v>
      </c>
      <c r="I2029" s="382"/>
      <c r="J2029" s="72" t="s">
        <v>2772</v>
      </c>
      <c r="K2029" s="452"/>
      <c r="L2029" s="468"/>
      <c r="M2029" s="452"/>
      <c r="N2029" s="840"/>
      <c r="O2029" s="469"/>
      <c r="P2029" s="469"/>
      <c r="Q2029" s="469"/>
    </row>
    <row r="2030" spans="2:17" ht="14.4" thickBot="1" x14ac:dyDescent="0.3">
      <c r="B2030" s="471"/>
      <c r="C2030" s="473"/>
      <c r="D2030" s="478"/>
      <c r="E2030" s="476"/>
      <c r="F2030" s="476"/>
      <c r="G2030" s="399"/>
      <c r="H2030" s="70"/>
      <c r="I2030" s="382"/>
      <c r="J2030" s="70"/>
      <c r="K2030" s="452"/>
      <c r="L2030" s="468"/>
      <c r="M2030" s="452"/>
      <c r="N2030" s="840"/>
      <c r="O2030" s="469"/>
      <c r="P2030" s="469"/>
      <c r="Q2030" s="469"/>
    </row>
    <row r="2031" spans="2:17" ht="14.4" thickBot="1" x14ac:dyDescent="0.3">
      <c r="B2031" s="471"/>
      <c r="C2031" s="474"/>
      <c r="D2031" s="478"/>
      <c r="E2031" s="476"/>
      <c r="F2031" s="476"/>
      <c r="G2031" s="400"/>
      <c r="H2031" s="75"/>
      <c r="I2031" s="141"/>
      <c r="J2031" s="71"/>
      <c r="K2031" s="452"/>
      <c r="L2031" s="468"/>
      <c r="M2031" s="452"/>
      <c r="N2031" s="840"/>
      <c r="O2031" s="469"/>
      <c r="P2031" s="469"/>
      <c r="Q2031" s="469"/>
    </row>
    <row r="2032" spans="2:17" ht="14.4" thickBot="1" x14ac:dyDescent="0.3">
      <c r="B2032" s="471"/>
      <c r="C2032" s="472"/>
      <c r="D2032" s="478" t="s">
        <v>2773</v>
      </c>
      <c r="E2032" s="476" t="s">
        <v>2774</v>
      </c>
      <c r="F2032" s="476" t="s">
        <v>2775</v>
      </c>
      <c r="G2032" s="398">
        <v>1</v>
      </c>
      <c r="H2032" s="73" t="s">
        <v>2776</v>
      </c>
      <c r="I2032" s="139" t="s">
        <v>2777</v>
      </c>
      <c r="J2032" s="76" t="s">
        <v>2778</v>
      </c>
      <c r="K2032" s="452"/>
      <c r="L2032" s="468"/>
      <c r="M2032" s="452"/>
      <c r="N2032" s="839" t="s">
        <v>3819</v>
      </c>
      <c r="O2032" s="469" t="s">
        <v>594</v>
      </c>
      <c r="P2032" s="469" t="s">
        <v>2744</v>
      </c>
      <c r="Q2032" s="469"/>
    </row>
    <row r="2033" spans="2:17" ht="14.4" thickBot="1" x14ac:dyDescent="0.3">
      <c r="B2033" s="471"/>
      <c r="C2033" s="473"/>
      <c r="D2033" s="478"/>
      <c r="E2033" s="476"/>
      <c r="F2033" s="476"/>
      <c r="G2033" s="398">
        <v>2</v>
      </c>
      <c r="H2033" s="73" t="s">
        <v>2771</v>
      </c>
      <c r="I2033" s="139" t="s">
        <v>2764</v>
      </c>
      <c r="J2033" s="70" t="s">
        <v>2765</v>
      </c>
      <c r="K2033" s="452"/>
      <c r="L2033" s="468"/>
      <c r="M2033" s="452"/>
      <c r="N2033" s="840"/>
      <c r="O2033" s="469"/>
      <c r="P2033" s="469"/>
      <c r="Q2033" s="469"/>
    </row>
    <row r="2034" spans="2:17" ht="14.4" thickBot="1" x14ac:dyDescent="0.3">
      <c r="B2034" s="471"/>
      <c r="C2034" s="473"/>
      <c r="D2034" s="478"/>
      <c r="E2034" s="476"/>
      <c r="F2034" s="476"/>
      <c r="G2034" s="398">
        <v>3</v>
      </c>
      <c r="H2034" s="73" t="s">
        <v>2756</v>
      </c>
      <c r="I2034" s="139"/>
      <c r="J2034" s="71" t="s">
        <v>2779</v>
      </c>
      <c r="K2034" s="452"/>
      <c r="L2034" s="468"/>
      <c r="M2034" s="452"/>
      <c r="N2034" s="840"/>
      <c r="O2034" s="469"/>
      <c r="P2034" s="469"/>
      <c r="Q2034" s="469"/>
    </row>
    <row r="2035" spans="2:17" ht="14.4" thickBot="1" x14ac:dyDescent="0.3">
      <c r="B2035" s="471"/>
      <c r="C2035" s="473"/>
      <c r="D2035" s="478"/>
      <c r="E2035" s="476"/>
      <c r="F2035" s="476"/>
      <c r="G2035" s="398"/>
      <c r="H2035" s="73"/>
      <c r="I2035" s="139"/>
      <c r="J2035" s="72"/>
      <c r="K2035" s="452"/>
      <c r="L2035" s="468"/>
      <c r="M2035" s="452"/>
      <c r="N2035" s="840"/>
      <c r="O2035" s="469"/>
      <c r="P2035" s="469"/>
      <c r="Q2035" s="469"/>
    </row>
    <row r="2036" spans="2:17" ht="14.4" thickBot="1" x14ac:dyDescent="0.3">
      <c r="B2036" s="471"/>
      <c r="C2036" s="474"/>
      <c r="D2036" s="478"/>
      <c r="E2036" s="476"/>
      <c r="F2036" s="476"/>
      <c r="G2036" s="400"/>
      <c r="H2036" s="75"/>
      <c r="I2036" s="141"/>
      <c r="J2036" s="75"/>
      <c r="K2036" s="452"/>
      <c r="L2036" s="468"/>
      <c r="M2036" s="452"/>
      <c r="N2036" s="840"/>
      <c r="O2036" s="469"/>
      <c r="P2036" s="469"/>
      <c r="Q2036" s="469"/>
    </row>
    <row r="2037" spans="2:17" ht="14.4" thickBot="1" x14ac:dyDescent="0.3">
      <c r="B2037" s="471"/>
      <c r="C2037" s="472"/>
      <c r="D2037" s="478" t="s">
        <v>2780</v>
      </c>
      <c r="E2037" s="476" t="s">
        <v>2781</v>
      </c>
      <c r="F2037" s="476" t="s">
        <v>2749</v>
      </c>
      <c r="G2037" s="398">
        <v>1</v>
      </c>
      <c r="H2037" s="73" t="s">
        <v>2750</v>
      </c>
      <c r="I2037" s="139" t="s">
        <v>2782</v>
      </c>
      <c r="J2037" s="212" t="s">
        <v>2778</v>
      </c>
      <c r="K2037" s="452"/>
      <c r="L2037" s="468"/>
      <c r="M2037" s="452"/>
      <c r="N2037" s="839" t="s">
        <v>3819</v>
      </c>
      <c r="O2037" s="469" t="s">
        <v>594</v>
      </c>
      <c r="P2037" s="469" t="s">
        <v>2744</v>
      </c>
      <c r="Q2037" s="469"/>
    </row>
    <row r="2038" spans="2:17" ht="14.4" thickBot="1" x14ac:dyDescent="0.3">
      <c r="B2038" s="471"/>
      <c r="C2038" s="473"/>
      <c r="D2038" s="478"/>
      <c r="E2038" s="476"/>
      <c r="F2038" s="476"/>
      <c r="G2038" s="398">
        <v>2</v>
      </c>
      <c r="H2038" s="73" t="s">
        <v>2783</v>
      </c>
      <c r="I2038" s="139"/>
      <c r="J2038" s="72" t="s">
        <v>2784</v>
      </c>
      <c r="K2038" s="452"/>
      <c r="L2038" s="468"/>
      <c r="M2038" s="452"/>
      <c r="N2038" s="840"/>
      <c r="O2038" s="469"/>
      <c r="P2038" s="469"/>
      <c r="Q2038" s="469"/>
    </row>
    <row r="2039" spans="2:17" ht="28.2" thickBot="1" x14ac:dyDescent="0.3">
      <c r="B2039" s="471"/>
      <c r="C2039" s="473"/>
      <c r="D2039" s="478"/>
      <c r="E2039" s="476"/>
      <c r="F2039" s="476"/>
      <c r="G2039" s="399">
        <v>3</v>
      </c>
      <c r="H2039" s="70" t="s">
        <v>2756</v>
      </c>
      <c r="I2039" s="382"/>
      <c r="J2039" s="70" t="s">
        <v>2785</v>
      </c>
      <c r="K2039" s="452"/>
      <c r="L2039" s="468"/>
      <c r="M2039" s="452"/>
      <c r="N2039" s="840"/>
      <c r="O2039" s="469"/>
      <c r="P2039" s="469"/>
      <c r="Q2039" s="469"/>
    </row>
    <row r="2040" spans="2:17" ht="14.4" thickBot="1" x14ac:dyDescent="0.3">
      <c r="B2040" s="471"/>
      <c r="C2040" s="473"/>
      <c r="D2040" s="478"/>
      <c r="E2040" s="476"/>
      <c r="F2040" s="476"/>
      <c r="G2040" s="399"/>
      <c r="H2040" s="70"/>
      <c r="I2040" s="382"/>
      <c r="J2040" s="71"/>
      <c r="K2040" s="452"/>
      <c r="L2040" s="468"/>
      <c r="M2040" s="452"/>
      <c r="N2040" s="840"/>
      <c r="O2040" s="469"/>
      <c r="P2040" s="469"/>
      <c r="Q2040" s="469"/>
    </row>
    <row r="2041" spans="2:17" ht="14.4" thickBot="1" x14ac:dyDescent="0.3">
      <c r="B2041" s="471"/>
      <c r="C2041" s="474"/>
      <c r="D2041" s="478"/>
      <c r="E2041" s="476"/>
      <c r="F2041" s="476"/>
      <c r="G2041" s="400"/>
      <c r="H2041" s="75"/>
      <c r="I2041" s="141"/>
      <c r="J2041" s="75"/>
      <c r="K2041" s="452"/>
      <c r="L2041" s="468"/>
      <c r="M2041" s="452"/>
      <c r="N2041" s="840"/>
      <c r="O2041" s="469"/>
      <c r="P2041" s="469"/>
      <c r="Q2041" s="469"/>
    </row>
    <row r="2042" spans="2:17" ht="14.4" thickBot="1" x14ac:dyDescent="0.3">
      <c r="B2042" s="471"/>
      <c r="C2042" s="472"/>
      <c r="D2042" s="478" t="s">
        <v>2786</v>
      </c>
      <c r="E2042" s="476" t="s">
        <v>2787</v>
      </c>
      <c r="F2042" s="476" t="s">
        <v>2749</v>
      </c>
      <c r="G2042" s="398">
        <v>1</v>
      </c>
      <c r="H2042" s="73" t="s">
        <v>2788</v>
      </c>
      <c r="I2042" s="241" t="s">
        <v>2789</v>
      </c>
      <c r="J2042" s="212" t="s">
        <v>2778</v>
      </c>
      <c r="K2042" s="452"/>
      <c r="L2042" s="468"/>
      <c r="M2042" s="452"/>
      <c r="N2042" s="839" t="s">
        <v>3826</v>
      </c>
      <c r="O2042" s="469" t="s">
        <v>594</v>
      </c>
      <c r="P2042" s="469" t="s">
        <v>2744</v>
      </c>
      <c r="Q2042" s="469"/>
    </row>
    <row r="2043" spans="2:17" ht="14.4" thickBot="1" x14ac:dyDescent="0.3">
      <c r="B2043" s="471"/>
      <c r="C2043" s="473"/>
      <c r="D2043" s="478"/>
      <c r="E2043" s="476"/>
      <c r="F2043" s="476"/>
      <c r="G2043" s="398">
        <v>2</v>
      </c>
      <c r="H2043" s="73" t="s">
        <v>2771</v>
      </c>
      <c r="I2043" s="139" t="s">
        <v>2764</v>
      </c>
      <c r="J2043" s="72" t="s">
        <v>2765</v>
      </c>
      <c r="K2043" s="452"/>
      <c r="L2043" s="468"/>
      <c r="M2043" s="452"/>
      <c r="N2043" s="840"/>
      <c r="O2043" s="469"/>
      <c r="P2043" s="469"/>
      <c r="Q2043" s="469"/>
    </row>
    <row r="2044" spans="2:17" ht="28.2" thickBot="1" x14ac:dyDescent="0.3">
      <c r="B2044" s="471"/>
      <c r="C2044" s="473"/>
      <c r="D2044" s="478"/>
      <c r="E2044" s="476"/>
      <c r="F2044" s="476"/>
      <c r="G2044" s="398">
        <v>3</v>
      </c>
      <c r="H2044" s="73" t="s">
        <v>2756</v>
      </c>
      <c r="I2044" s="139"/>
      <c r="J2044" s="70" t="s">
        <v>2790</v>
      </c>
      <c r="K2044" s="452"/>
      <c r="L2044" s="468"/>
      <c r="M2044" s="452"/>
      <c r="N2044" s="840"/>
      <c r="O2044" s="469"/>
      <c r="P2044" s="469"/>
      <c r="Q2044" s="469"/>
    </row>
    <row r="2045" spans="2:17" ht="14.4" thickBot="1" x14ac:dyDescent="0.3">
      <c r="B2045" s="471"/>
      <c r="C2045" s="473"/>
      <c r="D2045" s="478"/>
      <c r="E2045" s="476"/>
      <c r="F2045" s="476"/>
      <c r="G2045" s="398"/>
      <c r="H2045" s="73"/>
      <c r="I2045" s="139"/>
      <c r="J2045" s="70"/>
      <c r="K2045" s="452"/>
      <c r="L2045" s="468"/>
      <c r="M2045" s="452"/>
      <c r="N2045" s="840"/>
      <c r="O2045" s="469"/>
      <c r="P2045" s="469"/>
      <c r="Q2045" s="469"/>
    </row>
    <row r="2046" spans="2:17" ht="14.4" thickBot="1" x14ac:dyDescent="0.3">
      <c r="B2046" s="471"/>
      <c r="C2046" s="474"/>
      <c r="D2046" s="478"/>
      <c r="E2046" s="476"/>
      <c r="F2046" s="476"/>
      <c r="G2046" s="400"/>
      <c r="H2046" s="75"/>
      <c r="I2046" s="141"/>
      <c r="J2046" s="71"/>
      <c r="K2046" s="452"/>
      <c r="L2046" s="468"/>
      <c r="M2046" s="452"/>
      <c r="N2046" s="840"/>
      <c r="O2046" s="469"/>
      <c r="P2046" s="469"/>
      <c r="Q2046" s="469"/>
    </row>
    <row r="2047" spans="2:17" ht="42" thickBot="1" x14ac:dyDescent="0.3">
      <c r="B2047" s="471"/>
      <c r="C2047" s="472"/>
      <c r="D2047" s="478" t="s">
        <v>2791</v>
      </c>
      <c r="E2047" s="476" t="s">
        <v>2792</v>
      </c>
      <c r="F2047" s="476" t="s">
        <v>2749</v>
      </c>
      <c r="G2047" s="398">
        <v>1</v>
      </c>
      <c r="H2047" s="73" t="s">
        <v>2793</v>
      </c>
      <c r="I2047" s="113" t="s">
        <v>2794</v>
      </c>
      <c r="J2047" s="76" t="s">
        <v>2778</v>
      </c>
      <c r="K2047" s="452"/>
      <c r="L2047" s="468"/>
      <c r="M2047" s="452"/>
      <c r="N2047" s="839" t="s">
        <v>3819</v>
      </c>
      <c r="O2047" s="469" t="s">
        <v>762</v>
      </c>
      <c r="P2047" s="469" t="s">
        <v>2744</v>
      </c>
      <c r="Q2047" s="469"/>
    </row>
    <row r="2048" spans="2:17" ht="14.4" thickBot="1" x14ac:dyDescent="0.3">
      <c r="B2048" s="471"/>
      <c r="C2048" s="473"/>
      <c r="D2048" s="478"/>
      <c r="E2048" s="476"/>
      <c r="F2048" s="476"/>
      <c r="G2048" s="398">
        <v>2</v>
      </c>
      <c r="H2048" s="73" t="s">
        <v>2771</v>
      </c>
      <c r="I2048" s="139" t="s">
        <v>2764</v>
      </c>
      <c r="J2048" s="70" t="s">
        <v>2765</v>
      </c>
      <c r="K2048" s="452"/>
      <c r="L2048" s="468"/>
      <c r="M2048" s="452"/>
      <c r="N2048" s="840"/>
      <c r="O2048" s="469"/>
      <c r="P2048" s="469"/>
      <c r="Q2048" s="469"/>
    </row>
    <row r="2049" spans="2:17" ht="28.2" thickBot="1" x14ac:dyDescent="0.3">
      <c r="B2049" s="471"/>
      <c r="C2049" s="473"/>
      <c r="D2049" s="478"/>
      <c r="E2049" s="476"/>
      <c r="F2049" s="476"/>
      <c r="G2049" s="399">
        <v>3</v>
      </c>
      <c r="H2049" s="70" t="s">
        <v>2756</v>
      </c>
      <c r="I2049" s="382"/>
      <c r="J2049" s="71" t="s">
        <v>2795</v>
      </c>
      <c r="K2049" s="452"/>
      <c r="L2049" s="468"/>
      <c r="M2049" s="452"/>
      <c r="N2049" s="840"/>
      <c r="O2049" s="469"/>
      <c r="P2049" s="469"/>
      <c r="Q2049" s="469"/>
    </row>
    <row r="2050" spans="2:17" ht="14.4" thickBot="1" x14ac:dyDescent="0.3">
      <c r="B2050" s="471"/>
      <c r="C2050" s="473"/>
      <c r="D2050" s="478"/>
      <c r="E2050" s="476"/>
      <c r="F2050" s="476"/>
      <c r="G2050" s="399"/>
      <c r="H2050" s="70"/>
      <c r="I2050" s="382"/>
      <c r="J2050" s="70"/>
      <c r="K2050" s="452"/>
      <c r="L2050" s="468"/>
      <c r="M2050" s="452"/>
      <c r="N2050" s="840"/>
      <c r="O2050" s="469"/>
      <c r="P2050" s="469"/>
      <c r="Q2050" s="469"/>
    </row>
    <row r="2051" spans="2:17" ht="14.4" thickBot="1" x14ac:dyDescent="0.3">
      <c r="B2051" s="471"/>
      <c r="C2051" s="474"/>
      <c r="D2051" s="478"/>
      <c r="E2051" s="476"/>
      <c r="F2051" s="476"/>
      <c r="G2051" s="400"/>
      <c r="H2051" s="75"/>
      <c r="I2051" s="141"/>
      <c r="J2051" s="71"/>
      <c r="K2051" s="452"/>
      <c r="L2051" s="468"/>
      <c r="M2051" s="452"/>
      <c r="N2051" s="840"/>
      <c r="O2051" s="469"/>
      <c r="P2051" s="469"/>
      <c r="Q2051" s="469"/>
    </row>
    <row r="2052" spans="2:17" ht="14.4" thickBot="1" x14ac:dyDescent="0.3">
      <c r="B2052" s="471"/>
      <c r="C2052" s="472"/>
      <c r="D2052" s="478" t="s">
        <v>2796</v>
      </c>
      <c r="E2052" s="476" t="s">
        <v>2797</v>
      </c>
      <c r="F2052" s="476" t="s">
        <v>2749</v>
      </c>
      <c r="G2052" s="398">
        <v>1</v>
      </c>
      <c r="H2052" s="73" t="s">
        <v>2750</v>
      </c>
      <c r="I2052" s="139" t="s">
        <v>2798</v>
      </c>
      <c r="J2052" s="76" t="s">
        <v>2778</v>
      </c>
      <c r="K2052" s="452"/>
      <c r="L2052" s="468"/>
      <c r="M2052" s="452"/>
      <c r="N2052" s="839" t="s">
        <v>3819</v>
      </c>
      <c r="O2052" s="469" t="s">
        <v>360</v>
      </c>
      <c r="P2052" s="469" t="s">
        <v>2744</v>
      </c>
      <c r="Q2052" s="469"/>
    </row>
    <row r="2053" spans="2:17" ht="14.4" thickBot="1" x14ac:dyDescent="0.3">
      <c r="B2053" s="471"/>
      <c r="C2053" s="473"/>
      <c r="D2053" s="478"/>
      <c r="E2053" s="476"/>
      <c r="F2053" s="476"/>
      <c r="G2053" s="398">
        <v>2</v>
      </c>
      <c r="H2053" s="73" t="s">
        <v>2771</v>
      </c>
      <c r="I2053" s="139" t="s">
        <v>2799</v>
      </c>
      <c r="J2053" s="70" t="s">
        <v>2800</v>
      </c>
      <c r="K2053" s="452"/>
      <c r="L2053" s="468"/>
      <c r="M2053" s="452"/>
      <c r="N2053" s="840"/>
      <c r="O2053" s="469"/>
      <c r="P2053" s="469"/>
      <c r="Q2053" s="469"/>
    </row>
    <row r="2054" spans="2:17" ht="28.2" thickBot="1" x14ac:dyDescent="0.3">
      <c r="B2054" s="471"/>
      <c r="C2054" s="473"/>
      <c r="D2054" s="478"/>
      <c r="E2054" s="476"/>
      <c r="F2054" s="476"/>
      <c r="G2054" s="398">
        <v>3</v>
      </c>
      <c r="H2054" s="73" t="s">
        <v>2801</v>
      </c>
      <c r="I2054" s="139"/>
      <c r="J2054" s="71" t="s">
        <v>2802</v>
      </c>
      <c r="K2054" s="452"/>
      <c r="L2054" s="468"/>
      <c r="M2054" s="452"/>
      <c r="N2054" s="840"/>
      <c r="O2054" s="469"/>
      <c r="P2054" s="469"/>
      <c r="Q2054" s="469"/>
    </row>
    <row r="2055" spans="2:17" ht="14.4" thickBot="1" x14ac:dyDescent="0.3">
      <c r="B2055" s="471"/>
      <c r="C2055" s="473"/>
      <c r="D2055" s="478"/>
      <c r="E2055" s="476"/>
      <c r="F2055" s="476"/>
      <c r="G2055" s="398"/>
      <c r="H2055" s="73"/>
      <c r="I2055" s="139"/>
      <c r="J2055" s="72"/>
      <c r="K2055" s="452"/>
      <c r="L2055" s="468"/>
      <c r="M2055" s="452"/>
      <c r="N2055" s="840"/>
      <c r="O2055" s="469"/>
      <c r="P2055" s="469"/>
      <c r="Q2055" s="469"/>
    </row>
    <row r="2056" spans="2:17" ht="14.4" thickBot="1" x14ac:dyDescent="0.3">
      <c r="B2056" s="471"/>
      <c r="C2056" s="474"/>
      <c r="D2056" s="478"/>
      <c r="E2056" s="476"/>
      <c r="F2056" s="476"/>
      <c r="G2056" s="400"/>
      <c r="H2056" s="75"/>
      <c r="I2056" s="141"/>
      <c r="J2056" s="75"/>
      <c r="K2056" s="452"/>
      <c r="L2056" s="468"/>
      <c r="M2056" s="452"/>
      <c r="N2056" s="840"/>
      <c r="O2056" s="469"/>
      <c r="P2056" s="469"/>
      <c r="Q2056" s="469"/>
    </row>
    <row r="2057" spans="2:17" ht="14.4" thickBot="1" x14ac:dyDescent="0.3">
      <c r="B2057" s="471"/>
      <c r="C2057" s="595"/>
      <c r="D2057" s="478" t="s">
        <v>2803</v>
      </c>
      <c r="E2057" s="476" t="s">
        <v>2804</v>
      </c>
      <c r="F2057" s="476" t="s">
        <v>2749</v>
      </c>
      <c r="G2057" s="398">
        <v>1</v>
      </c>
      <c r="H2057" s="73" t="s">
        <v>2805</v>
      </c>
      <c r="I2057" s="139" t="s">
        <v>2751</v>
      </c>
      <c r="J2057" s="76" t="s">
        <v>2778</v>
      </c>
      <c r="K2057" s="452"/>
      <c r="L2057" s="468"/>
      <c r="M2057" s="452"/>
      <c r="N2057" s="839" t="s">
        <v>3819</v>
      </c>
      <c r="O2057" s="469" t="s">
        <v>360</v>
      </c>
      <c r="P2057" s="469" t="s">
        <v>2744</v>
      </c>
      <c r="Q2057" s="469"/>
    </row>
    <row r="2058" spans="2:17" ht="14.4" thickBot="1" x14ac:dyDescent="0.3">
      <c r="B2058" s="471"/>
      <c r="C2058" s="595"/>
      <c r="D2058" s="478"/>
      <c r="E2058" s="476"/>
      <c r="F2058" s="476"/>
      <c r="G2058" s="398">
        <v>2</v>
      </c>
      <c r="H2058" s="73" t="s">
        <v>2771</v>
      </c>
      <c r="I2058" s="139" t="s">
        <v>2764</v>
      </c>
      <c r="J2058" s="70" t="s">
        <v>2765</v>
      </c>
      <c r="K2058" s="452"/>
      <c r="L2058" s="468"/>
      <c r="M2058" s="452"/>
      <c r="N2058" s="840"/>
      <c r="O2058" s="469"/>
      <c r="P2058" s="469"/>
      <c r="Q2058" s="469"/>
    </row>
    <row r="2059" spans="2:17" ht="28.2" thickBot="1" x14ac:dyDescent="0.3">
      <c r="B2059" s="471"/>
      <c r="C2059" s="595"/>
      <c r="D2059" s="478"/>
      <c r="E2059" s="476"/>
      <c r="F2059" s="476"/>
      <c r="G2059" s="399">
        <v>3</v>
      </c>
      <c r="H2059" s="70" t="s">
        <v>2756</v>
      </c>
      <c r="I2059" s="382"/>
      <c r="J2059" s="70" t="s">
        <v>2806</v>
      </c>
      <c r="K2059" s="452"/>
      <c r="L2059" s="468"/>
      <c r="M2059" s="452"/>
      <c r="N2059" s="840"/>
      <c r="O2059" s="469"/>
      <c r="P2059" s="469"/>
      <c r="Q2059" s="469"/>
    </row>
    <row r="2060" spans="2:17" ht="14.4" thickBot="1" x14ac:dyDescent="0.3">
      <c r="B2060" s="471"/>
      <c r="C2060" s="595"/>
      <c r="D2060" s="478"/>
      <c r="E2060" s="476"/>
      <c r="F2060" s="476"/>
      <c r="G2060" s="399"/>
      <c r="H2060" s="70"/>
      <c r="I2060" s="382"/>
      <c r="J2060" s="71"/>
      <c r="K2060" s="452"/>
      <c r="L2060" s="468"/>
      <c r="M2060" s="452"/>
      <c r="N2060" s="840"/>
      <c r="O2060" s="469"/>
      <c r="P2060" s="469"/>
      <c r="Q2060" s="469"/>
    </row>
    <row r="2061" spans="2:17" ht="14.4" thickBot="1" x14ac:dyDescent="0.3">
      <c r="B2061" s="471"/>
      <c r="C2061" s="595"/>
      <c r="D2061" s="478"/>
      <c r="E2061" s="476"/>
      <c r="F2061" s="476"/>
      <c r="G2061" s="400"/>
      <c r="H2061" s="75"/>
      <c r="I2061" s="141"/>
      <c r="J2061" s="75"/>
      <c r="K2061" s="452"/>
      <c r="L2061" s="468"/>
      <c r="M2061" s="452"/>
      <c r="N2061" s="840"/>
      <c r="O2061" s="469"/>
      <c r="P2061" s="469"/>
      <c r="Q2061" s="469"/>
    </row>
    <row r="2062" spans="2:17" ht="14.4" thickBot="1" x14ac:dyDescent="0.3">
      <c r="B2062" s="471"/>
      <c r="C2062" s="472"/>
      <c r="D2062" s="478" t="s">
        <v>2807</v>
      </c>
      <c r="E2062" s="476" t="s">
        <v>2808</v>
      </c>
      <c r="F2062" s="476" t="s">
        <v>2749</v>
      </c>
      <c r="G2062" s="398">
        <v>1</v>
      </c>
      <c r="H2062" s="73" t="s">
        <v>2750</v>
      </c>
      <c r="I2062" s="139" t="s">
        <v>2809</v>
      </c>
      <c r="J2062" s="212" t="s">
        <v>2778</v>
      </c>
      <c r="K2062" s="452"/>
      <c r="L2062" s="468"/>
      <c r="M2062" s="452"/>
      <c r="N2062" s="839" t="s">
        <v>3819</v>
      </c>
      <c r="O2062" s="469" t="s">
        <v>360</v>
      </c>
      <c r="P2062" s="469" t="s">
        <v>2744</v>
      </c>
      <c r="Q2062" s="469"/>
    </row>
    <row r="2063" spans="2:17" ht="28.2" thickBot="1" x14ac:dyDescent="0.3">
      <c r="B2063" s="471"/>
      <c r="C2063" s="473"/>
      <c r="D2063" s="478"/>
      <c r="E2063" s="476"/>
      <c r="F2063" s="476"/>
      <c r="G2063" s="398">
        <v>2</v>
      </c>
      <c r="H2063" s="73" t="s">
        <v>2810</v>
      </c>
      <c r="I2063" s="139" t="s">
        <v>2811</v>
      </c>
      <c r="J2063" s="70" t="s">
        <v>2812</v>
      </c>
      <c r="K2063" s="452"/>
      <c r="L2063" s="468"/>
      <c r="M2063" s="452"/>
      <c r="N2063" s="840"/>
      <c r="O2063" s="469"/>
      <c r="P2063" s="469"/>
      <c r="Q2063" s="469"/>
    </row>
    <row r="2064" spans="2:17" ht="28.2" thickBot="1" x14ac:dyDescent="0.3">
      <c r="B2064" s="471"/>
      <c r="C2064" s="473"/>
      <c r="D2064" s="478"/>
      <c r="E2064" s="476"/>
      <c r="F2064" s="476"/>
      <c r="G2064" s="398">
        <v>3</v>
      </c>
      <c r="H2064" s="73" t="s">
        <v>2756</v>
      </c>
      <c r="I2064" s="139"/>
      <c r="J2064" s="71" t="s">
        <v>2813</v>
      </c>
      <c r="K2064" s="452"/>
      <c r="L2064" s="468"/>
      <c r="M2064" s="452"/>
      <c r="N2064" s="840"/>
      <c r="O2064" s="469"/>
      <c r="P2064" s="469"/>
      <c r="Q2064" s="469"/>
    </row>
    <row r="2065" spans="2:17" ht="14.4" thickBot="1" x14ac:dyDescent="0.3">
      <c r="B2065" s="471"/>
      <c r="C2065" s="473"/>
      <c r="D2065" s="478"/>
      <c r="E2065" s="476"/>
      <c r="F2065" s="476"/>
      <c r="G2065" s="398"/>
      <c r="H2065" s="73"/>
      <c r="I2065" s="139"/>
      <c r="J2065" s="72"/>
      <c r="K2065" s="452"/>
      <c r="L2065" s="468"/>
      <c r="M2065" s="452"/>
      <c r="N2065" s="840"/>
      <c r="O2065" s="469"/>
      <c r="P2065" s="469"/>
      <c r="Q2065" s="469"/>
    </row>
    <row r="2066" spans="2:17" ht="14.4" thickBot="1" x14ac:dyDescent="0.3">
      <c r="B2066" s="471"/>
      <c r="C2066" s="474"/>
      <c r="D2066" s="478"/>
      <c r="E2066" s="476"/>
      <c r="F2066" s="476"/>
      <c r="G2066" s="400"/>
      <c r="H2066" s="75"/>
      <c r="I2066" s="141"/>
      <c r="J2066" s="75"/>
      <c r="K2066" s="452"/>
      <c r="L2066" s="468"/>
      <c r="M2066" s="452"/>
      <c r="N2066" s="840"/>
      <c r="O2066" s="469"/>
      <c r="P2066" s="469"/>
      <c r="Q2066" s="469"/>
    </row>
    <row r="2067" spans="2:17" ht="14.4" thickBot="1" x14ac:dyDescent="0.3">
      <c r="B2067" s="471"/>
      <c r="C2067" s="472"/>
      <c r="D2067" s="478" t="s">
        <v>2814</v>
      </c>
      <c r="E2067" s="476" t="s">
        <v>2815</v>
      </c>
      <c r="F2067" s="476" t="s">
        <v>2749</v>
      </c>
      <c r="G2067" s="398">
        <v>1</v>
      </c>
      <c r="H2067" s="73" t="s">
        <v>2750</v>
      </c>
      <c r="I2067" s="139" t="s">
        <v>2798</v>
      </c>
      <c r="J2067" s="212" t="s">
        <v>2778</v>
      </c>
      <c r="K2067" s="452"/>
      <c r="L2067" s="468"/>
      <c r="M2067" s="452"/>
      <c r="N2067" s="839" t="s">
        <v>3819</v>
      </c>
      <c r="O2067" s="469" t="s">
        <v>360</v>
      </c>
      <c r="P2067" s="469" t="s">
        <v>2744</v>
      </c>
      <c r="Q2067" s="469"/>
    </row>
    <row r="2068" spans="2:17" ht="14.4" thickBot="1" x14ac:dyDescent="0.3">
      <c r="B2068" s="471"/>
      <c r="C2068" s="473"/>
      <c r="D2068" s="478"/>
      <c r="E2068" s="476"/>
      <c r="F2068" s="476"/>
      <c r="G2068" s="398">
        <v>2</v>
      </c>
      <c r="H2068" s="73" t="s">
        <v>2816</v>
      </c>
      <c r="I2068" s="139" t="s">
        <v>2799</v>
      </c>
      <c r="J2068" s="72" t="s">
        <v>2800</v>
      </c>
      <c r="K2068" s="452"/>
      <c r="L2068" s="468"/>
      <c r="M2068" s="452"/>
      <c r="N2068" s="840"/>
      <c r="O2068" s="469"/>
      <c r="P2068" s="469"/>
      <c r="Q2068" s="469"/>
    </row>
    <row r="2069" spans="2:17" ht="14.4" thickBot="1" x14ac:dyDescent="0.3">
      <c r="B2069" s="471"/>
      <c r="C2069" s="473"/>
      <c r="D2069" s="478"/>
      <c r="E2069" s="476"/>
      <c r="F2069" s="476"/>
      <c r="G2069" s="399">
        <v>3</v>
      </c>
      <c r="H2069" s="70" t="s">
        <v>2817</v>
      </c>
      <c r="I2069" s="382" t="s">
        <v>2818</v>
      </c>
      <c r="J2069" s="72" t="s">
        <v>2819</v>
      </c>
      <c r="K2069" s="452"/>
      <c r="L2069" s="468"/>
      <c r="M2069" s="452"/>
      <c r="N2069" s="840"/>
      <c r="O2069" s="469"/>
      <c r="P2069" s="469"/>
      <c r="Q2069" s="469"/>
    </row>
    <row r="2070" spans="2:17" ht="14.4" thickBot="1" x14ac:dyDescent="0.3">
      <c r="B2070" s="471"/>
      <c r="C2070" s="473"/>
      <c r="D2070" s="478"/>
      <c r="E2070" s="476"/>
      <c r="F2070" s="476"/>
      <c r="G2070" s="399">
        <v>4</v>
      </c>
      <c r="H2070" s="70" t="s">
        <v>2756</v>
      </c>
      <c r="I2070" s="382"/>
      <c r="J2070" s="70" t="s">
        <v>2820</v>
      </c>
      <c r="K2070" s="452"/>
      <c r="L2070" s="468"/>
      <c r="M2070" s="452"/>
      <c r="N2070" s="840"/>
      <c r="O2070" s="469"/>
      <c r="P2070" s="469"/>
      <c r="Q2070" s="469"/>
    </row>
    <row r="2071" spans="2:17" ht="14.4" thickBot="1" x14ac:dyDescent="0.3">
      <c r="B2071" s="471"/>
      <c r="C2071" s="474"/>
      <c r="D2071" s="478"/>
      <c r="E2071" s="476"/>
      <c r="F2071" s="476"/>
      <c r="G2071" s="400"/>
      <c r="H2071" s="75"/>
      <c r="I2071" s="141"/>
      <c r="J2071" s="71"/>
      <c r="K2071" s="452"/>
      <c r="L2071" s="468"/>
      <c r="M2071" s="452"/>
      <c r="N2071" s="840"/>
      <c r="O2071" s="469"/>
      <c r="P2071" s="469"/>
      <c r="Q2071" s="469"/>
    </row>
    <row r="2072" spans="2:17" ht="14.4" thickBot="1" x14ac:dyDescent="0.3">
      <c r="B2072" s="471"/>
      <c r="C2072" s="472"/>
      <c r="D2072" s="478" t="s">
        <v>2821</v>
      </c>
      <c r="E2072" s="476" t="s">
        <v>2822</v>
      </c>
      <c r="F2072" s="476" t="s">
        <v>2823</v>
      </c>
      <c r="G2072" s="398">
        <v>1</v>
      </c>
      <c r="H2072" s="73" t="s">
        <v>2824</v>
      </c>
      <c r="I2072" s="139" t="s">
        <v>2825</v>
      </c>
      <c r="J2072" s="76" t="s">
        <v>2778</v>
      </c>
      <c r="K2072" s="452"/>
      <c r="L2072" s="468"/>
      <c r="M2072" s="452"/>
      <c r="N2072" s="839" t="s">
        <v>3819</v>
      </c>
      <c r="O2072" s="469" t="s">
        <v>594</v>
      </c>
      <c r="P2072" s="469" t="s">
        <v>2744</v>
      </c>
      <c r="Q2072" s="469"/>
    </row>
    <row r="2073" spans="2:17" ht="14.4" thickBot="1" x14ac:dyDescent="0.3">
      <c r="B2073" s="471"/>
      <c r="C2073" s="473"/>
      <c r="D2073" s="478"/>
      <c r="E2073" s="476"/>
      <c r="F2073" s="476"/>
      <c r="G2073" s="398">
        <v>2</v>
      </c>
      <c r="H2073" s="73" t="s">
        <v>2771</v>
      </c>
      <c r="I2073" s="139" t="s">
        <v>2764</v>
      </c>
      <c r="J2073" s="70" t="s">
        <v>2765</v>
      </c>
      <c r="K2073" s="452"/>
      <c r="L2073" s="468"/>
      <c r="M2073" s="452"/>
      <c r="N2073" s="840"/>
      <c r="O2073" s="469"/>
      <c r="P2073" s="469"/>
      <c r="Q2073" s="469"/>
    </row>
    <row r="2074" spans="2:17" ht="28.2" thickBot="1" x14ac:dyDescent="0.3">
      <c r="B2074" s="471"/>
      <c r="C2074" s="473"/>
      <c r="D2074" s="478"/>
      <c r="E2074" s="476"/>
      <c r="F2074" s="476"/>
      <c r="G2074" s="398">
        <v>3</v>
      </c>
      <c r="H2074" s="73" t="s">
        <v>2756</v>
      </c>
      <c r="I2074" s="139"/>
      <c r="J2074" s="71" t="s">
        <v>2826</v>
      </c>
      <c r="K2074" s="452"/>
      <c r="L2074" s="468"/>
      <c r="M2074" s="452"/>
      <c r="N2074" s="840"/>
      <c r="O2074" s="469"/>
      <c r="P2074" s="469"/>
      <c r="Q2074" s="469"/>
    </row>
    <row r="2075" spans="2:17" ht="14.4" thickBot="1" x14ac:dyDescent="0.3">
      <c r="B2075" s="471"/>
      <c r="C2075" s="473"/>
      <c r="D2075" s="478"/>
      <c r="E2075" s="476"/>
      <c r="F2075" s="476"/>
      <c r="G2075" s="398"/>
      <c r="H2075" s="73"/>
      <c r="I2075" s="139"/>
      <c r="J2075" s="72"/>
      <c r="K2075" s="452"/>
      <c r="L2075" s="468"/>
      <c r="M2075" s="452"/>
      <c r="N2075" s="840"/>
      <c r="O2075" s="469"/>
      <c r="P2075" s="469"/>
      <c r="Q2075" s="469"/>
    </row>
    <row r="2076" spans="2:17" ht="14.4" thickBot="1" x14ac:dyDescent="0.3">
      <c r="B2076" s="471"/>
      <c r="C2076" s="474"/>
      <c r="D2076" s="478"/>
      <c r="E2076" s="476"/>
      <c r="F2076" s="476"/>
      <c r="G2076" s="400"/>
      <c r="H2076" s="75"/>
      <c r="I2076" s="141"/>
      <c r="J2076" s="75"/>
      <c r="K2076" s="452"/>
      <c r="L2076" s="468"/>
      <c r="M2076" s="452"/>
      <c r="N2076" s="840"/>
      <c r="O2076" s="469"/>
      <c r="P2076" s="469"/>
      <c r="Q2076" s="469"/>
    </row>
    <row r="2077" spans="2:17" ht="14.4" thickBot="1" x14ac:dyDescent="0.3">
      <c r="B2077" s="471"/>
      <c r="C2077" s="472"/>
      <c r="D2077" s="478" t="s">
        <v>2827</v>
      </c>
      <c r="E2077" s="476" t="s">
        <v>2828</v>
      </c>
      <c r="F2077" s="476" t="s">
        <v>2749</v>
      </c>
      <c r="G2077" s="398">
        <v>1</v>
      </c>
      <c r="H2077" s="73" t="s">
        <v>2829</v>
      </c>
      <c r="I2077" s="139" t="s">
        <v>2830</v>
      </c>
      <c r="J2077" s="212" t="s">
        <v>2831</v>
      </c>
      <c r="K2077" s="452"/>
      <c r="L2077" s="468"/>
      <c r="M2077" s="452"/>
      <c r="N2077" s="839" t="s">
        <v>3819</v>
      </c>
      <c r="O2077" s="469" t="s">
        <v>594</v>
      </c>
      <c r="P2077" s="469" t="s">
        <v>2744</v>
      </c>
      <c r="Q2077" s="469"/>
    </row>
    <row r="2078" spans="2:17" ht="28.2" thickBot="1" x14ac:dyDescent="0.3">
      <c r="B2078" s="471"/>
      <c r="C2078" s="473"/>
      <c r="D2078" s="478"/>
      <c r="E2078" s="476"/>
      <c r="F2078" s="476"/>
      <c r="G2078" s="398">
        <v>2</v>
      </c>
      <c r="H2078" s="73" t="s">
        <v>2832</v>
      </c>
      <c r="I2078" s="139"/>
      <c r="J2078" s="72" t="s">
        <v>2833</v>
      </c>
      <c r="K2078" s="452"/>
      <c r="L2078" s="468"/>
      <c r="M2078" s="452"/>
      <c r="N2078" s="840"/>
      <c r="O2078" s="469"/>
      <c r="P2078" s="469"/>
      <c r="Q2078" s="469"/>
    </row>
    <row r="2079" spans="2:17" ht="14.4" thickBot="1" x14ac:dyDescent="0.3">
      <c r="B2079" s="471"/>
      <c r="C2079" s="473"/>
      <c r="D2079" s="478"/>
      <c r="E2079" s="476"/>
      <c r="F2079" s="476"/>
      <c r="G2079" s="399">
        <v>3</v>
      </c>
      <c r="H2079" s="70" t="s">
        <v>2834</v>
      </c>
      <c r="I2079" s="382" t="s">
        <v>2751</v>
      </c>
      <c r="J2079" s="70" t="s">
        <v>2835</v>
      </c>
      <c r="K2079" s="452"/>
      <c r="L2079" s="468"/>
      <c r="M2079" s="452"/>
      <c r="N2079" s="840"/>
      <c r="O2079" s="469"/>
      <c r="P2079" s="469"/>
      <c r="Q2079" s="469"/>
    </row>
    <row r="2080" spans="2:17" ht="14.4" thickBot="1" x14ac:dyDescent="0.3">
      <c r="B2080" s="471"/>
      <c r="C2080" s="473"/>
      <c r="D2080" s="478"/>
      <c r="E2080" s="476"/>
      <c r="F2080" s="476"/>
      <c r="G2080" s="399"/>
      <c r="H2080" s="70"/>
      <c r="I2080" s="382"/>
      <c r="J2080" s="71"/>
      <c r="K2080" s="452"/>
      <c r="L2080" s="468"/>
      <c r="M2080" s="452"/>
      <c r="N2080" s="840"/>
      <c r="O2080" s="469"/>
      <c r="P2080" s="469"/>
      <c r="Q2080" s="469"/>
    </row>
    <row r="2081" spans="2:17" ht="14.4" thickBot="1" x14ac:dyDescent="0.3">
      <c r="B2081" s="471"/>
      <c r="C2081" s="474"/>
      <c r="D2081" s="478"/>
      <c r="E2081" s="476"/>
      <c r="F2081" s="476"/>
      <c r="G2081" s="400"/>
      <c r="H2081" s="75"/>
      <c r="I2081" s="141"/>
      <c r="J2081" s="75"/>
      <c r="K2081" s="452"/>
      <c r="L2081" s="468"/>
      <c r="M2081" s="452"/>
      <c r="N2081" s="840"/>
      <c r="O2081" s="469"/>
      <c r="P2081" s="469"/>
      <c r="Q2081" s="469"/>
    </row>
    <row r="2082" spans="2:17" ht="38.85" customHeight="1" thickBot="1" x14ac:dyDescent="0.3">
      <c r="B2082" s="471"/>
      <c r="C2082" s="472"/>
      <c r="D2082" s="478" t="s">
        <v>2836</v>
      </c>
      <c r="E2082" s="476" t="s">
        <v>2837</v>
      </c>
      <c r="F2082" s="476" t="s">
        <v>2749</v>
      </c>
      <c r="G2082" s="398">
        <v>1</v>
      </c>
      <c r="H2082" s="73" t="s">
        <v>2838</v>
      </c>
      <c r="I2082" s="139"/>
      <c r="J2082" s="212" t="s">
        <v>2839</v>
      </c>
      <c r="K2082" s="452"/>
      <c r="L2082" s="468"/>
      <c r="M2082" s="452"/>
      <c r="N2082" s="839" t="s">
        <v>3819</v>
      </c>
      <c r="O2082" s="469" t="s">
        <v>360</v>
      </c>
      <c r="P2082" s="469" t="s">
        <v>2744</v>
      </c>
      <c r="Q2082" s="469"/>
    </row>
    <row r="2083" spans="2:17" ht="28.2" thickBot="1" x14ac:dyDescent="0.3">
      <c r="B2083" s="471"/>
      <c r="C2083" s="473"/>
      <c r="D2083" s="478"/>
      <c r="E2083" s="476"/>
      <c r="F2083" s="476"/>
      <c r="G2083" s="398">
        <v>2</v>
      </c>
      <c r="H2083" s="73" t="s">
        <v>1621</v>
      </c>
      <c r="I2083" s="139"/>
      <c r="J2083" s="72" t="s">
        <v>2840</v>
      </c>
      <c r="K2083" s="452"/>
      <c r="L2083" s="468"/>
      <c r="M2083" s="452"/>
      <c r="N2083" s="840"/>
      <c r="O2083" s="469"/>
      <c r="P2083" s="469"/>
      <c r="Q2083" s="469"/>
    </row>
    <row r="2084" spans="2:17" ht="14.4" thickBot="1" x14ac:dyDescent="0.3">
      <c r="B2084" s="471"/>
      <c r="C2084" s="473"/>
      <c r="D2084" s="478"/>
      <c r="E2084" s="476"/>
      <c r="F2084" s="476"/>
      <c r="G2084" s="398"/>
      <c r="H2084" s="73"/>
      <c r="I2084" s="139"/>
      <c r="J2084" s="70"/>
      <c r="K2084" s="452"/>
      <c r="L2084" s="468"/>
      <c r="M2084" s="452"/>
      <c r="N2084" s="840"/>
      <c r="O2084" s="469"/>
      <c r="P2084" s="469"/>
      <c r="Q2084" s="469"/>
    </row>
    <row r="2085" spans="2:17" ht="14.4" thickBot="1" x14ac:dyDescent="0.3">
      <c r="B2085" s="471"/>
      <c r="C2085" s="473"/>
      <c r="D2085" s="478"/>
      <c r="E2085" s="476"/>
      <c r="F2085" s="476"/>
      <c r="G2085" s="398"/>
      <c r="H2085" s="73"/>
      <c r="I2085" s="139"/>
      <c r="J2085" s="70"/>
      <c r="K2085" s="452"/>
      <c r="L2085" s="468"/>
      <c r="M2085" s="452"/>
      <c r="N2085" s="840"/>
      <c r="O2085" s="469"/>
      <c r="P2085" s="469"/>
      <c r="Q2085" s="469"/>
    </row>
    <row r="2086" spans="2:17" ht="14.4" thickBot="1" x14ac:dyDescent="0.3">
      <c r="B2086" s="471"/>
      <c r="C2086" s="474"/>
      <c r="D2086" s="478"/>
      <c r="E2086" s="476"/>
      <c r="F2086" s="476"/>
      <c r="G2086" s="400"/>
      <c r="H2086" s="75"/>
      <c r="I2086" s="141"/>
      <c r="J2086" s="71"/>
      <c r="K2086" s="452"/>
      <c r="L2086" s="468"/>
      <c r="M2086" s="452"/>
      <c r="N2086" s="840"/>
      <c r="O2086" s="469"/>
      <c r="P2086" s="469"/>
      <c r="Q2086" s="469"/>
    </row>
    <row r="2087" spans="2:17" ht="14.4" thickBot="1" x14ac:dyDescent="0.3">
      <c r="B2087" s="471">
        <v>32</v>
      </c>
      <c r="C2087" s="472" t="s">
        <v>292</v>
      </c>
      <c r="D2087" s="478" t="s">
        <v>2841</v>
      </c>
      <c r="E2087" s="476" t="s">
        <v>2842</v>
      </c>
      <c r="F2087" s="476" t="s">
        <v>2843</v>
      </c>
      <c r="G2087" s="398">
        <v>1</v>
      </c>
      <c r="H2087" s="73" t="s">
        <v>2742</v>
      </c>
      <c r="I2087" s="139"/>
      <c r="J2087" s="76" t="s">
        <v>2844</v>
      </c>
      <c r="K2087" s="452"/>
      <c r="L2087" s="468"/>
      <c r="M2087" s="452"/>
      <c r="N2087" s="839" t="s">
        <v>3819</v>
      </c>
      <c r="O2087" s="469" t="s">
        <v>360</v>
      </c>
      <c r="P2087" s="469" t="s">
        <v>2744</v>
      </c>
      <c r="Q2087" s="469"/>
    </row>
    <row r="2088" spans="2:17" ht="28.2" thickBot="1" x14ac:dyDescent="0.3">
      <c r="B2088" s="471"/>
      <c r="C2088" s="473"/>
      <c r="D2088" s="478"/>
      <c r="E2088" s="476"/>
      <c r="F2088" s="476"/>
      <c r="G2088" s="398">
        <v>2</v>
      </c>
      <c r="H2088" s="73" t="s">
        <v>2845</v>
      </c>
      <c r="I2088" s="139" t="s">
        <v>2846</v>
      </c>
      <c r="J2088" s="70" t="s">
        <v>2847</v>
      </c>
      <c r="K2088" s="452"/>
      <c r="L2088" s="468"/>
      <c r="M2088" s="452"/>
      <c r="N2088" s="840"/>
      <c r="O2088" s="469"/>
      <c r="P2088" s="469"/>
      <c r="Q2088" s="469"/>
    </row>
    <row r="2089" spans="2:17" ht="14.4" thickBot="1" x14ac:dyDescent="0.3">
      <c r="B2089" s="471"/>
      <c r="C2089" s="473"/>
      <c r="D2089" s="478"/>
      <c r="E2089" s="476"/>
      <c r="F2089" s="476"/>
      <c r="G2089" s="399"/>
      <c r="H2089" s="70"/>
      <c r="I2089" s="382"/>
      <c r="J2089" s="71"/>
      <c r="K2089" s="452"/>
      <c r="L2089" s="468"/>
      <c r="M2089" s="452"/>
      <c r="N2089" s="840"/>
      <c r="O2089" s="469"/>
      <c r="P2089" s="469"/>
      <c r="Q2089" s="469"/>
    </row>
    <row r="2090" spans="2:17" ht="14.4" thickBot="1" x14ac:dyDescent="0.3">
      <c r="B2090" s="471"/>
      <c r="C2090" s="473"/>
      <c r="D2090" s="478"/>
      <c r="E2090" s="476"/>
      <c r="F2090" s="476"/>
      <c r="G2090" s="399"/>
      <c r="H2090" s="70"/>
      <c r="I2090" s="382"/>
      <c r="J2090" s="70"/>
      <c r="K2090" s="452"/>
      <c r="L2090" s="468"/>
      <c r="M2090" s="452"/>
      <c r="N2090" s="840"/>
      <c r="O2090" s="469"/>
      <c r="P2090" s="469"/>
      <c r="Q2090" s="469"/>
    </row>
    <row r="2091" spans="2:17" ht="14.4" thickBot="1" x14ac:dyDescent="0.3">
      <c r="B2091" s="471"/>
      <c r="C2091" s="474"/>
      <c r="D2091" s="478"/>
      <c r="E2091" s="476"/>
      <c r="F2091" s="476"/>
      <c r="G2091" s="400"/>
      <c r="H2091" s="75"/>
      <c r="I2091" s="141"/>
      <c r="J2091" s="71"/>
      <c r="K2091" s="452"/>
      <c r="L2091" s="468"/>
      <c r="M2091" s="452"/>
      <c r="N2091" s="840"/>
      <c r="O2091" s="469"/>
      <c r="P2091" s="469"/>
      <c r="Q2091" s="469"/>
    </row>
    <row r="2092" spans="2:17" ht="14.4" thickBot="1" x14ac:dyDescent="0.3">
      <c r="B2092" s="471"/>
      <c r="C2092" s="472" t="s">
        <v>364</v>
      </c>
      <c r="D2092" s="478" t="s">
        <v>2848</v>
      </c>
      <c r="E2092" s="476" t="s">
        <v>2849</v>
      </c>
      <c r="F2092" s="476" t="s">
        <v>2850</v>
      </c>
      <c r="G2092" s="398">
        <v>1</v>
      </c>
      <c r="H2092" s="73" t="s">
        <v>2851</v>
      </c>
      <c r="I2092" s="139" t="s">
        <v>2852</v>
      </c>
      <c r="J2092" s="76" t="s">
        <v>2853</v>
      </c>
      <c r="K2092" s="452"/>
      <c r="L2092" s="468"/>
      <c r="M2092" s="452"/>
      <c r="N2092" s="839" t="s">
        <v>3819</v>
      </c>
      <c r="O2092" s="469" t="s">
        <v>594</v>
      </c>
      <c r="P2092" s="469" t="s">
        <v>2744</v>
      </c>
      <c r="Q2092" s="469"/>
    </row>
    <row r="2093" spans="2:17" ht="14.4" thickBot="1" x14ac:dyDescent="0.3">
      <c r="B2093" s="471"/>
      <c r="C2093" s="473"/>
      <c r="D2093" s="478"/>
      <c r="E2093" s="476"/>
      <c r="F2093" s="476"/>
      <c r="G2093" s="398">
        <v>2</v>
      </c>
      <c r="H2093" s="73" t="s">
        <v>2854</v>
      </c>
      <c r="I2093" s="139" t="s">
        <v>2855</v>
      </c>
      <c r="J2093" s="70" t="s">
        <v>2856</v>
      </c>
      <c r="K2093" s="452"/>
      <c r="L2093" s="468"/>
      <c r="M2093" s="452"/>
      <c r="N2093" s="840"/>
      <c r="O2093" s="469"/>
      <c r="P2093" s="469"/>
      <c r="Q2093" s="469"/>
    </row>
    <row r="2094" spans="2:17" ht="42" thickBot="1" x14ac:dyDescent="0.3">
      <c r="B2094" s="471"/>
      <c r="C2094" s="473"/>
      <c r="D2094" s="478"/>
      <c r="E2094" s="476"/>
      <c r="F2094" s="476"/>
      <c r="G2094" s="398">
        <v>3</v>
      </c>
      <c r="H2094" s="73" t="s">
        <v>2857</v>
      </c>
      <c r="I2094" s="139"/>
      <c r="J2094" s="71" t="s">
        <v>2858</v>
      </c>
      <c r="K2094" s="452"/>
      <c r="L2094" s="468"/>
      <c r="M2094" s="452"/>
      <c r="N2094" s="840"/>
      <c r="O2094" s="469"/>
      <c r="P2094" s="469"/>
      <c r="Q2094" s="469"/>
    </row>
    <row r="2095" spans="2:17" ht="14.4" thickBot="1" x14ac:dyDescent="0.3">
      <c r="B2095" s="471"/>
      <c r="C2095" s="473"/>
      <c r="D2095" s="478"/>
      <c r="E2095" s="476"/>
      <c r="F2095" s="476"/>
      <c r="G2095" s="398"/>
      <c r="H2095" s="73"/>
      <c r="I2095" s="139"/>
      <c r="J2095" s="72"/>
      <c r="K2095" s="452"/>
      <c r="L2095" s="468"/>
      <c r="M2095" s="452"/>
      <c r="N2095" s="840"/>
      <c r="O2095" s="469"/>
      <c r="P2095" s="469"/>
      <c r="Q2095" s="469"/>
    </row>
    <row r="2096" spans="2:17" ht="14.4" thickBot="1" x14ac:dyDescent="0.3">
      <c r="B2096" s="471"/>
      <c r="C2096" s="474"/>
      <c r="D2096" s="478"/>
      <c r="E2096" s="476"/>
      <c r="F2096" s="476"/>
      <c r="G2096" s="400"/>
      <c r="H2096" s="75"/>
      <c r="I2096" s="141"/>
      <c r="J2096" s="75"/>
      <c r="K2096" s="452"/>
      <c r="L2096" s="468"/>
      <c r="M2096" s="452"/>
      <c r="N2096" s="840"/>
      <c r="O2096" s="469"/>
      <c r="P2096" s="469"/>
      <c r="Q2096" s="469"/>
    </row>
    <row r="2097" spans="2:17" ht="14.4" thickBot="1" x14ac:dyDescent="0.3">
      <c r="B2097" s="471"/>
      <c r="C2097" s="472"/>
      <c r="D2097" s="478" t="s">
        <v>2859</v>
      </c>
      <c r="E2097" s="476" t="s">
        <v>2860</v>
      </c>
      <c r="F2097" s="476" t="s">
        <v>2861</v>
      </c>
      <c r="G2097" s="398">
        <v>1</v>
      </c>
      <c r="H2097" s="73" t="s">
        <v>2862</v>
      </c>
      <c r="I2097" s="139"/>
      <c r="J2097" s="76" t="s">
        <v>2863</v>
      </c>
      <c r="K2097" s="452"/>
      <c r="L2097" s="468"/>
      <c r="M2097" s="452"/>
      <c r="N2097" s="839" t="s">
        <v>3819</v>
      </c>
      <c r="O2097" s="469" t="s">
        <v>360</v>
      </c>
      <c r="P2097" s="469" t="s">
        <v>2744</v>
      </c>
      <c r="Q2097" s="469"/>
    </row>
    <row r="2098" spans="2:17" ht="28.2" thickBot="1" x14ac:dyDescent="0.3">
      <c r="B2098" s="471"/>
      <c r="C2098" s="473"/>
      <c r="D2098" s="478"/>
      <c r="E2098" s="476"/>
      <c r="F2098" s="476"/>
      <c r="G2098" s="398">
        <v>2</v>
      </c>
      <c r="H2098" s="73" t="s">
        <v>2864</v>
      </c>
      <c r="I2098" s="139"/>
      <c r="J2098" s="70" t="s">
        <v>2865</v>
      </c>
      <c r="K2098" s="452"/>
      <c r="L2098" s="468"/>
      <c r="M2098" s="452"/>
      <c r="N2098" s="840"/>
      <c r="O2098" s="469"/>
      <c r="P2098" s="469"/>
      <c r="Q2098" s="469"/>
    </row>
    <row r="2099" spans="2:17" ht="14.4" thickBot="1" x14ac:dyDescent="0.3">
      <c r="B2099" s="471"/>
      <c r="C2099" s="473"/>
      <c r="D2099" s="478"/>
      <c r="E2099" s="476"/>
      <c r="F2099" s="476"/>
      <c r="G2099" s="399"/>
      <c r="H2099" s="70"/>
      <c r="I2099" s="382"/>
      <c r="J2099" s="70"/>
      <c r="K2099" s="452"/>
      <c r="L2099" s="468"/>
      <c r="M2099" s="452"/>
      <c r="N2099" s="840"/>
      <c r="O2099" s="469"/>
      <c r="P2099" s="469"/>
      <c r="Q2099" s="469"/>
    </row>
    <row r="2100" spans="2:17" ht="14.4" thickBot="1" x14ac:dyDescent="0.3">
      <c r="B2100" s="471"/>
      <c r="C2100" s="473"/>
      <c r="D2100" s="478"/>
      <c r="E2100" s="476"/>
      <c r="F2100" s="476"/>
      <c r="G2100" s="399"/>
      <c r="H2100" s="70"/>
      <c r="I2100" s="382"/>
      <c r="J2100" s="71"/>
      <c r="K2100" s="452"/>
      <c r="L2100" s="468"/>
      <c r="M2100" s="452"/>
      <c r="N2100" s="840"/>
      <c r="O2100" s="469"/>
      <c r="P2100" s="469"/>
      <c r="Q2100" s="469"/>
    </row>
    <row r="2101" spans="2:17" ht="14.4" thickBot="1" x14ac:dyDescent="0.3">
      <c r="B2101" s="471"/>
      <c r="C2101" s="474"/>
      <c r="D2101" s="478"/>
      <c r="E2101" s="476"/>
      <c r="F2101" s="476"/>
      <c r="G2101" s="400"/>
      <c r="H2101" s="75"/>
      <c r="I2101" s="141"/>
      <c r="J2101" s="75"/>
      <c r="K2101" s="452"/>
      <c r="L2101" s="468"/>
      <c r="M2101" s="452"/>
      <c r="N2101" s="840"/>
      <c r="O2101" s="469"/>
      <c r="P2101" s="469"/>
      <c r="Q2101" s="469"/>
    </row>
    <row r="2102" spans="2:17" ht="14.4" thickBot="1" x14ac:dyDescent="0.3">
      <c r="B2102" s="471"/>
      <c r="C2102" s="472"/>
      <c r="D2102" s="478" t="s">
        <v>2866</v>
      </c>
      <c r="E2102" s="476" t="s">
        <v>2867</v>
      </c>
      <c r="F2102" s="476" t="s">
        <v>2868</v>
      </c>
      <c r="G2102" s="398">
        <v>1</v>
      </c>
      <c r="H2102" s="73" t="s">
        <v>2869</v>
      </c>
      <c r="I2102" s="139"/>
      <c r="J2102" s="212" t="s">
        <v>2770</v>
      </c>
      <c r="K2102" s="452"/>
      <c r="L2102" s="468"/>
      <c r="M2102" s="452"/>
      <c r="N2102" s="839" t="s">
        <v>3819</v>
      </c>
      <c r="O2102" s="469" t="s">
        <v>402</v>
      </c>
      <c r="P2102" s="469" t="s">
        <v>2744</v>
      </c>
      <c r="Q2102" s="469"/>
    </row>
    <row r="2103" spans="2:17" ht="28.2" thickBot="1" x14ac:dyDescent="0.3">
      <c r="B2103" s="471"/>
      <c r="C2103" s="473"/>
      <c r="D2103" s="478"/>
      <c r="E2103" s="476"/>
      <c r="F2103" s="476"/>
      <c r="G2103" s="398">
        <v>2</v>
      </c>
      <c r="H2103" s="73" t="s">
        <v>2857</v>
      </c>
      <c r="I2103" s="139"/>
      <c r="J2103" s="70" t="s">
        <v>2870</v>
      </c>
      <c r="K2103" s="452"/>
      <c r="L2103" s="468"/>
      <c r="M2103" s="452"/>
      <c r="N2103" s="840"/>
      <c r="O2103" s="469"/>
      <c r="P2103" s="469"/>
      <c r="Q2103" s="469"/>
    </row>
    <row r="2104" spans="2:17" ht="14.4" thickBot="1" x14ac:dyDescent="0.3">
      <c r="B2104" s="471"/>
      <c r="C2104" s="473"/>
      <c r="D2104" s="478"/>
      <c r="E2104" s="476"/>
      <c r="F2104" s="476"/>
      <c r="G2104" s="398"/>
      <c r="H2104" s="73"/>
      <c r="I2104" s="139"/>
      <c r="J2104" s="71"/>
      <c r="K2104" s="452"/>
      <c r="L2104" s="468"/>
      <c r="M2104" s="452"/>
      <c r="N2104" s="840"/>
      <c r="O2104" s="469"/>
      <c r="P2104" s="469"/>
      <c r="Q2104" s="469"/>
    </row>
    <row r="2105" spans="2:17" ht="14.4" thickBot="1" x14ac:dyDescent="0.3">
      <c r="B2105" s="471"/>
      <c r="C2105" s="473"/>
      <c r="D2105" s="478"/>
      <c r="E2105" s="476"/>
      <c r="F2105" s="476"/>
      <c r="G2105" s="398"/>
      <c r="H2105" s="73"/>
      <c r="I2105" s="139"/>
      <c r="J2105" s="72"/>
      <c r="K2105" s="452"/>
      <c r="L2105" s="468"/>
      <c r="M2105" s="452"/>
      <c r="N2105" s="840"/>
      <c r="O2105" s="469"/>
      <c r="P2105" s="469"/>
      <c r="Q2105" s="469"/>
    </row>
    <row r="2106" spans="2:17" ht="14.4" thickBot="1" x14ac:dyDescent="0.3">
      <c r="B2106" s="471"/>
      <c r="C2106" s="474"/>
      <c r="D2106" s="478"/>
      <c r="E2106" s="476"/>
      <c r="F2106" s="476"/>
      <c r="G2106" s="400"/>
      <c r="H2106" s="75"/>
      <c r="I2106" s="141"/>
      <c r="J2106" s="75"/>
      <c r="K2106" s="452"/>
      <c r="L2106" s="468"/>
      <c r="M2106" s="452"/>
      <c r="N2106" s="840"/>
      <c r="O2106" s="469"/>
      <c r="P2106" s="469"/>
      <c r="Q2106" s="469"/>
    </row>
    <row r="2107" spans="2:17" ht="14.4" thickBot="1" x14ac:dyDescent="0.3">
      <c r="B2107" s="471"/>
      <c r="C2107" s="472"/>
      <c r="D2107" s="478" t="s">
        <v>2871</v>
      </c>
      <c r="E2107" s="476" t="s">
        <v>2872</v>
      </c>
      <c r="F2107" s="476" t="s">
        <v>2873</v>
      </c>
      <c r="G2107" s="398">
        <v>1</v>
      </c>
      <c r="H2107" s="73" t="s">
        <v>2874</v>
      </c>
      <c r="I2107" s="139" t="s">
        <v>2777</v>
      </c>
      <c r="J2107" s="212" t="s">
        <v>2778</v>
      </c>
      <c r="K2107" s="452"/>
      <c r="L2107" s="468"/>
      <c r="M2107" s="452"/>
      <c r="N2107" s="839" t="s">
        <v>3826</v>
      </c>
      <c r="O2107" s="469" t="s">
        <v>402</v>
      </c>
      <c r="P2107" s="469" t="s">
        <v>2744</v>
      </c>
      <c r="Q2107" s="469"/>
    </row>
    <row r="2108" spans="2:17" ht="28.2" thickBot="1" x14ac:dyDescent="0.3">
      <c r="B2108" s="471"/>
      <c r="C2108" s="473"/>
      <c r="D2108" s="478"/>
      <c r="E2108" s="476"/>
      <c r="F2108" s="476"/>
      <c r="G2108" s="398">
        <v>2</v>
      </c>
      <c r="H2108" s="73" t="s">
        <v>2857</v>
      </c>
      <c r="I2108" s="139"/>
      <c r="J2108" s="72" t="s">
        <v>2875</v>
      </c>
      <c r="K2108" s="452"/>
      <c r="L2108" s="468"/>
      <c r="M2108" s="452"/>
      <c r="N2108" s="840"/>
      <c r="O2108" s="469"/>
      <c r="P2108" s="469"/>
      <c r="Q2108" s="469"/>
    </row>
    <row r="2109" spans="2:17" ht="14.4" thickBot="1" x14ac:dyDescent="0.3">
      <c r="B2109" s="471"/>
      <c r="C2109" s="473"/>
      <c r="D2109" s="478"/>
      <c r="E2109" s="476"/>
      <c r="F2109" s="476"/>
      <c r="G2109" s="399"/>
      <c r="H2109" s="70"/>
      <c r="I2109" s="382"/>
      <c r="J2109" s="72"/>
      <c r="K2109" s="452"/>
      <c r="L2109" s="468"/>
      <c r="M2109" s="452"/>
      <c r="N2109" s="840"/>
      <c r="O2109" s="469"/>
      <c r="P2109" s="469"/>
      <c r="Q2109" s="469"/>
    </row>
    <row r="2110" spans="2:17" ht="14.4" thickBot="1" x14ac:dyDescent="0.3">
      <c r="B2110" s="471"/>
      <c r="C2110" s="473"/>
      <c r="D2110" s="478"/>
      <c r="E2110" s="476"/>
      <c r="F2110" s="476"/>
      <c r="G2110" s="399"/>
      <c r="H2110" s="70"/>
      <c r="I2110" s="382"/>
      <c r="J2110" s="70"/>
      <c r="K2110" s="452"/>
      <c r="L2110" s="468"/>
      <c r="M2110" s="452"/>
      <c r="N2110" s="840"/>
      <c r="O2110" s="469"/>
      <c r="P2110" s="469"/>
      <c r="Q2110" s="469"/>
    </row>
    <row r="2111" spans="2:17" ht="14.4" thickBot="1" x14ac:dyDescent="0.3">
      <c r="B2111" s="471"/>
      <c r="C2111" s="474"/>
      <c r="D2111" s="478"/>
      <c r="E2111" s="476"/>
      <c r="F2111" s="476"/>
      <c r="G2111" s="400"/>
      <c r="H2111" s="75"/>
      <c r="I2111" s="141"/>
      <c r="J2111" s="71"/>
      <c r="K2111" s="452"/>
      <c r="L2111" s="468"/>
      <c r="M2111" s="452"/>
      <c r="N2111" s="840"/>
      <c r="O2111" s="469"/>
      <c r="P2111" s="469"/>
      <c r="Q2111" s="469"/>
    </row>
    <row r="2112" spans="2:17" ht="14.4" thickBot="1" x14ac:dyDescent="0.3">
      <c r="B2112" s="471"/>
      <c r="C2112" s="472"/>
      <c r="D2112" s="478" t="s">
        <v>2876</v>
      </c>
      <c r="E2112" s="476" t="s">
        <v>2877</v>
      </c>
      <c r="F2112" s="476" t="s">
        <v>2878</v>
      </c>
      <c r="G2112" s="398">
        <v>1</v>
      </c>
      <c r="H2112" s="73" t="s">
        <v>2879</v>
      </c>
      <c r="I2112" s="139" t="s">
        <v>2880</v>
      </c>
      <c r="J2112" s="76" t="s">
        <v>2784</v>
      </c>
      <c r="K2112" s="452"/>
      <c r="L2112" s="468"/>
      <c r="M2112" s="452"/>
      <c r="N2112" s="839" t="s">
        <v>3819</v>
      </c>
      <c r="O2112" s="469" t="s">
        <v>594</v>
      </c>
      <c r="P2112" s="469" t="s">
        <v>2744</v>
      </c>
      <c r="Q2112" s="469"/>
    </row>
    <row r="2113" spans="2:17" ht="28.2" thickBot="1" x14ac:dyDescent="0.3">
      <c r="B2113" s="471"/>
      <c r="C2113" s="473"/>
      <c r="D2113" s="478"/>
      <c r="E2113" s="476"/>
      <c r="F2113" s="476"/>
      <c r="G2113" s="398">
        <v>2</v>
      </c>
      <c r="H2113" s="73" t="s">
        <v>2857</v>
      </c>
      <c r="I2113" s="139"/>
      <c r="J2113" s="70" t="s">
        <v>2881</v>
      </c>
      <c r="K2113" s="452"/>
      <c r="L2113" s="468"/>
      <c r="M2113" s="452"/>
      <c r="N2113" s="840"/>
      <c r="O2113" s="469"/>
      <c r="P2113" s="469"/>
      <c r="Q2113" s="469"/>
    </row>
    <row r="2114" spans="2:17" ht="14.4" thickBot="1" x14ac:dyDescent="0.3">
      <c r="B2114" s="471"/>
      <c r="C2114" s="473"/>
      <c r="D2114" s="478"/>
      <c r="E2114" s="476"/>
      <c r="F2114" s="476"/>
      <c r="G2114" s="398"/>
      <c r="H2114" s="73"/>
      <c r="I2114" s="139"/>
      <c r="J2114" s="71"/>
      <c r="K2114" s="452"/>
      <c r="L2114" s="468"/>
      <c r="M2114" s="452"/>
      <c r="N2114" s="840"/>
      <c r="O2114" s="469"/>
      <c r="P2114" s="469"/>
      <c r="Q2114" s="469"/>
    </row>
    <row r="2115" spans="2:17" ht="14.4" thickBot="1" x14ac:dyDescent="0.3">
      <c r="B2115" s="471"/>
      <c r="C2115" s="473"/>
      <c r="D2115" s="478"/>
      <c r="E2115" s="476"/>
      <c r="F2115" s="476"/>
      <c r="G2115" s="398"/>
      <c r="H2115" s="73"/>
      <c r="I2115" s="139"/>
      <c r="J2115" s="72"/>
      <c r="K2115" s="452"/>
      <c r="L2115" s="468"/>
      <c r="M2115" s="452"/>
      <c r="N2115" s="840"/>
      <c r="O2115" s="469"/>
      <c r="P2115" s="469"/>
      <c r="Q2115" s="469"/>
    </row>
    <row r="2116" spans="2:17" ht="14.4" thickBot="1" x14ac:dyDescent="0.3">
      <c r="B2116" s="471"/>
      <c r="C2116" s="474"/>
      <c r="D2116" s="478"/>
      <c r="E2116" s="476"/>
      <c r="F2116" s="476"/>
      <c r="G2116" s="400"/>
      <c r="H2116" s="75"/>
      <c r="I2116" s="141"/>
      <c r="J2116" s="75"/>
      <c r="K2116" s="452"/>
      <c r="L2116" s="468"/>
      <c r="M2116" s="452"/>
      <c r="N2116" s="840"/>
      <c r="O2116" s="469"/>
      <c r="P2116" s="469"/>
      <c r="Q2116" s="469"/>
    </row>
    <row r="2117" spans="2:17" ht="28.2" thickBot="1" x14ac:dyDescent="0.3">
      <c r="B2117" s="471"/>
      <c r="C2117" s="472"/>
      <c r="D2117" s="478" t="s">
        <v>2882</v>
      </c>
      <c r="E2117" s="476" t="s">
        <v>2883</v>
      </c>
      <c r="F2117" s="476" t="s">
        <v>2884</v>
      </c>
      <c r="G2117" s="398">
        <v>1</v>
      </c>
      <c r="H2117" s="73" t="s">
        <v>2885</v>
      </c>
      <c r="I2117" s="139"/>
      <c r="J2117" s="212" t="s">
        <v>2886</v>
      </c>
      <c r="K2117" s="452"/>
      <c r="L2117" s="468"/>
      <c r="M2117" s="452"/>
      <c r="N2117" s="839" t="s">
        <v>3819</v>
      </c>
      <c r="O2117" s="469" t="s">
        <v>360</v>
      </c>
      <c r="P2117" s="469" t="s">
        <v>2744</v>
      </c>
      <c r="Q2117" s="469"/>
    </row>
    <row r="2118" spans="2:17" ht="14.4" thickBot="1" x14ac:dyDescent="0.3">
      <c r="B2118" s="471"/>
      <c r="C2118" s="473"/>
      <c r="D2118" s="478"/>
      <c r="E2118" s="476"/>
      <c r="F2118" s="476"/>
      <c r="G2118" s="398">
        <v>2</v>
      </c>
      <c r="H2118" s="73" t="s">
        <v>2887</v>
      </c>
      <c r="I2118" s="139" t="s">
        <v>2888</v>
      </c>
      <c r="J2118" s="72" t="s">
        <v>2889</v>
      </c>
      <c r="K2118" s="452"/>
      <c r="L2118" s="468"/>
      <c r="M2118" s="452"/>
      <c r="N2118" s="840"/>
      <c r="O2118" s="469"/>
      <c r="P2118" s="469"/>
      <c r="Q2118" s="469"/>
    </row>
    <row r="2119" spans="2:17" ht="28.2" thickBot="1" x14ac:dyDescent="0.3">
      <c r="B2119" s="471"/>
      <c r="C2119" s="473"/>
      <c r="D2119" s="478"/>
      <c r="E2119" s="476"/>
      <c r="F2119" s="476"/>
      <c r="G2119" s="399">
        <v>3</v>
      </c>
      <c r="H2119" s="70" t="s">
        <v>2857</v>
      </c>
      <c r="I2119" s="382"/>
      <c r="J2119" s="70" t="s">
        <v>2890</v>
      </c>
      <c r="K2119" s="452"/>
      <c r="L2119" s="468"/>
      <c r="M2119" s="452"/>
      <c r="N2119" s="840"/>
      <c r="O2119" s="469"/>
      <c r="P2119" s="469"/>
      <c r="Q2119" s="469"/>
    </row>
    <row r="2120" spans="2:17" ht="14.4" thickBot="1" x14ac:dyDescent="0.3">
      <c r="B2120" s="471"/>
      <c r="C2120" s="473"/>
      <c r="D2120" s="478"/>
      <c r="E2120" s="476"/>
      <c r="F2120" s="476"/>
      <c r="G2120" s="399"/>
      <c r="H2120" s="70"/>
      <c r="I2120" s="382"/>
      <c r="J2120" s="71"/>
      <c r="K2120" s="452"/>
      <c r="L2120" s="468"/>
      <c r="M2120" s="452"/>
      <c r="N2120" s="840"/>
      <c r="O2120" s="469"/>
      <c r="P2120" s="469"/>
      <c r="Q2120" s="469"/>
    </row>
    <row r="2121" spans="2:17" ht="14.4" thickBot="1" x14ac:dyDescent="0.3">
      <c r="B2121" s="471"/>
      <c r="C2121" s="474"/>
      <c r="D2121" s="478"/>
      <c r="E2121" s="476"/>
      <c r="F2121" s="476"/>
      <c r="G2121" s="400"/>
      <c r="H2121" s="75"/>
      <c r="I2121" s="141"/>
      <c r="J2121" s="75"/>
      <c r="K2121" s="452"/>
      <c r="L2121" s="468"/>
      <c r="M2121" s="452"/>
      <c r="N2121" s="840"/>
      <c r="O2121" s="469"/>
      <c r="P2121" s="469"/>
      <c r="Q2121" s="469"/>
    </row>
    <row r="2122" spans="2:17" ht="14.4" thickBot="1" x14ac:dyDescent="0.3">
      <c r="B2122" s="471"/>
      <c r="C2122" s="472"/>
      <c r="D2122" s="478" t="s">
        <v>2891</v>
      </c>
      <c r="E2122" s="476" t="s">
        <v>2892</v>
      </c>
      <c r="F2122" s="476" t="s">
        <v>2893</v>
      </c>
      <c r="G2122" s="398">
        <v>1</v>
      </c>
      <c r="H2122" s="73" t="s">
        <v>2894</v>
      </c>
      <c r="I2122" s="139"/>
      <c r="J2122" s="212" t="s">
        <v>2895</v>
      </c>
      <c r="K2122" s="452"/>
      <c r="L2122" s="468"/>
      <c r="M2122" s="452"/>
      <c r="N2122" s="839" t="s">
        <v>3819</v>
      </c>
      <c r="O2122" s="469" t="s">
        <v>360</v>
      </c>
      <c r="P2122" s="469" t="s">
        <v>2744</v>
      </c>
      <c r="Q2122" s="469"/>
    </row>
    <row r="2123" spans="2:17" ht="14.4" thickBot="1" x14ac:dyDescent="0.3">
      <c r="B2123" s="471"/>
      <c r="C2123" s="473"/>
      <c r="D2123" s="478"/>
      <c r="E2123" s="476"/>
      <c r="F2123" s="476"/>
      <c r="G2123" s="398">
        <v>2</v>
      </c>
      <c r="H2123" s="73" t="s">
        <v>2896</v>
      </c>
      <c r="I2123" s="139" t="s">
        <v>2897</v>
      </c>
      <c r="J2123" s="72" t="s">
        <v>2898</v>
      </c>
      <c r="K2123" s="452"/>
      <c r="L2123" s="468"/>
      <c r="M2123" s="452"/>
      <c r="N2123" s="840"/>
      <c r="O2123" s="469"/>
      <c r="P2123" s="469"/>
      <c r="Q2123" s="469"/>
    </row>
    <row r="2124" spans="2:17" ht="28.2" thickBot="1" x14ac:dyDescent="0.3">
      <c r="B2124" s="471"/>
      <c r="C2124" s="473"/>
      <c r="D2124" s="478"/>
      <c r="E2124" s="476"/>
      <c r="F2124" s="476"/>
      <c r="G2124" s="398">
        <v>3</v>
      </c>
      <c r="H2124" s="73" t="s">
        <v>2857</v>
      </c>
      <c r="I2124" s="139"/>
      <c r="J2124" s="70" t="s">
        <v>2899</v>
      </c>
      <c r="K2124" s="452"/>
      <c r="L2124" s="468"/>
      <c r="M2124" s="452"/>
      <c r="N2124" s="840"/>
      <c r="O2124" s="469"/>
      <c r="P2124" s="469"/>
      <c r="Q2124" s="469"/>
    </row>
    <row r="2125" spans="2:17" ht="14.4" thickBot="1" x14ac:dyDescent="0.3">
      <c r="B2125" s="471"/>
      <c r="C2125" s="473"/>
      <c r="D2125" s="478"/>
      <c r="E2125" s="476"/>
      <c r="F2125" s="476"/>
      <c r="G2125" s="398"/>
      <c r="H2125" s="73"/>
      <c r="I2125" s="139"/>
      <c r="J2125" s="70"/>
      <c r="K2125" s="452"/>
      <c r="L2125" s="468"/>
      <c r="M2125" s="452"/>
      <c r="N2125" s="840"/>
      <c r="O2125" s="469"/>
      <c r="P2125" s="469"/>
      <c r="Q2125" s="469"/>
    </row>
    <row r="2126" spans="2:17" ht="14.4" thickBot="1" x14ac:dyDescent="0.3">
      <c r="B2126" s="471"/>
      <c r="C2126" s="474"/>
      <c r="D2126" s="478"/>
      <c r="E2126" s="476"/>
      <c r="F2126" s="476"/>
      <c r="G2126" s="400"/>
      <c r="H2126" s="75"/>
      <c r="I2126" s="141"/>
      <c r="J2126" s="71"/>
      <c r="K2126" s="452"/>
      <c r="L2126" s="468"/>
      <c r="M2126" s="452"/>
      <c r="N2126" s="840"/>
      <c r="O2126" s="469"/>
      <c r="P2126" s="469"/>
      <c r="Q2126" s="469"/>
    </row>
    <row r="2127" spans="2:17" ht="14.4" thickBot="1" x14ac:dyDescent="0.3">
      <c r="B2127" s="471"/>
      <c r="C2127" s="472"/>
      <c r="D2127" s="478" t="s">
        <v>2900</v>
      </c>
      <c r="E2127" s="476" t="s">
        <v>2901</v>
      </c>
      <c r="F2127" s="476" t="s">
        <v>2902</v>
      </c>
      <c r="G2127" s="398">
        <v>1</v>
      </c>
      <c r="H2127" s="73" t="s">
        <v>2851</v>
      </c>
      <c r="I2127" s="139" t="s">
        <v>2903</v>
      </c>
      <c r="J2127" s="76" t="s">
        <v>2904</v>
      </c>
      <c r="K2127" s="452"/>
      <c r="L2127" s="468"/>
      <c r="M2127" s="452"/>
      <c r="N2127" s="839" t="s">
        <v>3819</v>
      </c>
      <c r="O2127" s="469" t="s">
        <v>594</v>
      </c>
      <c r="P2127" s="469" t="s">
        <v>2744</v>
      </c>
      <c r="Q2127" s="469"/>
    </row>
    <row r="2128" spans="2:17" ht="14.4" thickBot="1" x14ac:dyDescent="0.3">
      <c r="B2128" s="471"/>
      <c r="C2128" s="473"/>
      <c r="D2128" s="478"/>
      <c r="E2128" s="476"/>
      <c r="F2128" s="476"/>
      <c r="G2128" s="398">
        <v>2</v>
      </c>
      <c r="H2128" s="73" t="s">
        <v>2905</v>
      </c>
      <c r="I2128" s="139" t="s">
        <v>2906</v>
      </c>
      <c r="J2128" s="70" t="s">
        <v>2907</v>
      </c>
      <c r="K2128" s="452"/>
      <c r="L2128" s="468"/>
      <c r="M2128" s="452"/>
      <c r="N2128" s="840"/>
      <c r="O2128" s="469"/>
      <c r="P2128" s="469"/>
      <c r="Q2128" s="469"/>
    </row>
    <row r="2129" spans="2:17" ht="28.2" thickBot="1" x14ac:dyDescent="0.3">
      <c r="B2129" s="471"/>
      <c r="C2129" s="473"/>
      <c r="D2129" s="478"/>
      <c r="E2129" s="476"/>
      <c r="F2129" s="476"/>
      <c r="G2129" s="399">
        <v>3</v>
      </c>
      <c r="H2129" s="70" t="s">
        <v>2801</v>
      </c>
      <c r="I2129" s="382"/>
      <c r="J2129" s="71" t="s">
        <v>2908</v>
      </c>
      <c r="K2129" s="452"/>
      <c r="L2129" s="468"/>
      <c r="M2129" s="452"/>
      <c r="N2129" s="840"/>
      <c r="O2129" s="469"/>
      <c r="P2129" s="469"/>
      <c r="Q2129" s="469"/>
    </row>
    <row r="2130" spans="2:17" ht="14.4" thickBot="1" x14ac:dyDescent="0.3">
      <c r="B2130" s="471"/>
      <c r="C2130" s="473"/>
      <c r="D2130" s="478"/>
      <c r="E2130" s="476"/>
      <c r="F2130" s="476"/>
      <c r="G2130" s="399"/>
      <c r="H2130" s="70"/>
      <c r="I2130" s="382"/>
      <c r="J2130" s="70"/>
      <c r="K2130" s="452"/>
      <c r="L2130" s="468"/>
      <c r="M2130" s="452"/>
      <c r="N2130" s="840"/>
      <c r="O2130" s="469"/>
      <c r="P2130" s="469"/>
      <c r="Q2130" s="469"/>
    </row>
    <row r="2131" spans="2:17" ht="14.4" thickBot="1" x14ac:dyDescent="0.3">
      <c r="B2131" s="471"/>
      <c r="C2131" s="474"/>
      <c r="D2131" s="478"/>
      <c r="E2131" s="476"/>
      <c r="F2131" s="476"/>
      <c r="G2131" s="400"/>
      <c r="H2131" s="75"/>
      <c r="I2131" s="141"/>
      <c r="J2131" s="71"/>
      <c r="K2131" s="452"/>
      <c r="L2131" s="468"/>
      <c r="M2131" s="452"/>
      <c r="N2131" s="840"/>
      <c r="O2131" s="469"/>
      <c r="P2131" s="469"/>
      <c r="Q2131" s="469"/>
    </row>
    <row r="2132" spans="2:17" ht="14.4" thickBot="1" x14ac:dyDescent="0.3">
      <c r="B2132" s="471"/>
      <c r="C2132" s="472"/>
      <c r="D2132" s="478" t="s">
        <v>2909</v>
      </c>
      <c r="E2132" s="476" t="s">
        <v>2910</v>
      </c>
      <c r="F2132" s="476" t="s">
        <v>2911</v>
      </c>
      <c r="G2132" s="398">
        <v>1</v>
      </c>
      <c r="H2132" s="73" t="s">
        <v>2788</v>
      </c>
      <c r="I2132" s="241" t="s">
        <v>2912</v>
      </c>
      <c r="J2132" s="76" t="s">
        <v>2778</v>
      </c>
      <c r="K2132" s="452"/>
      <c r="L2132" s="468"/>
      <c r="M2132" s="452"/>
      <c r="N2132" s="839" t="s">
        <v>3826</v>
      </c>
      <c r="O2132" s="469" t="s">
        <v>402</v>
      </c>
      <c r="P2132" s="469" t="s">
        <v>2744</v>
      </c>
      <c r="Q2132" s="469"/>
    </row>
    <row r="2133" spans="2:17" ht="28.2" thickBot="1" x14ac:dyDescent="0.3">
      <c r="B2133" s="471"/>
      <c r="C2133" s="473"/>
      <c r="D2133" s="478"/>
      <c r="E2133" s="476"/>
      <c r="F2133" s="476"/>
      <c r="G2133" s="398">
        <v>2</v>
      </c>
      <c r="H2133" s="73" t="s">
        <v>2857</v>
      </c>
      <c r="I2133" s="139"/>
      <c r="J2133" s="70" t="s">
        <v>2790</v>
      </c>
      <c r="K2133" s="452"/>
      <c r="L2133" s="468"/>
      <c r="M2133" s="452"/>
      <c r="N2133" s="840"/>
      <c r="O2133" s="469"/>
      <c r="P2133" s="469"/>
      <c r="Q2133" s="469"/>
    </row>
    <row r="2134" spans="2:17" ht="14.4" thickBot="1" x14ac:dyDescent="0.3">
      <c r="B2134" s="471"/>
      <c r="C2134" s="473"/>
      <c r="D2134" s="478"/>
      <c r="E2134" s="476"/>
      <c r="F2134" s="476"/>
      <c r="G2134" s="398"/>
      <c r="H2134" s="73"/>
      <c r="I2134" s="139"/>
      <c r="J2134" s="71"/>
      <c r="K2134" s="452"/>
      <c r="L2134" s="468"/>
      <c r="M2134" s="452"/>
      <c r="N2134" s="840"/>
      <c r="O2134" s="469"/>
      <c r="P2134" s="469"/>
      <c r="Q2134" s="469"/>
    </row>
    <row r="2135" spans="2:17" ht="14.4" thickBot="1" x14ac:dyDescent="0.3">
      <c r="B2135" s="471"/>
      <c r="C2135" s="473"/>
      <c r="D2135" s="478"/>
      <c r="E2135" s="476"/>
      <c r="F2135" s="476"/>
      <c r="G2135" s="398"/>
      <c r="H2135" s="73"/>
      <c r="I2135" s="139"/>
      <c r="J2135" s="72"/>
      <c r="K2135" s="452"/>
      <c r="L2135" s="468"/>
      <c r="M2135" s="452"/>
      <c r="N2135" s="840"/>
      <c r="O2135" s="469"/>
      <c r="P2135" s="469"/>
      <c r="Q2135" s="469"/>
    </row>
    <row r="2136" spans="2:17" ht="14.4" thickBot="1" x14ac:dyDescent="0.3">
      <c r="B2136" s="471"/>
      <c r="C2136" s="474"/>
      <c r="D2136" s="478"/>
      <c r="E2136" s="476"/>
      <c r="F2136" s="476"/>
      <c r="G2136" s="400"/>
      <c r="H2136" s="75"/>
      <c r="I2136" s="141"/>
      <c r="J2136" s="75"/>
      <c r="K2136" s="452"/>
      <c r="L2136" s="468"/>
      <c r="M2136" s="452"/>
      <c r="N2136" s="840"/>
      <c r="O2136" s="469"/>
      <c r="P2136" s="469"/>
      <c r="Q2136" s="469"/>
    </row>
    <row r="2137" spans="2:17" ht="42" thickBot="1" x14ac:dyDescent="0.3">
      <c r="B2137" s="471"/>
      <c r="C2137" s="472"/>
      <c r="D2137" s="478" t="s">
        <v>2913</v>
      </c>
      <c r="E2137" s="476" t="s">
        <v>2914</v>
      </c>
      <c r="F2137" s="476" t="s">
        <v>2911</v>
      </c>
      <c r="G2137" s="398">
        <v>1</v>
      </c>
      <c r="H2137" s="73" t="s">
        <v>2915</v>
      </c>
      <c r="I2137" s="113" t="s">
        <v>2916</v>
      </c>
      <c r="J2137" s="76" t="s">
        <v>2778</v>
      </c>
      <c r="K2137" s="452"/>
      <c r="L2137" s="468"/>
      <c r="M2137" s="452"/>
      <c r="N2137" s="839" t="s">
        <v>3819</v>
      </c>
      <c r="O2137" s="469" t="s">
        <v>402</v>
      </c>
      <c r="P2137" s="469" t="s">
        <v>2744</v>
      </c>
      <c r="Q2137" s="469"/>
    </row>
    <row r="2138" spans="2:17" ht="28.2" thickBot="1" x14ac:dyDescent="0.3">
      <c r="B2138" s="471"/>
      <c r="C2138" s="473"/>
      <c r="D2138" s="478"/>
      <c r="E2138" s="476"/>
      <c r="F2138" s="476"/>
      <c r="G2138" s="398">
        <v>2</v>
      </c>
      <c r="H2138" s="73" t="s">
        <v>2857</v>
      </c>
      <c r="I2138" s="113"/>
      <c r="J2138" s="70" t="s">
        <v>2795</v>
      </c>
      <c r="K2138" s="452"/>
      <c r="L2138" s="468"/>
      <c r="M2138" s="452"/>
      <c r="N2138" s="840"/>
      <c r="O2138" s="469"/>
      <c r="P2138" s="469"/>
      <c r="Q2138" s="469"/>
    </row>
    <row r="2139" spans="2:17" ht="14.4" thickBot="1" x14ac:dyDescent="0.3">
      <c r="B2139" s="471"/>
      <c r="C2139" s="473"/>
      <c r="D2139" s="478"/>
      <c r="E2139" s="476"/>
      <c r="F2139" s="476"/>
      <c r="G2139" s="399"/>
      <c r="H2139" s="70"/>
      <c r="I2139" s="382"/>
      <c r="J2139" s="70"/>
      <c r="K2139" s="452"/>
      <c r="L2139" s="468"/>
      <c r="M2139" s="452"/>
      <c r="N2139" s="840"/>
      <c r="O2139" s="469"/>
      <c r="P2139" s="469"/>
      <c r="Q2139" s="469"/>
    </row>
    <row r="2140" spans="2:17" ht="14.4" thickBot="1" x14ac:dyDescent="0.3">
      <c r="B2140" s="471"/>
      <c r="C2140" s="473"/>
      <c r="D2140" s="478"/>
      <c r="E2140" s="476"/>
      <c r="F2140" s="476"/>
      <c r="G2140" s="399"/>
      <c r="H2140" s="70"/>
      <c r="I2140" s="382"/>
      <c r="J2140" s="71"/>
      <c r="K2140" s="452"/>
      <c r="L2140" s="468"/>
      <c r="M2140" s="452"/>
      <c r="N2140" s="840"/>
      <c r="O2140" s="469"/>
      <c r="P2140" s="469"/>
      <c r="Q2140" s="469"/>
    </row>
    <row r="2141" spans="2:17" ht="14.4" thickBot="1" x14ac:dyDescent="0.3">
      <c r="B2141" s="471"/>
      <c r="C2141" s="474"/>
      <c r="D2141" s="478"/>
      <c r="E2141" s="476"/>
      <c r="F2141" s="476"/>
      <c r="G2141" s="400"/>
      <c r="H2141" s="75"/>
      <c r="I2141" s="141"/>
      <c r="J2141" s="75"/>
      <c r="K2141" s="452"/>
      <c r="L2141" s="468"/>
      <c r="M2141" s="452"/>
      <c r="N2141" s="840"/>
      <c r="O2141" s="469"/>
      <c r="P2141" s="469"/>
      <c r="Q2141" s="469"/>
    </row>
    <row r="2142" spans="2:17" ht="14.4" thickBot="1" x14ac:dyDescent="0.3">
      <c r="B2142" s="471"/>
      <c r="C2142" s="472"/>
      <c r="D2142" s="478" t="s">
        <v>2917</v>
      </c>
      <c r="E2142" s="476" t="s">
        <v>2918</v>
      </c>
      <c r="F2142" s="476" t="s">
        <v>2919</v>
      </c>
      <c r="G2142" s="398">
        <v>1</v>
      </c>
      <c r="H2142" s="73" t="s">
        <v>2920</v>
      </c>
      <c r="I2142" s="139"/>
      <c r="J2142" s="212" t="s">
        <v>2921</v>
      </c>
      <c r="K2142" s="452"/>
      <c r="L2142" s="468"/>
      <c r="M2142" s="452"/>
      <c r="N2142" s="839" t="s">
        <v>3819</v>
      </c>
      <c r="O2142" s="469" t="s">
        <v>360</v>
      </c>
      <c r="P2142" s="469" t="s">
        <v>2744</v>
      </c>
      <c r="Q2142" s="469"/>
    </row>
    <row r="2143" spans="2:17" ht="28.2" thickBot="1" x14ac:dyDescent="0.3">
      <c r="B2143" s="471"/>
      <c r="C2143" s="473"/>
      <c r="D2143" s="478"/>
      <c r="E2143" s="476"/>
      <c r="F2143" s="476"/>
      <c r="G2143" s="398">
        <v>2</v>
      </c>
      <c r="H2143" s="73" t="s">
        <v>2857</v>
      </c>
      <c r="I2143" s="139"/>
      <c r="J2143" s="70" t="s">
        <v>2922</v>
      </c>
      <c r="K2143" s="452"/>
      <c r="L2143" s="468"/>
      <c r="M2143" s="452"/>
      <c r="N2143" s="840"/>
      <c r="O2143" s="469"/>
      <c r="P2143" s="469"/>
      <c r="Q2143" s="469"/>
    </row>
    <row r="2144" spans="2:17" ht="14.4" thickBot="1" x14ac:dyDescent="0.3">
      <c r="B2144" s="471"/>
      <c r="C2144" s="473"/>
      <c r="D2144" s="478"/>
      <c r="E2144" s="476"/>
      <c r="F2144" s="476"/>
      <c r="G2144" s="398"/>
      <c r="H2144" s="73"/>
      <c r="I2144" s="139"/>
      <c r="J2144" s="71"/>
      <c r="K2144" s="452"/>
      <c r="L2144" s="468"/>
      <c r="M2144" s="452"/>
      <c r="N2144" s="840"/>
      <c r="O2144" s="469"/>
      <c r="P2144" s="469"/>
      <c r="Q2144" s="469"/>
    </row>
    <row r="2145" spans="2:17" ht="14.4" thickBot="1" x14ac:dyDescent="0.3">
      <c r="B2145" s="471"/>
      <c r="C2145" s="473"/>
      <c r="D2145" s="478"/>
      <c r="E2145" s="476"/>
      <c r="F2145" s="476"/>
      <c r="G2145" s="398"/>
      <c r="H2145" s="73"/>
      <c r="I2145" s="139"/>
      <c r="J2145" s="72"/>
      <c r="K2145" s="452"/>
      <c r="L2145" s="468"/>
      <c r="M2145" s="452"/>
      <c r="N2145" s="840"/>
      <c r="O2145" s="469"/>
      <c r="P2145" s="469"/>
      <c r="Q2145" s="469"/>
    </row>
    <row r="2146" spans="2:17" ht="14.4" thickBot="1" x14ac:dyDescent="0.3">
      <c r="B2146" s="471"/>
      <c r="C2146" s="474"/>
      <c r="D2146" s="478"/>
      <c r="E2146" s="476"/>
      <c r="F2146" s="476"/>
      <c r="G2146" s="400"/>
      <c r="H2146" s="75"/>
      <c r="I2146" s="141"/>
      <c r="J2146" s="75"/>
      <c r="K2146" s="452"/>
      <c r="L2146" s="468"/>
      <c r="M2146" s="452"/>
      <c r="N2146" s="840"/>
      <c r="O2146" s="469"/>
      <c r="P2146" s="469"/>
      <c r="Q2146" s="469"/>
    </row>
    <row r="2147" spans="2:17" ht="14.4" thickBot="1" x14ac:dyDescent="0.3">
      <c r="B2147" s="471"/>
      <c r="C2147" s="472"/>
      <c r="D2147" s="478" t="s">
        <v>2923</v>
      </c>
      <c r="E2147" s="476" t="s">
        <v>2924</v>
      </c>
      <c r="F2147" s="476" t="s">
        <v>2925</v>
      </c>
      <c r="G2147" s="398">
        <v>1</v>
      </c>
      <c r="H2147" s="73" t="s">
        <v>2894</v>
      </c>
      <c r="I2147" s="139"/>
      <c r="J2147" s="212" t="s">
        <v>2926</v>
      </c>
      <c r="K2147" s="452"/>
      <c r="L2147" s="468"/>
      <c r="M2147" s="452"/>
      <c r="N2147" s="839" t="s">
        <v>3819</v>
      </c>
      <c r="O2147" s="469" t="s">
        <v>360</v>
      </c>
      <c r="P2147" s="469" t="s">
        <v>2744</v>
      </c>
      <c r="Q2147" s="469"/>
    </row>
    <row r="2148" spans="2:17" ht="14.4" thickBot="1" x14ac:dyDescent="0.3">
      <c r="B2148" s="471"/>
      <c r="C2148" s="473"/>
      <c r="D2148" s="478"/>
      <c r="E2148" s="476"/>
      <c r="F2148" s="476"/>
      <c r="G2148" s="398">
        <v>2</v>
      </c>
      <c r="H2148" s="73" t="s">
        <v>2927</v>
      </c>
      <c r="I2148" s="139" t="s">
        <v>2818</v>
      </c>
      <c r="J2148" s="72" t="s">
        <v>2928</v>
      </c>
      <c r="K2148" s="452"/>
      <c r="L2148" s="468"/>
      <c r="M2148" s="452"/>
      <c r="N2148" s="840"/>
      <c r="O2148" s="469"/>
      <c r="P2148" s="469"/>
      <c r="Q2148" s="469"/>
    </row>
    <row r="2149" spans="2:17" ht="28.2" thickBot="1" x14ac:dyDescent="0.3">
      <c r="B2149" s="471"/>
      <c r="C2149" s="473"/>
      <c r="D2149" s="478"/>
      <c r="E2149" s="476"/>
      <c r="F2149" s="476"/>
      <c r="G2149" s="399">
        <v>3</v>
      </c>
      <c r="H2149" s="70" t="s">
        <v>2857</v>
      </c>
      <c r="I2149" s="382"/>
      <c r="J2149" s="72" t="s">
        <v>2929</v>
      </c>
      <c r="K2149" s="452"/>
      <c r="L2149" s="468"/>
      <c r="M2149" s="452"/>
      <c r="N2149" s="840"/>
      <c r="O2149" s="469"/>
      <c r="P2149" s="469"/>
      <c r="Q2149" s="469"/>
    </row>
    <row r="2150" spans="2:17" ht="14.4" thickBot="1" x14ac:dyDescent="0.3">
      <c r="B2150" s="471"/>
      <c r="C2150" s="473"/>
      <c r="D2150" s="478"/>
      <c r="E2150" s="476"/>
      <c r="F2150" s="476"/>
      <c r="G2150" s="399"/>
      <c r="H2150" s="70"/>
      <c r="I2150" s="382"/>
      <c r="J2150" s="70"/>
      <c r="K2150" s="452"/>
      <c r="L2150" s="468"/>
      <c r="M2150" s="452"/>
      <c r="N2150" s="840"/>
      <c r="O2150" s="469"/>
      <c r="P2150" s="469"/>
      <c r="Q2150" s="469"/>
    </row>
    <row r="2151" spans="2:17" ht="14.4" thickBot="1" x14ac:dyDescent="0.3">
      <c r="B2151" s="471"/>
      <c r="C2151" s="474"/>
      <c r="D2151" s="478"/>
      <c r="E2151" s="476"/>
      <c r="F2151" s="476"/>
      <c r="G2151" s="400"/>
      <c r="H2151" s="75"/>
      <c r="I2151" s="141"/>
      <c r="J2151" s="71"/>
      <c r="K2151" s="452"/>
      <c r="L2151" s="468"/>
      <c r="M2151" s="452"/>
      <c r="N2151" s="840"/>
      <c r="O2151" s="469"/>
      <c r="P2151" s="469"/>
      <c r="Q2151" s="469"/>
    </row>
    <row r="2152" spans="2:17" ht="14.4" thickBot="1" x14ac:dyDescent="0.3">
      <c r="B2152" s="471"/>
      <c r="C2152" s="472"/>
      <c r="D2152" s="478" t="s">
        <v>2930</v>
      </c>
      <c r="E2152" s="476" t="s">
        <v>2931</v>
      </c>
      <c r="F2152" s="476" t="s">
        <v>2919</v>
      </c>
      <c r="G2152" s="398">
        <v>1</v>
      </c>
      <c r="H2152" s="73" t="s">
        <v>2932</v>
      </c>
      <c r="I2152" s="139" t="s">
        <v>2933</v>
      </c>
      <c r="J2152" s="76" t="s">
        <v>2904</v>
      </c>
      <c r="K2152" s="452"/>
      <c r="L2152" s="468"/>
      <c r="M2152" s="452"/>
      <c r="N2152" s="839" t="s">
        <v>3819</v>
      </c>
      <c r="O2152" s="469" t="s">
        <v>594</v>
      </c>
      <c r="P2152" s="469" t="s">
        <v>2744</v>
      </c>
      <c r="Q2152" s="469"/>
    </row>
    <row r="2153" spans="2:17" ht="14.4" thickBot="1" x14ac:dyDescent="0.3">
      <c r="B2153" s="471"/>
      <c r="C2153" s="473"/>
      <c r="D2153" s="478"/>
      <c r="E2153" s="476"/>
      <c r="F2153" s="476"/>
      <c r="G2153" s="398">
        <v>2</v>
      </c>
      <c r="H2153" s="73" t="s">
        <v>2934</v>
      </c>
      <c r="I2153" s="139"/>
      <c r="J2153" s="70" t="s">
        <v>2935</v>
      </c>
      <c r="K2153" s="452"/>
      <c r="L2153" s="468"/>
      <c r="M2153" s="452"/>
      <c r="N2153" s="840"/>
      <c r="O2153" s="469"/>
      <c r="P2153" s="469"/>
      <c r="Q2153" s="469"/>
    </row>
    <row r="2154" spans="2:17" ht="28.2" thickBot="1" x14ac:dyDescent="0.3">
      <c r="B2154" s="471"/>
      <c r="C2154" s="473"/>
      <c r="D2154" s="478"/>
      <c r="E2154" s="476"/>
      <c r="F2154" s="476"/>
      <c r="G2154" s="398">
        <v>3</v>
      </c>
      <c r="H2154" s="73" t="s">
        <v>2857</v>
      </c>
      <c r="I2154" s="139"/>
      <c r="J2154" s="71" t="s">
        <v>2936</v>
      </c>
      <c r="K2154" s="452"/>
      <c r="L2154" s="468"/>
      <c r="M2154" s="452"/>
      <c r="N2154" s="840"/>
      <c r="O2154" s="469"/>
      <c r="P2154" s="469"/>
      <c r="Q2154" s="469"/>
    </row>
    <row r="2155" spans="2:17" ht="14.4" thickBot="1" x14ac:dyDescent="0.3">
      <c r="B2155" s="471"/>
      <c r="C2155" s="473"/>
      <c r="D2155" s="478"/>
      <c r="E2155" s="476"/>
      <c r="F2155" s="476"/>
      <c r="G2155" s="398"/>
      <c r="H2155" s="73"/>
      <c r="I2155" s="139"/>
      <c r="J2155" s="72"/>
      <c r="K2155" s="452"/>
      <c r="L2155" s="468"/>
      <c r="M2155" s="452"/>
      <c r="N2155" s="840"/>
      <c r="O2155" s="469"/>
      <c r="P2155" s="469"/>
      <c r="Q2155" s="469"/>
    </row>
    <row r="2156" spans="2:17" ht="14.4" thickBot="1" x14ac:dyDescent="0.3">
      <c r="B2156" s="471"/>
      <c r="C2156" s="474"/>
      <c r="D2156" s="478"/>
      <c r="E2156" s="476"/>
      <c r="F2156" s="476"/>
      <c r="G2156" s="400"/>
      <c r="H2156" s="75"/>
      <c r="I2156" s="141"/>
      <c r="J2156" s="75"/>
      <c r="K2156" s="452"/>
      <c r="L2156" s="468"/>
      <c r="M2156" s="452"/>
      <c r="N2156" s="840"/>
      <c r="O2156" s="469"/>
      <c r="P2156" s="469"/>
      <c r="Q2156" s="469"/>
    </row>
    <row r="2157" spans="2:17" ht="14.4" thickBot="1" x14ac:dyDescent="0.3">
      <c r="B2157" s="471"/>
      <c r="C2157" s="472"/>
      <c r="D2157" s="478" t="s">
        <v>2937</v>
      </c>
      <c r="E2157" s="476" t="s">
        <v>2938</v>
      </c>
      <c r="F2157" s="476" t="s">
        <v>2902</v>
      </c>
      <c r="G2157" s="398">
        <v>1</v>
      </c>
      <c r="H2157" s="73" t="s">
        <v>2939</v>
      </c>
      <c r="I2157" s="139" t="s">
        <v>2751</v>
      </c>
      <c r="J2157" s="212" t="s">
        <v>1117</v>
      </c>
      <c r="K2157" s="452"/>
      <c r="L2157" s="468"/>
      <c r="M2157" s="452"/>
      <c r="N2157" s="839" t="s">
        <v>3819</v>
      </c>
      <c r="O2157" s="469" t="s">
        <v>360</v>
      </c>
      <c r="P2157" s="469" t="s">
        <v>2744</v>
      </c>
      <c r="Q2157" s="469"/>
    </row>
    <row r="2158" spans="2:17" ht="14.4" thickBot="1" x14ac:dyDescent="0.3">
      <c r="B2158" s="471"/>
      <c r="C2158" s="473"/>
      <c r="D2158" s="478"/>
      <c r="E2158" s="476"/>
      <c r="F2158" s="476"/>
      <c r="G2158" s="398">
        <v>2</v>
      </c>
      <c r="H2158" s="73" t="s">
        <v>2906</v>
      </c>
      <c r="I2158" s="139" t="s">
        <v>2940</v>
      </c>
      <c r="J2158" s="72" t="s">
        <v>2941</v>
      </c>
      <c r="K2158" s="452"/>
      <c r="L2158" s="468"/>
      <c r="M2158" s="452"/>
      <c r="N2158" s="840"/>
      <c r="O2158" s="469"/>
      <c r="P2158" s="469"/>
      <c r="Q2158" s="469"/>
    </row>
    <row r="2159" spans="2:17" ht="28.2" thickBot="1" x14ac:dyDescent="0.3">
      <c r="B2159" s="471"/>
      <c r="C2159" s="473"/>
      <c r="D2159" s="478"/>
      <c r="E2159" s="476"/>
      <c r="F2159" s="476"/>
      <c r="G2159" s="399">
        <v>3</v>
      </c>
      <c r="H2159" s="70" t="s">
        <v>2857</v>
      </c>
      <c r="I2159" s="382"/>
      <c r="J2159" s="70" t="s">
        <v>2942</v>
      </c>
      <c r="K2159" s="452"/>
      <c r="L2159" s="468"/>
      <c r="M2159" s="452"/>
      <c r="N2159" s="840"/>
      <c r="O2159" s="469"/>
      <c r="P2159" s="469"/>
      <c r="Q2159" s="469"/>
    </row>
    <row r="2160" spans="2:17" ht="14.4" thickBot="1" x14ac:dyDescent="0.3">
      <c r="B2160" s="471"/>
      <c r="C2160" s="473"/>
      <c r="D2160" s="478"/>
      <c r="E2160" s="476"/>
      <c r="F2160" s="476"/>
      <c r="G2160" s="399"/>
      <c r="H2160" s="70"/>
      <c r="I2160" s="382"/>
      <c r="J2160" s="71"/>
      <c r="K2160" s="452"/>
      <c r="L2160" s="468"/>
      <c r="M2160" s="452"/>
      <c r="N2160" s="840"/>
      <c r="O2160" s="469"/>
      <c r="P2160" s="469"/>
      <c r="Q2160" s="469"/>
    </row>
    <row r="2161" spans="2:17" ht="14.4" thickBot="1" x14ac:dyDescent="0.3">
      <c r="B2161" s="471"/>
      <c r="C2161" s="474"/>
      <c r="D2161" s="478"/>
      <c r="E2161" s="476"/>
      <c r="F2161" s="476"/>
      <c r="G2161" s="400"/>
      <c r="H2161" s="75"/>
      <c r="I2161" s="141"/>
      <c r="J2161" s="75"/>
      <c r="K2161" s="452"/>
      <c r="L2161" s="468"/>
      <c r="M2161" s="452"/>
      <c r="N2161" s="840"/>
      <c r="O2161" s="469"/>
      <c r="P2161" s="469"/>
      <c r="Q2161" s="469"/>
    </row>
    <row r="2162" spans="2:17" ht="14.4" thickBot="1" x14ac:dyDescent="0.3">
      <c r="B2162" s="471"/>
      <c r="C2162" s="472"/>
      <c r="D2162" s="478" t="s">
        <v>2943</v>
      </c>
      <c r="E2162" s="476" t="s">
        <v>2944</v>
      </c>
      <c r="F2162" s="476" t="s">
        <v>2911</v>
      </c>
      <c r="G2162" s="398">
        <v>1</v>
      </c>
      <c r="H2162" s="73" t="s">
        <v>2945</v>
      </c>
      <c r="I2162" s="139" t="s">
        <v>2852</v>
      </c>
      <c r="J2162" s="212" t="s">
        <v>2946</v>
      </c>
      <c r="K2162" s="452"/>
      <c r="L2162" s="468"/>
      <c r="M2162" s="452"/>
      <c r="N2162" s="839" t="s">
        <v>3819</v>
      </c>
      <c r="O2162" s="469" t="s">
        <v>402</v>
      </c>
      <c r="P2162" s="469" t="s">
        <v>2744</v>
      </c>
      <c r="Q2162" s="469"/>
    </row>
    <row r="2163" spans="2:17" ht="28.2" thickBot="1" x14ac:dyDescent="0.3">
      <c r="B2163" s="471"/>
      <c r="C2163" s="473"/>
      <c r="D2163" s="478"/>
      <c r="E2163" s="476"/>
      <c r="F2163" s="476"/>
      <c r="G2163" s="398">
        <v>2</v>
      </c>
      <c r="H2163" s="73" t="s">
        <v>2857</v>
      </c>
      <c r="I2163" s="139"/>
      <c r="J2163" s="72" t="s">
        <v>2947</v>
      </c>
      <c r="K2163" s="452"/>
      <c r="L2163" s="468"/>
      <c r="M2163" s="452"/>
      <c r="N2163" s="840"/>
      <c r="O2163" s="469"/>
      <c r="P2163" s="469"/>
      <c r="Q2163" s="469"/>
    </row>
    <row r="2164" spans="2:17" ht="14.4" thickBot="1" x14ac:dyDescent="0.3">
      <c r="B2164" s="471"/>
      <c r="C2164" s="473"/>
      <c r="D2164" s="478"/>
      <c r="E2164" s="476"/>
      <c r="F2164" s="476"/>
      <c r="G2164" s="398"/>
      <c r="H2164" s="73"/>
      <c r="I2164" s="139"/>
      <c r="J2164" s="70"/>
      <c r="K2164" s="452"/>
      <c r="L2164" s="468"/>
      <c r="M2164" s="452"/>
      <c r="N2164" s="840"/>
      <c r="O2164" s="469"/>
      <c r="P2164" s="469"/>
      <c r="Q2164" s="469"/>
    </row>
    <row r="2165" spans="2:17" ht="14.4" thickBot="1" x14ac:dyDescent="0.3">
      <c r="B2165" s="471"/>
      <c r="C2165" s="473"/>
      <c r="D2165" s="478"/>
      <c r="E2165" s="476"/>
      <c r="F2165" s="476"/>
      <c r="G2165" s="398"/>
      <c r="H2165" s="73"/>
      <c r="I2165" s="139"/>
      <c r="J2165" s="70"/>
      <c r="K2165" s="452"/>
      <c r="L2165" s="468"/>
      <c r="M2165" s="452"/>
      <c r="N2165" s="840"/>
      <c r="O2165" s="469"/>
      <c r="P2165" s="469"/>
      <c r="Q2165" s="469"/>
    </row>
    <row r="2166" spans="2:17" ht="14.4" thickBot="1" x14ac:dyDescent="0.3">
      <c r="B2166" s="471"/>
      <c r="C2166" s="474"/>
      <c r="D2166" s="478"/>
      <c r="E2166" s="476"/>
      <c r="F2166" s="476"/>
      <c r="G2166" s="400"/>
      <c r="H2166" s="75"/>
      <c r="I2166" s="141"/>
      <c r="J2166" s="71"/>
      <c r="K2166" s="452"/>
      <c r="L2166" s="468"/>
      <c r="M2166" s="452"/>
      <c r="N2166" s="840"/>
      <c r="O2166" s="469"/>
      <c r="P2166" s="469"/>
      <c r="Q2166" s="469"/>
    </row>
    <row r="2167" spans="2:17" ht="28.2" thickBot="1" x14ac:dyDescent="0.3">
      <c r="B2167" s="471"/>
      <c r="C2167" s="472"/>
      <c r="D2167" s="478" t="s">
        <v>2948</v>
      </c>
      <c r="E2167" s="476" t="s">
        <v>2949</v>
      </c>
      <c r="F2167" s="476" t="s">
        <v>2911</v>
      </c>
      <c r="G2167" s="398">
        <v>1</v>
      </c>
      <c r="H2167" s="73" t="s">
        <v>2950</v>
      </c>
      <c r="I2167" s="139"/>
      <c r="J2167" s="76" t="s">
        <v>2833</v>
      </c>
      <c r="K2167" s="452"/>
      <c r="L2167" s="468"/>
      <c r="M2167" s="452"/>
      <c r="N2167" s="839" t="s">
        <v>3819</v>
      </c>
      <c r="O2167" s="469" t="s">
        <v>402</v>
      </c>
      <c r="P2167" s="469" t="s">
        <v>2744</v>
      </c>
      <c r="Q2167" s="469"/>
    </row>
    <row r="2168" spans="2:17" ht="14.4" thickBot="1" x14ac:dyDescent="0.3">
      <c r="B2168" s="471"/>
      <c r="C2168" s="473"/>
      <c r="D2168" s="478"/>
      <c r="E2168" s="476"/>
      <c r="F2168" s="476"/>
      <c r="G2168" s="398">
        <v>2</v>
      </c>
      <c r="H2168" s="73" t="s">
        <v>2951</v>
      </c>
      <c r="I2168" s="139" t="s">
        <v>2952</v>
      </c>
      <c r="J2168" s="70" t="s">
        <v>2835</v>
      </c>
      <c r="K2168" s="452"/>
      <c r="L2168" s="468"/>
      <c r="M2168" s="452"/>
      <c r="N2168" s="840"/>
      <c r="O2168" s="469"/>
      <c r="P2168" s="469"/>
      <c r="Q2168" s="469"/>
    </row>
    <row r="2169" spans="2:17" ht="14.4" thickBot="1" x14ac:dyDescent="0.3">
      <c r="B2169" s="471"/>
      <c r="C2169" s="473"/>
      <c r="D2169" s="478"/>
      <c r="E2169" s="476"/>
      <c r="F2169" s="476"/>
      <c r="G2169" s="399"/>
      <c r="H2169" s="70"/>
      <c r="I2169" s="382"/>
      <c r="J2169" s="71"/>
      <c r="K2169" s="452"/>
      <c r="L2169" s="468"/>
      <c r="M2169" s="452"/>
      <c r="N2169" s="840"/>
      <c r="O2169" s="469"/>
      <c r="P2169" s="469"/>
      <c r="Q2169" s="469"/>
    </row>
    <row r="2170" spans="2:17" ht="14.4" thickBot="1" x14ac:dyDescent="0.3">
      <c r="B2170" s="471"/>
      <c r="C2170" s="473"/>
      <c r="D2170" s="478"/>
      <c r="E2170" s="476"/>
      <c r="F2170" s="476"/>
      <c r="G2170" s="399"/>
      <c r="H2170" s="70"/>
      <c r="I2170" s="382"/>
      <c r="J2170" s="70"/>
      <c r="K2170" s="452"/>
      <c r="L2170" s="468"/>
      <c r="M2170" s="452"/>
      <c r="N2170" s="840"/>
      <c r="O2170" s="469"/>
      <c r="P2170" s="469"/>
      <c r="Q2170" s="469"/>
    </row>
    <row r="2171" spans="2:17" ht="14.4" thickBot="1" x14ac:dyDescent="0.3">
      <c r="B2171" s="471"/>
      <c r="C2171" s="474"/>
      <c r="D2171" s="478"/>
      <c r="E2171" s="476"/>
      <c r="F2171" s="476"/>
      <c r="G2171" s="400"/>
      <c r="H2171" s="75"/>
      <c r="I2171" s="141"/>
      <c r="J2171" s="71"/>
      <c r="K2171" s="452"/>
      <c r="L2171" s="468"/>
      <c r="M2171" s="452"/>
      <c r="N2171" s="840"/>
      <c r="O2171" s="469"/>
      <c r="P2171" s="469"/>
      <c r="Q2171" s="469"/>
    </row>
    <row r="2172" spans="2:17" ht="42" thickBot="1" x14ac:dyDescent="0.3">
      <c r="B2172" s="471"/>
      <c r="C2172" s="472"/>
      <c r="D2172" s="478" t="s">
        <v>2953</v>
      </c>
      <c r="E2172" s="476" t="s">
        <v>2954</v>
      </c>
      <c r="F2172" s="476" t="s">
        <v>2955</v>
      </c>
      <c r="G2172" s="398">
        <v>1</v>
      </c>
      <c r="H2172" s="73" t="s">
        <v>2956</v>
      </c>
      <c r="I2172" s="139"/>
      <c r="J2172" s="76" t="s">
        <v>2957</v>
      </c>
      <c r="K2172" s="452"/>
      <c r="L2172" s="468"/>
      <c r="M2172" s="452"/>
      <c r="N2172" s="839" t="s">
        <v>3819</v>
      </c>
      <c r="O2172" s="469" t="s">
        <v>594</v>
      </c>
      <c r="P2172" s="469" t="s">
        <v>2744</v>
      </c>
      <c r="Q2172" s="469"/>
    </row>
    <row r="2173" spans="2:17" ht="14.4" thickBot="1" x14ac:dyDescent="0.3">
      <c r="B2173" s="471"/>
      <c r="C2173" s="473"/>
      <c r="D2173" s="478"/>
      <c r="E2173" s="476"/>
      <c r="F2173" s="476"/>
      <c r="G2173" s="398"/>
      <c r="H2173" s="73"/>
      <c r="I2173" s="139"/>
      <c r="J2173" s="70"/>
      <c r="K2173" s="452"/>
      <c r="L2173" s="468"/>
      <c r="M2173" s="452"/>
      <c r="N2173" s="840"/>
      <c r="O2173" s="469"/>
      <c r="P2173" s="469"/>
      <c r="Q2173" s="469"/>
    </row>
    <row r="2174" spans="2:17" ht="14.4" thickBot="1" x14ac:dyDescent="0.3">
      <c r="B2174" s="471"/>
      <c r="C2174" s="473"/>
      <c r="D2174" s="478"/>
      <c r="E2174" s="476"/>
      <c r="F2174" s="476"/>
      <c r="G2174" s="398"/>
      <c r="H2174" s="73"/>
      <c r="I2174" s="139"/>
      <c r="J2174" s="71"/>
      <c r="K2174" s="452"/>
      <c r="L2174" s="468"/>
      <c r="M2174" s="452"/>
      <c r="N2174" s="840"/>
      <c r="O2174" s="469"/>
      <c r="P2174" s="469"/>
      <c r="Q2174" s="469"/>
    </row>
    <row r="2175" spans="2:17" ht="14.4" thickBot="1" x14ac:dyDescent="0.3">
      <c r="B2175" s="471"/>
      <c r="C2175" s="473"/>
      <c r="D2175" s="478"/>
      <c r="E2175" s="476"/>
      <c r="F2175" s="476"/>
      <c r="G2175" s="398"/>
      <c r="H2175" s="73"/>
      <c r="I2175" s="139"/>
      <c r="J2175" s="72"/>
      <c r="K2175" s="452"/>
      <c r="L2175" s="468"/>
      <c r="M2175" s="452"/>
      <c r="N2175" s="840"/>
      <c r="O2175" s="469"/>
      <c r="P2175" s="469"/>
      <c r="Q2175" s="469"/>
    </row>
    <row r="2176" spans="2:17" ht="14.4" thickBot="1" x14ac:dyDescent="0.3">
      <c r="B2176" s="471"/>
      <c r="C2176" s="474"/>
      <c r="D2176" s="478"/>
      <c r="E2176" s="476"/>
      <c r="F2176" s="476"/>
      <c r="G2176" s="400"/>
      <c r="H2176" s="75"/>
      <c r="I2176" s="141"/>
      <c r="J2176" s="75"/>
      <c r="K2176" s="452"/>
      <c r="L2176" s="468"/>
      <c r="M2176" s="452"/>
      <c r="N2176" s="840"/>
      <c r="O2176" s="469"/>
      <c r="P2176" s="469"/>
      <c r="Q2176" s="469"/>
    </row>
    <row r="2177" spans="2:17" ht="28.2" thickBot="1" x14ac:dyDescent="0.3">
      <c r="B2177" s="471"/>
      <c r="C2177" s="472"/>
      <c r="D2177" s="478" t="s">
        <v>2958</v>
      </c>
      <c r="E2177" s="476" t="s">
        <v>2959</v>
      </c>
      <c r="F2177" s="476" t="s">
        <v>2960</v>
      </c>
      <c r="G2177" s="398">
        <v>1</v>
      </c>
      <c r="H2177" s="73" t="s">
        <v>2961</v>
      </c>
      <c r="I2177" s="139"/>
      <c r="J2177" s="76" t="s">
        <v>2962</v>
      </c>
      <c r="K2177" s="452"/>
      <c r="L2177" s="468"/>
      <c r="M2177" s="452"/>
      <c r="N2177" s="839" t="s">
        <v>3819</v>
      </c>
      <c r="O2177" s="469" t="s">
        <v>360</v>
      </c>
      <c r="P2177" s="469" t="s">
        <v>2744</v>
      </c>
      <c r="Q2177" s="469"/>
    </row>
    <row r="2178" spans="2:17" ht="14.4" thickBot="1" x14ac:dyDescent="0.3">
      <c r="B2178" s="471"/>
      <c r="C2178" s="473"/>
      <c r="D2178" s="478"/>
      <c r="E2178" s="476"/>
      <c r="F2178" s="476"/>
      <c r="G2178" s="398">
        <v>2</v>
      </c>
      <c r="H2178" s="73" t="s">
        <v>2963</v>
      </c>
      <c r="I2178" s="139" t="s">
        <v>2964</v>
      </c>
      <c r="J2178" s="70" t="s">
        <v>2965</v>
      </c>
      <c r="K2178" s="452"/>
      <c r="L2178" s="468"/>
      <c r="M2178" s="452"/>
      <c r="N2178" s="840"/>
      <c r="O2178" s="469"/>
      <c r="P2178" s="469"/>
      <c r="Q2178" s="469"/>
    </row>
    <row r="2179" spans="2:17" ht="14.4" thickBot="1" x14ac:dyDescent="0.3">
      <c r="B2179" s="471"/>
      <c r="C2179" s="473"/>
      <c r="D2179" s="478"/>
      <c r="E2179" s="476"/>
      <c r="F2179" s="476"/>
      <c r="G2179" s="399">
        <v>3</v>
      </c>
      <c r="H2179" s="70" t="s">
        <v>2857</v>
      </c>
      <c r="I2179" s="382"/>
      <c r="J2179" s="70" t="s">
        <v>2966</v>
      </c>
      <c r="K2179" s="452"/>
      <c r="L2179" s="468"/>
      <c r="M2179" s="452"/>
      <c r="N2179" s="840"/>
      <c r="O2179" s="469"/>
      <c r="P2179" s="469"/>
      <c r="Q2179" s="469"/>
    </row>
    <row r="2180" spans="2:17" ht="14.4" thickBot="1" x14ac:dyDescent="0.3">
      <c r="B2180" s="471"/>
      <c r="C2180" s="473"/>
      <c r="D2180" s="478"/>
      <c r="E2180" s="476"/>
      <c r="F2180" s="476"/>
      <c r="G2180" s="399"/>
      <c r="H2180" s="70"/>
      <c r="I2180" s="382"/>
      <c r="J2180" s="71"/>
      <c r="K2180" s="452"/>
      <c r="L2180" s="468"/>
      <c r="M2180" s="452"/>
      <c r="N2180" s="840"/>
      <c r="O2180" s="469"/>
      <c r="P2180" s="469"/>
      <c r="Q2180" s="469"/>
    </row>
    <row r="2181" spans="2:17" ht="14.4" thickBot="1" x14ac:dyDescent="0.3">
      <c r="B2181" s="471"/>
      <c r="C2181" s="474"/>
      <c r="D2181" s="478"/>
      <c r="E2181" s="476"/>
      <c r="F2181" s="476"/>
      <c r="G2181" s="400"/>
      <c r="H2181" s="75"/>
      <c r="I2181" s="141"/>
      <c r="J2181" s="75"/>
      <c r="K2181" s="452"/>
      <c r="L2181" s="468"/>
      <c r="M2181" s="452"/>
      <c r="N2181" s="840"/>
      <c r="O2181" s="469"/>
      <c r="P2181" s="469"/>
      <c r="Q2181" s="469"/>
    </row>
    <row r="2182" spans="2:17" ht="14.4" thickBot="1" x14ac:dyDescent="0.3">
      <c r="B2182" s="471"/>
      <c r="C2182" s="472"/>
      <c r="D2182" s="478" t="s">
        <v>2967</v>
      </c>
      <c r="E2182" s="476" t="s">
        <v>2968</v>
      </c>
      <c r="F2182" s="476" t="s">
        <v>2969</v>
      </c>
      <c r="G2182" s="398">
        <v>1</v>
      </c>
      <c r="H2182" s="73" t="s">
        <v>2970</v>
      </c>
      <c r="I2182" s="139" t="s">
        <v>2971</v>
      </c>
      <c r="J2182" s="212" t="s">
        <v>2972</v>
      </c>
      <c r="K2182" s="452"/>
      <c r="L2182" s="468"/>
      <c r="M2182" s="452"/>
      <c r="N2182" s="839" t="s">
        <v>3819</v>
      </c>
      <c r="O2182" s="469" t="s">
        <v>360</v>
      </c>
      <c r="P2182" s="469" t="s">
        <v>2744</v>
      </c>
      <c r="Q2182" s="469"/>
    </row>
    <row r="2183" spans="2:17" ht="42" thickBot="1" x14ac:dyDescent="0.3">
      <c r="B2183" s="471"/>
      <c r="C2183" s="473"/>
      <c r="D2183" s="478"/>
      <c r="E2183" s="476"/>
      <c r="F2183" s="476"/>
      <c r="G2183" s="398">
        <v>2</v>
      </c>
      <c r="H2183" s="73" t="s">
        <v>2857</v>
      </c>
      <c r="I2183" s="139"/>
      <c r="J2183" s="70" t="s">
        <v>2973</v>
      </c>
      <c r="K2183" s="452"/>
      <c r="L2183" s="468"/>
      <c r="M2183" s="452"/>
      <c r="N2183" s="840"/>
      <c r="O2183" s="469"/>
      <c r="P2183" s="469"/>
      <c r="Q2183" s="469"/>
    </row>
    <row r="2184" spans="2:17" ht="14.4" thickBot="1" x14ac:dyDescent="0.3">
      <c r="B2184" s="471"/>
      <c r="C2184" s="473"/>
      <c r="D2184" s="478"/>
      <c r="E2184" s="476"/>
      <c r="F2184" s="476"/>
      <c r="G2184" s="398">
        <v>3</v>
      </c>
      <c r="H2184" s="73" t="s">
        <v>2974</v>
      </c>
      <c r="I2184" s="139" t="s">
        <v>2975</v>
      </c>
      <c r="J2184" s="71" t="s">
        <v>2976</v>
      </c>
      <c r="K2184" s="452"/>
      <c r="L2184" s="468"/>
      <c r="M2184" s="452"/>
      <c r="N2184" s="840"/>
      <c r="O2184" s="469"/>
      <c r="P2184" s="469"/>
      <c r="Q2184" s="469"/>
    </row>
    <row r="2185" spans="2:17" ht="14.4" thickBot="1" x14ac:dyDescent="0.3">
      <c r="B2185" s="471"/>
      <c r="C2185" s="473"/>
      <c r="D2185" s="478"/>
      <c r="E2185" s="476"/>
      <c r="F2185" s="476"/>
      <c r="G2185" s="398"/>
      <c r="H2185" s="73"/>
      <c r="I2185" s="139"/>
      <c r="J2185" s="72"/>
      <c r="K2185" s="452"/>
      <c r="L2185" s="468"/>
      <c r="M2185" s="452"/>
      <c r="N2185" s="840"/>
      <c r="O2185" s="469"/>
      <c r="P2185" s="469"/>
      <c r="Q2185" s="469"/>
    </row>
    <row r="2186" spans="2:17" ht="14.4" thickBot="1" x14ac:dyDescent="0.3">
      <c r="B2186" s="471"/>
      <c r="C2186" s="474"/>
      <c r="D2186" s="478"/>
      <c r="E2186" s="476"/>
      <c r="F2186" s="476"/>
      <c r="G2186" s="400"/>
      <c r="H2186" s="75"/>
      <c r="I2186" s="141"/>
      <c r="J2186" s="75"/>
      <c r="K2186" s="452"/>
      <c r="L2186" s="468"/>
      <c r="M2186" s="452"/>
      <c r="N2186" s="840"/>
      <c r="O2186" s="469"/>
      <c r="P2186" s="469"/>
      <c r="Q2186" s="469"/>
    </row>
    <row r="2187" spans="2:17" ht="14.4" thickBot="1" x14ac:dyDescent="0.3">
      <c r="B2187" s="471">
        <v>33</v>
      </c>
      <c r="C2187" s="472" t="s">
        <v>298</v>
      </c>
      <c r="D2187" s="478" t="s">
        <v>2977</v>
      </c>
      <c r="E2187" s="476" t="s">
        <v>2978</v>
      </c>
      <c r="F2187" s="476" t="s">
        <v>2843</v>
      </c>
      <c r="G2187" s="398">
        <v>1</v>
      </c>
      <c r="H2187" s="73" t="s">
        <v>2742</v>
      </c>
      <c r="I2187" s="139"/>
      <c r="J2187" s="212" t="s">
        <v>2844</v>
      </c>
      <c r="K2187" s="452"/>
      <c r="L2187" s="468"/>
      <c r="M2187" s="452"/>
      <c r="N2187" s="839" t="s">
        <v>3819</v>
      </c>
      <c r="O2187" s="469" t="s">
        <v>594</v>
      </c>
      <c r="P2187" s="469" t="s">
        <v>2744</v>
      </c>
      <c r="Q2187" s="469"/>
    </row>
    <row r="2188" spans="2:17" ht="28.2" thickBot="1" x14ac:dyDescent="0.3">
      <c r="B2188" s="471"/>
      <c r="C2188" s="473"/>
      <c r="D2188" s="478"/>
      <c r="E2188" s="476"/>
      <c r="F2188" s="476"/>
      <c r="G2188" s="398">
        <v>2</v>
      </c>
      <c r="H2188" s="73" t="s">
        <v>2979</v>
      </c>
      <c r="I2188" s="139"/>
      <c r="J2188" s="72" t="s">
        <v>2980</v>
      </c>
      <c r="K2188" s="452"/>
      <c r="L2188" s="468"/>
      <c r="M2188" s="452"/>
      <c r="N2188" s="840"/>
      <c r="O2188" s="469"/>
      <c r="P2188" s="469"/>
      <c r="Q2188" s="469"/>
    </row>
    <row r="2189" spans="2:17" ht="14.4" thickBot="1" x14ac:dyDescent="0.3">
      <c r="B2189" s="471"/>
      <c r="C2189" s="473"/>
      <c r="D2189" s="478"/>
      <c r="E2189" s="476"/>
      <c r="F2189" s="476"/>
      <c r="G2189" s="399"/>
      <c r="H2189" s="70"/>
      <c r="I2189" s="382"/>
      <c r="J2189" s="72"/>
      <c r="K2189" s="452"/>
      <c r="L2189" s="468"/>
      <c r="M2189" s="452"/>
      <c r="N2189" s="840"/>
      <c r="O2189" s="469"/>
      <c r="P2189" s="469"/>
      <c r="Q2189" s="469"/>
    </row>
    <row r="2190" spans="2:17" ht="14.4" thickBot="1" x14ac:dyDescent="0.3">
      <c r="B2190" s="471"/>
      <c r="C2190" s="473"/>
      <c r="D2190" s="478"/>
      <c r="E2190" s="476"/>
      <c r="F2190" s="476"/>
      <c r="G2190" s="399"/>
      <c r="H2190" s="70"/>
      <c r="I2190" s="382"/>
      <c r="J2190" s="70"/>
      <c r="K2190" s="452"/>
      <c r="L2190" s="468"/>
      <c r="M2190" s="452"/>
      <c r="N2190" s="840"/>
      <c r="O2190" s="469"/>
      <c r="P2190" s="469"/>
      <c r="Q2190" s="469"/>
    </row>
    <row r="2191" spans="2:17" ht="14.4" thickBot="1" x14ac:dyDescent="0.3">
      <c r="B2191" s="471"/>
      <c r="C2191" s="474"/>
      <c r="D2191" s="478"/>
      <c r="E2191" s="476"/>
      <c r="F2191" s="476"/>
      <c r="G2191" s="400"/>
      <c r="H2191" s="75"/>
      <c r="I2191" s="141"/>
      <c r="J2191" s="71"/>
      <c r="K2191" s="452"/>
      <c r="L2191" s="468"/>
      <c r="M2191" s="452"/>
      <c r="N2191" s="840"/>
      <c r="O2191" s="469"/>
      <c r="P2191" s="469"/>
      <c r="Q2191" s="469"/>
    </row>
    <row r="2192" spans="2:17" ht="28.2" thickBot="1" x14ac:dyDescent="0.3">
      <c r="B2192" s="471"/>
      <c r="C2192" s="472" t="s">
        <v>364</v>
      </c>
      <c r="D2192" s="478" t="s">
        <v>2981</v>
      </c>
      <c r="E2192" s="476" t="s">
        <v>2982</v>
      </c>
      <c r="F2192" s="476" t="s">
        <v>2983</v>
      </c>
      <c r="G2192" s="398">
        <v>1</v>
      </c>
      <c r="H2192" s="73" t="s">
        <v>2984</v>
      </c>
      <c r="I2192" s="139"/>
      <c r="J2192" s="76" t="s">
        <v>2985</v>
      </c>
      <c r="K2192" s="452"/>
      <c r="L2192" s="468"/>
      <c r="M2192" s="452"/>
      <c r="N2192" s="839" t="s">
        <v>3819</v>
      </c>
      <c r="O2192" s="469" t="s">
        <v>360</v>
      </c>
      <c r="P2192" s="469" t="s">
        <v>2744</v>
      </c>
      <c r="Q2192" s="469"/>
    </row>
    <row r="2193" spans="2:17" ht="42" thickBot="1" x14ac:dyDescent="0.3">
      <c r="B2193" s="471"/>
      <c r="C2193" s="473"/>
      <c r="D2193" s="478"/>
      <c r="E2193" s="476"/>
      <c r="F2193" s="476"/>
      <c r="G2193" s="398">
        <v>2</v>
      </c>
      <c r="H2193" s="73" t="s">
        <v>2986</v>
      </c>
      <c r="I2193" s="139"/>
      <c r="J2193" s="70" t="s">
        <v>2987</v>
      </c>
      <c r="K2193" s="452"/>
      <c r="L2193" s="468"/>
      <c r="M2193" s="452"/>
      <c r="N2193" s="840"/>
      <c r="O2193" s="469"/>
      <c r="P2193" s="469"/>
      <c r="Q2193" s="469"/>
    </row>
    <row r="2194" spans="2:17" ht="14.4" thickBot="1" x14ac:dyDescent="0.3">
      <c r="B2194" s="471"/>
      <c r="C2194" s="473"/>
      <c r="D2194" s="478"/>
      <c r="E2194" s="476"/>
      <c r="F2194" s="476"/>
      <c r="G2194" s="398"/>
      <c r="H2194" s="73"/>
      <c r="I2194" s="139"/>
      <c r="J2194" s="71"/>
      <c r="K2194" s="452"/>
      <c r="L2194" s="468"/>
      <c r="M2194" s="452"/>
      <c r="N2194" s="840"/>
      <c r="O2194" s="469"/>
      <c r="P2194" s="469"/>
      <c r="Q2194" s="469"/>
    </row>
    <row r="2195" spans="2:17" ht="14.4" thickBot="1" x14ac:dyDescent="0.3">
      <c r="B2195" s="471"/>
      <c r="C2195" s="473"/>
      <c r="D2195" s="478"/>
      <c r="E2195" s="476"/>
      <c r="F2195" s="476"/>
      <c r="G2195" s="398"/>
      <c r="H2195" s="73"/>
      <c r="I2195" s="139"/>
      <c r="J2195" s="72"/>
      <c r="K2195" s="452"/>
      <c r="L2195" s="468"/>
      <c r="M2195" s="452"/>
      <c r="N2195" s="840"/>
      <c r="O2195" s="469"/>
      <c r="P2195" s="469"/>
      <c r="Q2195" s="469"/>
    </row>
    <row r="2196" spans="2:17" ht="14.4" thickBot="1" x14ac:dyDescent="0.3">
      <c r="B2196" s="471"/>
      <c r="C2196" s="474"/>
      <c r="D2196" s="478"/>
      <c r="E2196" s="476"/>
      <c r="F2196" s="476"/>
      <c r="G2196" s="400"/>
      <c r="H2196" s="75"/>
      <c r="I2196" s="141"/>
      <c r="J2196" s="75"/>
      <c r="K2196" s="452"/>
      <c r="L2196" s="468"/>
      <c r="M2196" s="452"/>
      <c r="N2196" s="840"/>
      <c r="O2196" s="469"/>
      <c r="P2196" s="469"/>
      <c r="Q2196" s="469"/>
    </row>
    <row r="2197" spans="2:17" ht="14.4" thickBot="1" x14ac:dyDescent="0.3">
      <c r="B2197" s="471"/>
      <c r="C2197" s="472"/>
      <c r="D2197" s="478" t="s">
        <v>2988</v>
      </c>
      <c r="E2197" s="476" t="s">
        <v>2989</v>
      </c>
      <c r="F2197" s="476" t="s">
        <v>2990</v>
      </c>
      <c r="G2197" s="398">
        <v>1</v>
      </c>
      <c r="H2197" s="73" t="s">
        <v>2991</v>
      </c>
      <c r="I2197" s="139"/>
      <c r="J2197" s="212" t="s">
        <v>2992</v>
      </c>
      <c r="K2197" s="452"/>
      <c r="L2197" s="468"/>
      <c r="M2197" s="452"/>
      <c r="N2197" s="839" t="s">
        <v>3819</v>
      </c>
      <c r="O2197" s="469" t="s">
        <v>360</v>
      </c>
      <c r="P2197" s="469" t="s">
        <v>2744</v>
      </c>
      <c r="Q2197" s="469"/>
    </row>
    <row r="2198" spans="2:17" ht="28.2" thickBot="1" x14ac:dyDescent="0.3">
      <c r="B2198" s="471"/>
      <c r="C2198" s="473"/>
      <c r="D2198" s="478"/>
      <c r="E2198" s="476"/>
      <c r="F2198" s="476"/>
      <c r="G2198" s="398">
        <v>2</v>
      </c>
      <c r="H2198" s="73" t="s">
        <v>2993</v>
      </c>
      <c r="I2198" s="139"/>
      <c r="J2198" s="72" t="s">
        <v>2994</v>
      </c>
      <c r="K2198" s="452"/>
      <c r="L2198" s="468"/>
      <c r="M2198" s="452"/>
      <c r="N2198" s="840"/>
      <c r="O2198" s="469"/>
      <c r="P2198" s="469"/>
      <c r="Q2198" s="469"/>
    </row>
    <row r="2199" spans="2:17" ht="14.4" thickBot="1" x14ac:dyDescent="0.3">
      <c r="B2199" s="471"/>
      <c r="C2199" s="473"/>
      <c r="D2199" s="478"/>
      <c r="E2199" s="476"/>
      <c r="F2199" s="476"/>
      <c r="G2199" s="399"/>
      <c r="H2199" s="70"/>
      <c r="I2199" s="382"/>
      <c r="J2199" s="70"/>
      <c r="K2199" s="452"/>
      <c r="L2199" s="468"/>
      <c r="M2199" s="452"/>
      <c r="N2199" s="840"/>
      <c r="O2199" s="469"/>
      <c r="P2199" s="469"/>
      <c r="Q2199" s="469"/>
    </row>
    <row r="2200" spans="2:17" ht="14.4" thickBot="1" x14ac:dyDescent="0.3">
      <c r="B2200" s="471"/>
      <c r="C2200" s="473"/>
      <c r="D2200" s="478"/>
      <c r="E2200" s="476"/>
      <c r="F2200" s="476"/>
      <c r="G2200" s="399"/>
      <c r="H2200" s="70"/>
      <c r="I2200" s="382"/>
      <c r="J2200" s="71"/>
      <c r="K2200" s="452"/>
      <c r="L2200" s="468"/>
      <c r="M2200" s="452"/>
      <c r="N2200" s="840"/>
      <c r="O2200" s="469"/>
      <c r="P2200" s="469"/>
      <c r="Q2200" s="469"/>
    </row>
    <row r="2201" spans="2:17" ht="14.4" thickBot="1" x14ac:dyDescent="0.3">
      <c r="B2201" s="471"/>
      <c r="C2201" s="474"/>
      <c r="D2201" s="478"/>
      <c r="E2201" s="476"/>
      <c r="F2201" s="476"/>
      <c r="G2201" s="400"/>
      <c r="H2201" s="75"/>
      <c r="I2201" s="141"/>
      <c r="J2201" s="75"/>
      <c r="K2201" s="452"/>
      <c r="L2201" s="468"/>
      <c r="M2201" s="452"/>
      <c r="N2201" s="840"/>
      <c r="O2201" s="469"/>
      <c r="P2201" s="469"/>
      <c r="Q2201" s="469"/>
    </row>
    <row r="2202" spans="2:17" ht="28.2" thickBot="1" x14ac:dyDescent="0.3">
      <c r="B2202" s="471"/>
      <c r="C2202" s="472"/>
      <c r="D2202" s="478" t="s">
        <v>2995</v>
      </c>
      <c r="E2202" s="476" t="s">
        <v>2996</v>
      </c>
      <c r="F2202" s="476" t="s">
        <v>2997</v>
      </c>
      <c r="G2202" s="398">
        <v>1</v>
      </c>
      <c r="H2202" s="73" t="s">
        <v>2998</v>
      </c>
      <c r="I2202" s="139"/>
      <c r="J2202" s="212" t="s">
        <v>2999</v>
      </c>
      <c r="K2202" s="452"/>
      <c r="L2202" s="468"/>
      <c r="M2202" s="452"/>
      <c r="N2202" s="839" t="s">
        <v>3819</v>
      </c>
      <c r="O2202" s="469" t="s">
        <v>360</v>
      </c>
      <c r="P2202" s="469" t="s">
        <v>2744</v>
      </c>
      <c r="Q2202" s="469"/>
    </row>
    <row r="2203" spans="2:17" ht="14.4" thickBot="1" x14ac:dyDescent="0.3">
      <c r="B2203" s="471"/>
      <c r="C2203" s="473"/>
      <c r="D2203" s="478"/>
      <c r="E2203" s="476"/>
      <c r="F2203" s="476"/>
      <c r="G2203" s="398">
        <v>2</v>
      </c>
      <c r="H2203" s="73" t="s">
        <v>3000</v>
      </c>
      <c r="I2203" s="139"/>
      <c r="J2203" s="72" t="s">
        <v>3001</v>
      </c>
      <c r="K2203" s="452"/>
      <c r="L2203" s="468"/>
      <c r="M2203" s="452"/>
      <c r="N2203" s="840"/>
      <c r="O2203" s="469"/>
      <c r="P2203" s="469"/>
      <c r="Q2203" s="469"/>
    </row>
    <row r="2204" spans="2:17" ht="14.4" thickBot="1" x14ac:dyDescent="0.3">
      <c r="B2204" s="471"/>
      <c r="C2204" s="473"/>
      <c r="D2204" s="478"/>
      <c r="E2204" s="476"/>
      <c r="F2204" s="476"/>
      <c r="G2204" s="398"/>
      <c r="H2204" s="73"/>
      <c r="I2204" s="139"/>
      <c r="J2204" s="70"/>
      <c r="K2204" s="452"/>
      <c r="L2204" s="468"/>
      <c r="M2204" s="452"/>
      <c r="N2204" s="840"/>
      <c r="O2204" s="469"/>
      <c r="P2204" s="469"/>
      <c r="Q2204" s="469"/>
    </row>
    <row r="2205" spans="2:17" ht="14.4" thickBot="1" x14ac:dyDescent="0.3">
      <c r="B2205" s="471"/>
      <c r="C2205" s="473"/>
      <c r="D2205" s="478"/>
      <c r="E2205" s="476"/>
      <c r="F2205" s="476"/>
      <c r="G2205" s="398"/>
      <c r="H2205" s="73"/>
      <c r="I2205" s="139"/>
      <c r="J2205" s="70"/>
      <c r="K2205" s="452"/>
      <c r="L2205" s="468"/>
      <c r="M2205" s="452"/>
      <c r="N2205" s="840"/>
      <c r="O2205" s="469"/>
      <c r="P2205" s="469"/>
      <c r="Q2205" s="469"/>
    </row>
    <row r="2206" spans="2:17" ht="14.4" thickBot="1" x14ac:dyDescent="0.3">
      <c r="B2206" s="471"/>
      <c r="C2206" s="474"/>
      <c r="D2206" s="478"/>
      <c r="E2206" s="476"/>
      <c r="F2206" s="476"/>
      <c r="G2206" s="400"/>
      <c r="H2206" s="75"/>
      <c r="I2206" s="141"/>
      <c r="J2206" s="71"/>
      <c r="K2206" s="452"/>
      <c r="L2206" s="468"/>
      <c r="M2206" s="452"/>
      <c r="N2206" s="840"/>
      <c r="O2206" s="469"/>
      <c r="P2206" s="469"/>
      <c r="Q2206" s="469"/>
    </row>
    <row r="2207" spans="2:17" ht="28.2" thickBot="1" x14ac:dyDescent="0.3">
      <c r="B2207" s="471"/>
      <c r="C2207" s="595"/>
      <c r="D2207" s="478" t="s">
        <v>3002</v>
      </c>
      <c r="E2207" s="476" t="s">
        <v>3003</v>
      </c>
      <c r="F2207" s="476" t="s">
        <v>3004</v>
      </c>
      <c r="G2207" s="398">
        <v>1</v>
      </c>
      <c r="H2207" s="73" t="s">
        <v>3005</v>
      </c>
      <c r="I2207" s="139"/>
      <c r="J2207" s="76" t="s">
        <v>3006</v>
      </c>
      <c r="K2207" s="452"/>
      <c r="L2207" s="468"/>
      <c r="M2207" s="452"/>
      <c r="N2207" s="839" t="s">
        <v>3819</v>
      </c>
      <c r="O2207" s="469" t="s">
        <v>360</v>
      </c>
      <c r="P2207" s="469" t="s">
        <v>2744</v>
      </c>
      <c r="Q2207" s="469"/>
    </row>
    <row r="2208" spans="2:17" ht="28.2" thickBot="1" x14ac:dyDescent="0.3">
      <c r="B2208" s="471"/>
      <c r="C2208" s="595"/>
      <c r="D2208" s="478"/>
      <c r="E2208" s="476"/>
      <c r="F2208" s="476"/>
      <c r="G2208" s="398">
        <v>2</v>
      </c>
      <c r="H2208" s="73" t="s">
        <v>3007</v>
      </c>
      <c r="I2208" s="139"/>
      <c r="J2208" s="70" t="s">
        <v>3008</v>
      </c>
      <c r="K2208" s="452"/>
      <c r="L2208" s="468"/>
      <c r="M2208" s="452"/>
      <c r="N2208" s="840"/>
      <c r="O2208" s="469"/>
      <c r="P2208" s="469"/>
      <c r="Q2208" s="469"/>
    </row>
    <row r="2209" spans="2:17" ht="14.4" thickBot="1" x14ac:dyDescent="0.3">
      <c r="B2209" s="471"/>
      <c r="C2209" s="595"/>
      <c r="D2209" s="478"/>
      <c r="E2209" s="476"/>
      <c r="F2209" s="476"/>
      <c r="G2209" s="399"/>
      <c r="H2209" s="70"/>
      <c r="I2209" s="382"/>
      <c r="J2209" s="71"/>
      <c r="K2209" s="452"/>
      <c r="L2209" s="468"/>
      <c r="M2209" s="452"/>
      <c r="N2209" s="840"/>
      <c r="O2209" s="469"/>
      <c r="P2209" s="469"/>
      <c r="Q2209" s="469"/>
    </row>
    <row r="2210" spans="2:17" ht="14.4" thickBot="1" x14ac:dyDescent="0.3">
      <c r="B2210" s="471"/>
      <c r="C2210" s="595"/>
      <c r="D2210" s="478"/>
      <c r="E2210" s="476"/>
      <c r="F2210" s="476"/>
      <c r="G2210" s="399"/>
      <c r="H2210" s="70"/>
      <c r="I2210" s="382"/>
      <c r="J2210" s="70"/>
      <c r="K2210" s="452"/>
      <c r="L2210" s="468"/>
      <c r="M2210" s="452"/>
      <c r="N2210" s="840"/>
      <c r="O2210" s="469"/>
      <c r="P2210" s="469"/>
      <c r="Q2210" s="469"/>
    </row>
    <row r="2211" spans="2:17" ht="14.4" thickBot="1" x14ac:dyDescent="0.3">
      <c r="B2211" s="471"/>
      <c r="C2211" s="595"/>
      <c r="D2211" s="478"/>
      <c r="E2211" s="476"/>
      <c r="F2211" s="476"/>
      <c r="G2211" s="400"/>
      <c r="H2211" s="75"/>
      <c r="I2211" s="141"/>
      <c r="J2211" s="71"/>
      <c r="K2211" s="452"/>
      <c r="L2211" s="468"/>
      <c r="M2211" s="452"/>
      <c r="N2211" s="840"/>
      <c r="O2211" s="469"/>
      <c r="P2211" s="469"/>
      <c r="Q2211" s="469"/>
    </row>
    <row r="2212" spans="2:17" ht="28.2" thickBot="1" x14ac:dyDescent="0.3">
      <c r="B2212" s="471"/>
      <c r="C2212" s="472"/>
      <c r="D2212" s="478" t="s">
        <v>3009</v>
      </c>
      <c r="E2212" s="476" t="s">
        <v>3010</v>
      </c>
      <c r="F2212" s="476" t="s">
        <v>3011</v>
      </c>
      <c r="G2212" s="398">
        <v>1</v>
      </c>
      <c r="H2212" s="73" t="s">
        <v>3012</v>
      </c>
      <c r="I2212" s="139"/>
      <c r="J2212" s="76" t="s">
        <v>3013</v>
      </c>
      <c r="K2212" s="452"/>
      <c r="L2212" s="468"/>
      <c r="M2212" s="452"/>
      <c r="N2212" s="839" t="s">
        <v>3819</v>
      </c>
      <c r="O2212" s="469" t="s">
        <v>360</v>
      </c>
      <c r="P2212" s="469" t="s">
        <v>2744</v>
      </c>
      <c r="Q2212" s="469"/>
    </row>
    <row r="2213" spans="2:17" ht="14.4" thickBot="1" x14ac:dyDescent="0.3">
      <c r="B2213" s="471"/>
      <c r="C2213" s="473"/>
      <c r="D2213" s="478"/>
      <c r="E2213" s="476"/>
      <c r="F2213" s="476"/>
      <c r="G2213" s="398">
        <v>2</v>
      </c>
      <c r="H2213" s="73" t="s">
        <v>3014</v>
      </c>
      <c r="I2213" s="139"/>
      <c r="J2213" s="70" t="s">
        <v>3015</v>
      </c>
      <c r="K2213" s="452"/>
      <c r="L2213" s="468"/>
      <c r="M2213" s="452"/>
      <c r="N2213" s="840"/>
      <c r="O2213" s="469"/>
      <c r="P2213" s="469"/>
      <c r="Q2213" s="469"/>
    </row>
    <row r="2214" spans="2:17" ht="14.4" thickBot="1" x14ac:dyDescent="0.3">
      <c r="B2214" s="471"/>
      <c r="C2214" s="473"/>
      <c r="D2214" s="478"/>
      <c r="E2214" s="476"/>
      <c r="F2214" s="476"/>
      <c r="G2214" s="398"/>
      <c r="H2214" s="73"/>
      <c r="I2214" s="139"/>
      <c r="J2214" s="71"/>
      <c r="K2214" s="452"/>
      <c r="L2214" s="468"/>
      <c r="M2214" s="452"/>
      <c r="N2214" s="840"/>
      <c r="O2214" s="469"/>
      <c r="P2214" s="469"/>
      <c r="Q2214" s="469"/>
    </row>
    <row r="2215" spans="2:17" ht="14.4" thickBot="1" x14ac:dyDescent="0.3">
      <c r="B2215" s="471"/>
      <c r="C2215" s="473"/>
      <c r="D2215" s="478"/>
      <c r="E2215" s="476"/>
      <c r="F2215" s="476"/>
      <c r="G2215" s="398"/>
      <c r="H2215" s="73"/>
      <c r="I2215" s="139"/>
      <c r="J2215" s="72"/>
      <c r="K2215" s="452"/>
      <c r="L2215" s="468"/>
      <c r="M2215" s="452"/>
      <c r="N2215" s="840"/>
      <c r="O2215" s="469"/>
      <c r="P2215" s="469"/>
      <c r="Q2215" s="469"/>
    </row>
    <row r="2216" spans="2:17" ht="14.4" thickBot="1" x14ac:dyDescent="0.3">
      <c r="B2216" s="471"/>
      <c r="C2216" s="474"/>
      <c r="D2216" s="478"/>
      <c r="E2216" s="476"/>
      <c r="F2216" s="476"/>
      <c r="G2216" s="400"/>
      <c r="H2216" s="75"/>
      <c r="I2216" s="141"/>
      <c r="J2216" s="75"/>
      <c r="K2216" s="452"/>
      <c r="L2216" s="468"/>
      <c r="M2216" s="452"/>
      <c r="N2216" s="840"/>
      <c r="O2216" s="469"/>
      <c r="P2216" s="469"/>
      <c r="Q2216" s="469"/>
    </row>
    <row r="2217" spans="2:17" ht="14.4" thickBot="1" x14ac:dyDescent="0.3">
      <c r="B2217" s="471"/>
      <c r="C2217" s="472"/>
      <c r="D2217" s="478" t="s">
        <v>3016</v>
      </c>
      <c r="E2217" s="476" t="s">
        <v>3017</v>
      </c>
      <c r="F2217" s="476" t="s">
        <v>3018</v>
      </c>
      <c r="G2217" s="398">
        <v>1</v>
      </c>
      <c r="H2217" s="73" t="s">
        <v>3019</v>
      </c>
      <c r="I2217" s="139" t="s">
        <v>3020</v>
      </c>
      <c r="J2217" s="76" t="s">
        <v>3021</v>
      </c>
      <c r="K2217" s="452"/>
      <c r="L2217" s="468"/>
      <c r="M2217" s="452"/>
      <c r="N2217" s="839" t="s">
        <v>3819</v>
      </c>
      <c r="O2217" s="469" t="s">
        <v>360</v>
      </c>
      <c r="P2217" s="469" t="s">
        <v>2744</v>
      </c>
      <c r="Q2217" s="469"/>
    </row>
    <row r="2218" spans="2:17" ht="14.4" thickBot="1" x14ac:dyDescent="0.3">
      <c r="B2218" s="471"/>
      <c r="C2218" s="473"/>
      <c r="D2218" s="478"/>
      <c r="E2218" s="476"/>
      <c r="F2218" s="476"/>
      <c r="G2218" s="398">
        <v>2</v>
      </c>
      <c r="H2218" s="73" t="s">
        <v>3022</v>
      </c>
      <c r="I2218" s="139" t="s">
        <v>3020</v>
      </c>
      <c r="J2218" s="70" t="s">
        <v>3023</v>
      </c>
      <c r="K2218" s="452"/>
      <c r="L2218" s="468"/>
      <c r="M2218" s="452"/>
      <c r="N2218" s="840"/>
      <c r="O2218" s="469"/>
      <c r="P2218" s="469"/>
      <c r="Q2218" s="469"/>
    </row>
    <row r="2219" spans="2:17" ht="14.4" thickBot="1" x14ac:dyDescent="0.3">
      <c r="B2219" s="471"/>
      <c r="C2219" s="473"/>
      <c r="D2219" s="478"/>
      <c r="E2219" s="476"/>
      <c r="F2219" s="476"/>
      <c r="G2219" s="399">
        <v>3</v>
      </c>
      <c r="H2219" s="70" t="s">
        <v>3024</v>
      </c>
      <c r="I2219" s="382" t="s">
        <v>3020</v>
      </c>
      <c r="J2219" s="70" t="s">
        <v>3025</v>
      </c>
      <c r="K2219" s="452"/>
      <c r="L2219" s="468"/>
      <c r="M2219" s="452"/>
      <c r="N2219" s="840"/>
      <c r="O2219" s="469"/>
      <c r="P2219" s="469"/>
      <c r="Q2219" s="469"/>
    </row>
    <row r="2220" spans="2:17" ht="14.4" thickBot="1" x14ac:dyDescent="0.3">
      <c r="B2220" s="471"/>
      <c r="C2220" s="473"/>
      <c r="D2220" s="478"/>
      <c r="E2220" s="476"/>
      <c r="F2220" s="476"/>
      <c r="G2220" s="399"/>
      <c r="H2220" s="70"/>
      <c r="I2220" s="382"/>
      <c r="J2220" s="71"/>
      <c r="K2220" s="452"/>
      <c r="L2220" s="468"/>
      <c r="M2220" s="452"/>
      <c r="N2220" s="840"/>
      <c r="O2220" s="469"/>
      <c r="P2220" s="469"/>
      <c r="Q2220" s="469"/>
    </row>
    <row r="2221" spans="2:17" ht="14.4" thickBot="1" x14ac:dyDescent="0.3">
      <c r="B2221" s="471"/>
      <c r="C2221" s="474"/>
      <c r="D2221" s="478"/>
      <c r="E2221" s="476"/>
      <c r="F2221" s="476"/>
      <c r="G2221" s="400"/>
      <c r="H2221" s="75"/>
      <c r="I2221" s="141"/>
      <c r="J2221" s="75"/>
      <c r="K2221" s="452"/>
      <c r="L2221" s="468"/>
      <c r="M2221" s="452"/>
      <c r="N2221" s="840"/>
      <c r="O2221" s="469"/>
      <c r="P2221" s="469"/>
      <c r="Q2221" s="469"/>
    </row>
    <row r="2222" spans="2:17" ht="14.4" thickBot="1" x14ac:dyDescent="0.3">
      <c r="B2222" s="471"/>
      <c r="C2222" s="472"/>
      <c r="D2222" s="478" t="s">
        <v>3026</v>
      </c>
      <c r="E2222" s="476" t="s">
        <v>3027</v>
      </c>
      <c r="F2222" s="476" t="s">
        <v>3028</v>
      </c>
      <c r="G2222" s="398">
        <v>1</v>
      </c>
      <c r="H2222" s="73" t="s">
        <v>3029</v>
      </c>
      <c r="I2222" s="139"/>
      <c r="J2222" s="212" t="s">
        <v>3030</v>
      </c>
      <c r="K2222" s="452"/>
      <c r="L2222" s="468"/>
      <c r="M2222" s="452"/>
      <c r="N2222" s="839" t="s">
        <v>3819</v>
      </c>
      <c r="O2222" s="469" t="s">
        <v>360</v>
      </c>
      <c r="P2222" s="469" t="s">
        <v>2744</v>
      </c>
      <c r="Q2222" s="469"/>
    </row>
    <row r="2223" spans="2:17" ht="14.4" thickBot="1" x14ac:dyDescent="0.3">
      <c r="B2223" s="471"/>
      <c r="C2223" s="473"/>
      <c r="D2223" s="478"/>
      <c r="E2223" s="476"/>
      <c r="F2223" s="476"/>
      <c r="G2223" s="398">
        <v>2</v>
      </c>
      <c r="H2223" s="73" t="s">
        <v>3031</v>
      </c>
      <c r="I2223" s="139" t="s">
        <v>3020</v>
      </c>
      <c r="J2223" s="70" t="s">
        <v>3032</v>
      </c>
      <c r="K2223" s="452"/>
      <c r="L2223" s="468"/>
      <c r="M2223" s="452"/>
      <c r="N2223" s="840"/>
      <c r="O2223" s="469"/>
      <c r="P2223" s="469"/>
      <c r="Q2223" s="469"/>
    </row>
    <row r="2224" spans="2:17" ht="28.2" thickBot="1" x14ac:dyDescent="0.3">
      <c r="B2224" s="471"/>
      <c r="C2224" s="473"/>
      <c r="D2224" s="478"/>
      <c r="E2224" s="476"/>
      <c r="F2224" s="476"/>
      <c r="G2224" s="398">
        <v>3</v>
      </c>
      <c r="H2224" s="73" t="s">
        <v>3033</v>
      </c>
      <c r="I2224" s="139"/>
      <c r="J2224" s="71" t="s">
        <v>3034</v>
      </c>
      <c r="K2224" s="452"/>
      <c r="L2224" s="468"/>
      <c r="M2224" s="452"/>
      <c r="N2224" s="840"/>
      <c r="O2224" s="469"/>
      <c r="P2224" s="469"/>
      <c r="Q2224" s="469"/>
    </row>
    <row r="2225" spans="2:17" ht="14.4" thickBot="1" x14ac:dyDescent="0.3">
      <c r="B2225" s="471"/>
      <c r="C2225" s="473"/>
      <c r="D2225" s="478"/>
      <c r="E2225" s="476"/>
      <c r="F2225" s="476"/>
      <c r="G2225" s="398"/>
      <c r="H2225" s="73"/>
      <c r="I2225" s="139"/>
      <c r="J2225" s="72"/>
      <c r="K2225" s="452"/>
      <c r="L2225" s="468"/>
      <c r="M2225" s="452"/>
      <c r="N2225" s="840"/>
      <c r="O2225" s="469"/>
      <c r="P2225" s="469"/>
      <c r="Q2225" s="469"/>
    </row>
    <row r="2226" spans="2:17" ht="14.4" thickBot="1" x14ac:dyDescent="0.3">
      <c r="B2226" s="471"/>
      <c r="C2226" s="474"/>
      <c r="D2226" s="478"/>
      <c r="E2226" s="476"/>
      <c r="F2226" s="476"/>
      <c r="G2226" s="400"/>
      <c r="H2226" s="75"/>
      <c r="I2226" s="141"/>
      <c r="J2226" s="75"/>
      <c r="K2226" s="452"/>
      <c r="L2226" s="468"/>
      <c r="M2226" s="452"/>
      <c r="N2226" s="840"/>
      <c r="O2226" s="469"/>
      <c r="P2226" s="469"/>
      <c r="Q2226" s="469"/>
    </row>
    <row r="2227" spans="2:17" ht="28.2" thickBot="1" x14ac:dyDescent="0.3">
      <c r="B2227" s="471"/>
      <c r="C2227" s="472"/>
      <c r="D2227" s="478" t="s">
        <v>3035</v>
      </c>
      <c r="E2227" s="476" t="s">
        <v>3036</v>
      </c>
      <c r="F2227" s="476" t="s">
        <v>3037</v>
      </c>
      <c r="G2227" s="398">
        <v>1</v>
      </c>
      <c r="H2227" s="73" t="s">
        <v>3038</v>
      </c>
      <c r="I2227" s="139"/>
      <c r="J2227" s="212" t="s">
        <v>3039</v>
      </c>
      <c r="K2227" s="452"/>
      <c r="L2227" s="468"/>
      <c r="M2227" s="452"/>
      <c r="N2227" s="839" t="s">
        <v>3819</v>
      </c>
      <c r="O2227" s="469" t="s">
        <v>360</v>
      </c>
      <c r="P2227" s="469" t="s">
        <v>2744</v>
      </c>
      <c r="Q2227" s="469"/>
    </row>
    <row r="2228" spans="2:17" ht="14.4" thickBot="1" x14ac:dyDescent="0.3">
      <c r="B2228" s="471"/>
      <c r="C2228" s="473"/>
      <c r="D2228" s="478"/>
      <c r="E2228" s="476"/>
      <c r="F2228" s="476"/>
      <c r="G2228" s="398">
        <v>2</v>
      </c>
      <c r="H2228" s="73" t="s">
        <v>3040</v>
      </c>
      <c r="I2228" s="139"/>
      <c r="J2228" s="72" t="s">
        <v>3041</v>
      </c>
      <c r="K2228" s="452"/>
      <c r="L2228" s="468"/>
      <c r="M2228" s="452"/>
      <c r="N2228" s="840"/>
      <c r="O2228" s="469"/>
      <c r="P2228" s="469"/>
      <c r="Q2228" s="469"/>
    </row>
    <row r="2229" spans="2:17" ht="14.4" thickBot="1" x14ac:dyDescent="0.3">
      <c r="B2229" s="471"/>
      <c r="C2229" s="473"/>
      <c r="D2229" s="478"/>
      <c r="E2229" s="476"/>
      <c r="F2229" s="476"/>
      <c r="G2229" s="399"/>
      <c r="H2229" s="70"/>
      <c r="I2229" s="382"/>
      <c r="J2229" s="72"/>
      <c r="K2229" s="452"/>
      <c r="L2229" s="468"/>
      <c r="M2229" s="452"/>
      <c r="N2229" s="840"/>
      <c r="O2229" s="469"/>
      <c r="P2229" s="469"/>
      <c r="Q2229" s="469"/>
    </row>
    <row r="2230" spans="2:17" ht="14.4" thickBot="1" x14ac:dyDescent="0.3">
      <c r="B2230" s="471"/>
      <c r="C2230" s="473"/>
      <c r="D2230" s="478"/>
      <c r="E2230" s="476"/>
      <c r="F2230" s="476"/>
      <c r="G2230" s="399"/>
      <c r="H2230" s="70"/>
      <c r="I2230" s="382"/>
      <c r="J2230" s="70"/>
      <c r="K2230" s="452"/>
      <c r="L2230" s="468"/>
      <c r="M2230" s="452"/>
      <c r="N2230" s="840"/>
      <c r="O2230" s="469"/>
      <c r="P2230" s="469"/>
      <c r="Q2230" s="469"/>
    </row>
    <row r="2231" spans="2:17" ht="14.4" thickBot="1" x14ac:dyDescent="0.3">
      <c r="B2231" s="471"/>
      <c r="C2231" s="474"/>
      <c r="D2231" s="478"/>
      <c r="E2231" s="476"/>
      <c r="F2231" s="476"/>
      <c r="G2231" s="400"/>
      <c r="H2231" s="75"/>
      <c r="I2231" s="141"/>
      <c r="J2231" s="71"/>
      <c r="K2231" s="452"/>
      <c r="L2231" s="468"/>
      <c r="M2231" s="452"/>
      <c r="N2231" s="840"/>
      <c r="O2231" s="469"/>
      <c r="P2231" s="469"/>
      <c r="Q2231" s="469"/>
    </row>
    <row r="2232" spans="2:17" ht="14.4" thickBot="1" x14ac:dyDescent="0.3">
      <c r="B2232" s="471"/>
      <c r="C2232" s="472"/>
      <c r="D2232" s="478" t="s">
        <v>3042</v>
      </c>
      <c r="E2232" s="476" t="s">
        <v>3043</v>
      </c>
      <c r="F2232" s="476" t="s">
        <v>3044</v>
      </c>
      <c r="G2232" s="398">
        <v>1</v>
      </c>
      <c r="H2232" s="73" t="s">
        <v>3045</v>
      </c>
      <c r="I2232" s="139" t="s">
        <v>3046</v>
      </c>
      <c r="J2232" s="76" t="s">
        <v>3047</v>
      </c>
      <c r="K2232" s="452"/>
      <c r="L2232" s="468"/>
      <c r="M2232" s="452"/>
      <c r="N2232" s="839" t="s">
        <v>3819</v>
      </c>
      <c r="O2232" s="469" t="s">
        <v>402</v>
      </c>
      <c r="P2232" s="469" t="s">
        <v>2744</v>
      </c>
      <c r="Q2232" s="469"/>
    </row>
    <row r="2233" spans="2:17" ht="14.4" thickBot="1" x14ac:dyDescent="0.3">
      <c r="B2233" s="471"/>
      <c r="C2233" s="473"/>
      <c r="D2233" s="478"/>
      <c r="E2233" s="476"/>
      <c r="F2233" s="476"/>
      <c r="G2233" s="398">
        <v>2</v>
      </c>
      <c r="H2233" s="73" t="s">
        <v>3048</v>
      </c>
      <c r="I2233" s="139"/>
      <c r="J2233" s="70" t="s">
        <v>3049</v>
      </c>
      <c r="K2233" s="452"/>
      <c r="L2233" s="468"/>
      <c r="M2233" s="452"/>
      <c r="N2233" s="840"/>
      <c r="O2233" s="469"/>
      <c r="P2233" s="469"/>
      <c r="Q2233" s="469"/>
    </row>
    <row r="2234" spans="2:17" ht="14.4" thickBot="1" x14ac:dyDescent="0.3">
      <c r="B2234" s="471"/>
      <c r="C2234" s="473"/>
      <c r="D2234" s="478"/>
      <c r="E2234" s="476"/>
      <c r="F2234" s="476"/>
      <c r="G2234" s="398">
        <v>3</v>
      </c>
      <c r="H2234" s="73" t="s">
        <v>2694</v>
      </c>
      <c r="I2234" s="139"/>
      <c r="J2234" s="71" t="s">
        <v>3032</v>
      </c>
      <c r="K2234" s="452"/>
      <c r="L2234" s="468"/>
      <c r="M2234" s="452"/>
      <c r="N2234" s="840"/>
      <c r="O2234" s="469"/>
      <c r="P2234" s="469"/>
      <c r="Q2234" s="469"/>
    </row>
    <row r="2235" spans="2:17" ht="14.4" thickBot="1" x14ac:dyDescent="0.3">
      <c r="B2235" s="471"/>
      <c r="C2235" s="473"/>
      <c r="D2235" s="478"/>
      <c r="E2235" s="476"/>
      <c r="F2235" s="476"/>
      <c r="G2235" s="398"/>
      <c r="H2235" s="73"/>
      <c r="I2235" s="139"/>
      <c r="J2235" s="72"/>
      <c r="K2235" s="452"/>
      <c r="L2235" s="468"/>
      <c r="M2235" s="452"/>
      <c r="N2235" s="840"/>
      <c r="O2235" s="469"/>
      <c r="P2235" s="469"/>
      <c r="Q2235" s="469"/>
    </row>
    <row r="2236" spans="2:17" ht="14.4" thickBot="1" x14ac:dyDescent="0.3">
      <c r="B2236" s="471"/>
      <c r="C2236" s="474"/>
      <c r="D2236" s="478"/>
      <c r="E2236" s="476"/>
      <c r="F2236" s="476"/>
      <c r="G2236" s="400"/>
      <c r="H2236" s="75"/>
      <c r="I2236" s="141"/>
      <c r="J2236" s="75"/>
      <c r="K2236" s="452"/>
      <c r="L2236" s="468"/>
      <c r="M2236" s="452"/>
      <c r="N2236" s="840"/>
      <c r="O2236" s="469"/>
      <c r="P2236" s="469"/>
      <c r="Q2236" s="469"/>
    </row>
    <row r="2237" spans="2:17" ht="28.2" thickBot="1" x14ac:dyDescent="0.3">
      <c r="B2237" s="471"/>
      <c r="C2237" s="472"/>
      <c r="D2237" s="478" t="s">
        <v>3050</v>
      </c>
      <c r="E2237" s="476" t="s">
        <v>3051</v>
      </c>
      <c r="F2237" s="476" t="s">
        <v>3052</v>
      </c>
      <c r="G2237" s="398">
        <v>1</v>
      </c>
      <c r="H2237" s="73" t="s">
        <v>2991</v>
      </c>
      <c r="I2237" s="139"/>
      <c r="J2237" s="212" t="s">
        <v>3053</v>
      </c>
      <c r="K2237" s="452"/>
      <c r="L2237" s="468"/>
      <c r="M2237" s="452"/>
      <c r="N2237" s="839" t="s">
        <v>3819</v>
      </c>
      <c r="O2237" s="469" t="s">
        <v>360</v>
      </c>
      <c r="P2237" s="469" t="s">
        <v>2744</v>
      </c>
      <c r="Q2237" s="469"/>
    </row>
    <row r="2238" spans="2:17" ht="14.4" thickBot="1" x14ac:dyDescent="0.3">
      <c r="B2238" s="471"/>
      <c r="C2238" s="473"/>
      <c r="D2238" s="478"/>
      <c r="E2238" s="476"/>
      <c r="F2238" s="476"/>
      <c r="G2238" s="398">
        <v>2</v>
      </c>
      <c r="H2238" s="73" t="s">
        <v>3040</v>
      </c>
      <c r="I2238" s="139"/>
      <c r="J2238" s="72" t="s">
        <v>3054</v>
      </c>
      <c r="K2238" s="452"/>
      <c r="L2238" s="468"/>
      <c r="M2238" s="452"/>
      <c r="N2238" s="840"/>
      <c r="O2238" s="469"/>
      <c r="P2238" s="469"/>
      <c r="Q2238" s="469"/>
    </row>
    <row r="2239" spans="2:17" ht="14.4" thickBot="1" x14ac:dyDescent="0.3">
      <c r="B2239" s="471"/>
      <c r="C2239" s="473"/>
      <c r="D2239" s="478"/>
      <c r="E2239" s="476"/>
      <c r="F2239" s="476"/>
      <c r="G2239" s="399"/>
      <c r="H2239" s="70"/>
      <c r="I2239" s="382"/>
      <c r="J2239" s="70"/>
      <c r="K2239" s="452"/>
      <c r="L2239" s="468"/>
      <c r="M2239" s="452"/>
      <c r="N2239" s="840"/>
      <c r="O2239" s="469"/>
      <c r="P2239" s="469"/>
      <c r="Q2239" s="469"/>
    </row>
    <row r="2240" spans="2:17" ht="14.4" thickBot="1" x14ac:dyDescent="0.3">
      <c r="B2240" s="471"/>
      <c r="C2240" s="473"/>
      <c r="D2240" s="478"/>
      <c r="E2240" s="476"/>
      <c r="F2240" s="476"/>
      <c r="G2240" s="399"/>
      <c r="H2240" s="70"/>
      <c r="I2240" s="382"/>
      <c r="J2240" s="71"/>
      <c r="K2240" s="452"/>
      <c r="L2240" s="468"/>
      <c r="M2240" s="452"/>
      <c r="N2240" s="840"/>
      <c r="O2240" s="469"/>
      <c r="P2240" s="469"/>
      <c r="Q2240" s="469"/>
    </row>
    <row r="2241" spans="2:17" ht="14.4" thickBot="1" x14ac:dyDescent="0.3">
      <c r="B2241" s="471"/>
      <c r="C2241" s="474"/>
      <c r="D2241" s="478"/>
      <c r="E2241" s="476"/>
      <c r="F2241" s="476"/>
      <c r="G2241" s="400"/>
      <c r="H2241" s="75"/>
      <c r="I2241" s="141"/>
      <c r="J2241" s="75"/>
      <c r="K2241" s="452"/>
      <c r="L2241" s="468"/>
      <c r="M2241" s="452"/>
      <c r="N2241" s="840"/>
      <c r="O2241" s="469"/>
      <c r="P2241" s="469"/>
      <c r="Q2241" s="469"/>
    </row>
    <row r="2242" spans="2:17" ht="42" thickBot="1" x14ac:dyDescent="0.3">
      <c r="B2242" s="471"/>
      <c r="C2242" s="472"/>
      <c r="D2242" s="478" t="s">
        <v>3055</v>
      </c>
      <c r="E2242" s="476" t="s">
        <v>3056</v>
      </c>
      <c r="F2242" s="476" t="s">
        <v>3057</v>
      </c>
      <c r="G2242" s="398">
        <v>1</v>
      </c>
      <c r="H2242" s="73" t="s">
        <v>3058</v>
      </c>
      <c r="I2242" s="139"/>
      <c r="J2242" s="212" t="s">
        <v>3059</v>
      </c>
      <c r="K2242" s="452"/>
      <c r="L2242" s="468"/>
      <c r="M2242" s="452"/>
      <c r="N2242" s="839" t="s">
        <v>3819</v>
      </c>
      <c r="O2242" s="469" t="s">
        <v>360</v>
      </c>
      <c r="P2242" s="469" t="s">
        <v>2744</v>
      </c>
      <c r="Q2242" s="469"/>
    </row>
    <row r="2243" spans="2:17" ht="14.4" thickBot="1" x14ac:dyDescent="0.3">
      <c r="B2243" s="471"/>
      <c r="C2243" s="473"/>
      <c r="D2243" s="478"/>
      <c r="E2243" s="476"/>
      <c r="F2243" s="476"/>
      <c r="G2243" s="398">
        <v>2</v>
      </c>
      <c r="H2243" s="73" t="s">
        <v>3060</v>
      </c>
      <c r="I2243" s="139"/>
      <c r="J2243" s="72" t="s">
        <v>3054</v>
      </c>
      <c r="K2243" s="452"/>
      <c r="L2243" s="468"/>
      <c r="M2243" s="452"/>
      <c r="N2243" s="840"/>
      <c r="O2243" s="469"/>
      <c r="P2243" s="469"/>
      <c r="Q2243" s="469"/>
    </row>
    <row r="2244" spans="2:17" ht="14.4" thickBot="1" x14ac:dyDescent="0.3">
      <c r="B2244" s="471"/>
      <c r="C2244" s="473"/>
      <c r="D2244" s="478"/>
      <c r="E2244" s="476"/>
      <c r="F2244" s="476"/>
      <c r="G2244" s="398"/>
      <c r="H2244" s="73"/>
      <c r="I2244" s="139"/>
      <c r="J2244" s="70"/>
      <c r="K2244" s="452"/>
      <c r="L2244" s="468"/>
      <c r="M2244" s="452"/>
      <c r="N2244" s="840"/>
      <c r="O2244" s="469"/>
      <c r="P2244" s="469"/>
      <c r="Q2244" s="469"/>
    </row>
    <row r="2245" spans="2:17" ht="14.4" thickBot="1" x14ac:dyDescent="0.3">
      <c r="B2245" s="471"/>
      <c r="C2245" s="473"/>
      <c r="D2245" s="478"/>
      <c r="E2245" s="476"/>
      <c r="F2245" s="476"/>
      <c r="G2245" s="398"/>
      <c r="H2245" s="73"/>
      <c r="I2245" s="139"/>
      <c r="J2245" s="70"/>
      <c r="K2245" s="452"/>
      <c r="L2245" s="468"/>
      <c r="M2245" s="452"/>
      <c r="N2245" s="840"/>
      <c r="O2245" s="469"/>
      <c r="P2245" s="469"/>
      <c r="Q2245" s="469"/>
    </row>
    <row r="2246" spans="2:17" ht="14.4" thickBot="1" x14ac:dyDescent="0.3">
      <c r="B2246" s="471"/>
      <c r="C2246" s="474"/>
      <c r="D2246" s="478"/>
      <c r="E2246" s="476"/>
      <c r="F2246" s="476"/>
      <c r="G2246" s="400"/>
      <c r="H2246" s="75"/>
      <c r="I2246" s="141"/>
      <c r="J2246" s="71"/>
      <c r="K2246" s="452"/>
      <c r="L2246" s="468"/>
      <c r="M2246" s="452"/>
      <c r="N2246" s="840"/>
      <c r="O2246" s="469"/>
      <c r="P2246" s="469"/>
      <c r="Q2246" s="469"/>
    </row>
    <row r="2247" spans="2:17" ht="14.4" thickBot="1" x14ac:dyDescent="0.3">
      <c r="B2247" s="471"/>
      <c r="C2247" s="472"/>
      <c r="D2247" s="478" t="s">
        <v>3061</v>
      </c>
      <c r="E2247" s="476" t="s">
        <v>3062</v>
      </c>
      <c r="F2247" s="476" t="s">
        <v>3063</v>
      </c>
      <c r="G2247" s="398">
        <v>1</v>
      </c>
      <c r="H2247" s="73" t="s">
        <v>3064</v>
      </c>
      <c r="I2247" s="139" t="s">
        <v>3065</v>
      </c>
      <c r="J2247" s="76" t="s">
        <v>3066</v>
      </c>
      <c r="K2247" s="452"/>
      <c r="L2247" s="468"/>
      <c r="M2247" s="452"/>
      <c r="N2247" s="839" t="s">
        <v>3819</v>
      </c>
      <c r="O2247" s="469" t="s">
        <v>402</v>
      </c>
      <c r="P2247" s="469" t="s">
        <v>2744</v>
      </c>
      <c r="Q2247" s="469"/>
    </row>
    <row r="2248" spans="2:17" ht="14.4" thickBot="1" x14ac:dyDescent="0.3">
      <c r="B2248" s="471"/>
      <c r="C2248" s="473"/>
      <c r="D2248" s="478"/>
      <c r="E2248" s="476"/>
      <c r="F2248" s="476"/>
      <c r="G2248" s="398">
        <v>2</v>
      </c>
      <c r="H2248" s="73" t="s">
        <v>3067</v>
      </c>
      <c r="I2248" s="139"/>
      <c r="J2248" s="70" t="s">
        <v>3049</v>
      </c>
      <c r="K2248" s="452"/>
      <c r="L2248" s="468"/>
      <c r="M2248" s="452"/>
      <c r="N2248" s="840"/>
      <c r="O2248" s="469"/>
      <c r="P2248" s="469"/>
      <c r="Q2248" s="469"/>
    </row>
    <row r="2249" spans="2:17" ht="14.4" thickBot="1" x14ac:dyDescent="0.3">
      <c r="B2249" s="471"/>
      <c r="C2249" s="473"/>
      <c r="D2249" s="478"/>
      <c r="E2249" s="476"/>
      <c r="F2249" s="476"/>
      <c r="G2249" s="399">
        <v>3</v>
      </c>
      <c r="H2249" s="70" t="s">
        <v>2694</v>
      </c>
      <c r="I2249" s="382"/>
      <c r="J2249" s="71" t="s">
        <v>3068</v>
      </c>
      <c r="K2249" s="452"/>
      <c r="L2249" s="468"/>
      <c r="M2249" s="452"/>
      <c r="N2249" s="840"/>
      <c r="O2249" s="469"/>
      <c r="P2249" s="469"/>
      <c r="Q2249" s="469"/>
    </row>
    <row r="2250" spans="2:17" ht="14.4" thickBot="1" x14ac:dyDescent="0.3">
      <c r="B2250" s="471"/>
      <c r="C2250" s="473"/>
      <c r="D2250" s="478"/>
      <c r="E2250" s="476"/>
      <c r="F2250" s="476"/>
      <c r="G2250" s="399"/>
      <c r="H2250" s="70"/>
      <c r="I2250" s="382"/>
      <c r="J2250" s="70"/>
      <c r="K2250" s="452"/>
      <c r="L2250" s="468"/>
      <c r="M2250" s="452"/>
      <c r="N2250" s="840"/>
      <c r="O2250" s="469"/>
      <c r="P2250" s="469"/>
      <c r="Q2250" s="469"/>
    </row>
    <row r="2251" spans="2:17" ht="14.4" thickBot="1" x14ac:dyDescent="0.3">
      <c r="B2251" s="471"/>
      <c r="C2251" s="474"/>
      <c r="D2251" s="478"/>
      <c r="E2251" s="476"/>
      <c r="F2251" s="476"/>
      <c r="G2251" s="400"/>
      <c r="H2251" s="75"/>
      <c r="I2251" s="141"/>
      <c r="J2251" s="71"/>
      <c r="K2251" s="452"/>
      <c r="L2251" s="468"/>
      <c r="M2251" s="452"/>
      <c r="N2251" s="840"/>
      <c r="O2251" s="469"/>
      <c r="P2251" s="469"/>
      <c r="Q2251" s="469"/>
    </row>
    <row r="2252" spans="2:17" ht="14.4" thickBot="1" x14ac:dyDescent="0.3">
      <c r="B2252" s="471"/>
      <c r="C2252" s="472"/>
      <c r="D2252" s="478" t="s">
        <v>3069</v>
      </c>
      <c r="E2252" s="476" t="s">
        <v>3070</v>
      </c>
      <c r="F2252" s="476" t="s">
        <v>3071</v>
      </c>
      <c r="G2252" s="398">
        <v>1</v>
      </c>
      <c r="H2252" s="73" t="s">
        <v>2742</v>
      </c>
      <c r="I2252" s="139"/>
      <c r="J2252" s="76" t="s">
        <v>2844</v>
      </c>
      <c r="K2252" s="452"/>
      <c r="L2252" s="468"/>
      <c r="M2252" s="452"/>
      <c r="N2252" s="839" t="s">
        <v>3819</v>
      </c>
      <c r="O2252" s="469" t="s">
        <v>360</v>
      </c>
      <c r="P2252" s="469" t="s">
        <v>2744</v>
      </c>
      <c r="Q2252" s="469"/>
    </row>
    <row r="2253" spans="2:17" ht="28.2" thickBot="1" x14ac:dyDescent="0.3">
      <c r="B2253" s="471"/>
      <c r="C2253" s="473"/>
      <c r="D2253" s="478"/>
      <c r="E2253" s="476"/>
      <c r="F2253" s="476"/>
      <c r="G2253" s="398">
        <v>2</v>
      </c>
      <c r="H2253" s="73" t="s">
        <v>3072</v>
      </c>
      <c r="I2253" s="139"/>
      <c r="J2253" s="70" t="s">
        <v>3073</v>
      </c>
      <c r="K2253" s="452"/>
      <c r="L2253" s="468"/>
      <c r="M2253" s="452"/>
      <c r="N2253" s="840"/>
      <c r="O2253" s="469"/>
      <c r="P2253" s="469"/>
      <c r="Q2253" s="469"/>
    </row>
    <row r="2254" spans="2:17" ht="14.4" thickBot="1" x14ac:dyDescent="0.3">
      <c r="B2254" s="471"/>
      <c r="C2254" s="473"/>
      <c r="D2254" s="478"/>
      <c r="E2254" s="476"/>
      <c r="F2254" s="476"/>
      <c r="G2254" s="398"/>
      <c r="H2254" s="73"/>
      <c r="I2254" s="139"/>
      <c r="J2254" s="71"/>
      <c r="K2254" s="452"/>
      <c r="L2254" s="468"/>
      <c r="M2254" s="452"/>
      <c r="N2254" s="840"/>
      <c r="O2254" s="469"/>
      <c r="P2254" s="469"/>
      <c r="Q2254" s="469"/>
    </row>
    <row r="2255" spans="2:17" ht="14.4" thickBot="1" x14ac:dyDescent="0.3">
      <c r="B2255" s="471"/>
      <c r="C2255" s="473"/>
      <c r="D2255" s="478"/>
      <c r="E2255" s="476"/>
      <c r="F2255" s="476"/>
      <c r="G2255" s="398"/>
      <c r="H2255" s="73"/>
      <c r="I2255" s="139"/>
      <c r="J2255" s="72"/>
      <c r="K2255" s="452"/>
      <c r="L2255" s="468"/>
      <c r="M2255" s="452"/>
      <c r="N2255" s="840"/>
      <c r="O2255" s="469"/>
      <c r="P2255" s="469"/>
      <c r="Q2255" s="469"/>
    </row>
    <row r="2256" spans="2:17" ht="14.4" thickBot="1" x14ac:dyDescent="0.3">
      <c r="B2256" s="471"/>
      <c r="C2256" s="474"/>
      <c r="D2256" s="478"/>
      <c r="E2256" s="476"/>
      <c r="F2256" s="476"/>
      <c r="G2256" s="400"/>
      <c r="H2256" s="75"/>
      <c r="I2256" s="141"/>
      <c r="J2256" s="75"/>
      <c r="K2256" s="452"/>
      <c r="L2256" s="468"/>
      <c r="M2256" s="452"/>
      <c r="N2256" s="840"/>
      <c r="O2256" s="469"/>
      <c r="P2256" s="469"/>
      <c r="Q2256" s="469"/>
    </row>
    <row r="2257" spans="2:17" ht="14.4" thickBot="1" x14ac:dyDescent="0.3">
      <c r="B2257" s="471"/>
      <c r="C2257" s="472"/>
      <c r="D2257" s="478" t="s">
        <v>3074</v>
      </c>
      <c r="E2257" s="476" t="s">
        <v>3075</v>
      </c>
      <c r="F2257" s="476" t="s">
        <v>3076</v>
      </c>
      <c r="G2257" s="398">
        <v>1</v>
      </c>
      <c r="H2257" s="73" t="s">
        <v>3077</v>
      </c>
      <c r="I2257" s="139"/>
      <c r="J2257" s="76" t="s">
        <v>3049</v>
      </c>
      <c r="K2257" s="452"/>
      <c r="L2257" s="468"/>
      <c r="M2257" s="452"/>
      <c r="N2257" s="839" t="s">
        <v>3819</v>
      </c>
      <c r="O2257" s="469" t="s">
        <v>360</v>
      </c>
      <c r="P2257" s="469" t="s">
        <v>2744</v>
      </c>
      <c r="Q2257" s="469"/>
    </row>
    <row r="2258" spans="2:17" ht="28.2" thickBot="1" x14ac:dyDescent="0.3">
      <c r="B2258" s="471"/>
      <c r="C2258" s="473"/>
      <c r="D2258" s="478"/>
      <c r="E2258" s="476"/>
      <c r="F2258" s="476"/>
      <c r="G2258" s="398">
        <v>2</v>
      </c>
      <c r="H2258" s="73" t="s">
        <v>2694</v>
      </c>
      <c r="I2258" s="139"/>
      <c r="J2258" s="70" t="s">
        <v>3078</v>
      </c>
      <c r="K2258" s="452"/>
      <c r="L2258" s="468"/>
      <c r="M2258" s="452"/>
      <c r="N2258" s="840"/>
      <c r="O2258" s="469"/>
      <c r="P2258" s="469"/>
      <c r="Q2258" s="469"/>
    </row>
    <row r="2259" spans="2:17" ht="14.4" thickBot="1" x14ac:dyDescent="0.3">
      <c r="B2259" s="471"/>
      <c r="C2259" s="473"/>
      <c r="D2259" s="478"/>
      <c r="E2259" s="476"/>
      <c r="F2259" s="476"/>
      <c r="G2259" s="399"/>
      <c r="H2259" s="70"/>
      <c r="I2259" s="382"/>
      <c r="J2259" s="70"/>
      <c r="K2259" s="452"/>
      <c r="L2259" s="468"/>
      <c r="M2259" s="452"/>
      <c r="N2259" s="840"/>
      <c r="O2259" s="469"/>
      <c r="P2259" s="469"/>
      <c r="Q2259" s="469"/>
    </row>
    <row r="2260" spans="2:17" ht="14.4" thickBot="1" x14ac:dyDescent="0.3">
      <c r="B2260" s="471"/>
      <c r="C2260" s="473"/>
      <c r="D2260" s="478"/>
      <c r="E2260" s="476"/>
      <c r="F2260" s="476"/>
      <c r="G2260" s="399"/>
      <c r="H2260" s="70"/>
      <c r="I2260" s="382"/>
      <c r="J2260" s="71"/>
      <c r="K2260" s="452"/>
      <c r="L2260" s="468"/>
      <c r="M2260" s="452"/>
      <c r="N2260" s="840"/>
      <c r="O2260" s="469"/>
      <c r="P2260" s="469"/>
      <c r="Q2260" s="469"/>
    </row>
    <row r="2261" spans="2:17" ht="14.4" thickBot="1" x14ac:dyDescent="0.3">
      <c r="B2261" s="471"/>
      <c r="C2261" s="474"/>
      <c r="D2261" s="478"/>
      <c r="E2261" s="476"/>
      <c r="F2261" s="476"/>
      <c r="G2261" s="400"/>
      <c r="H2261" s="75"/>
      <c r="I2261" s="141"/>
      <c r="J2261" s="75"/>
      <c r="K2261" s="452"/>
      <c r="L2261" s="468"/>
      <c r="M2261" s="452"/>
      <c r="N2261" s="840"/>
      <c r="O2261" s="469"/>
      <c r="P2261" s="469"/>
      <c r="Q2261" s="469"/>
    </row>
    <row r="2262" spans="2:17" ht="42" thickBot="1" x14ac:dyDescent="0.3">
      <c r="B2262" s="471"/>
      <c r="C2262" s="472"/>
      <c r="D2262" s="478" t="s">
        <v>3079</v>
      </c>
      <c r="E2262" s="476" t="s">
        <v>3080</v>
      </c>
      <c r="F2262" s="476" t="s">
        <v>3081</v>
      </c>
      <c r="G2262" s="398">
        <v>1</v>
      </c>
      <c r="H2262" s="73" t="s">
        <v>3082</v>
      </c>
      <c r="I2262" s="139"/>
      <c r="J2262" s="212" t="s">
        <v>3083</v>
      </c>
      <c r="K2262" s="452"/>
      <c r="L2262" s="468"/>
      <c r="M2262" s="452"/>
      <c r="N2262" s="839" t="s">
        <v>3819</v>
      </c>
      <c r="O2262" s="469" t="s">
        <v>360</v>
      </c>
      <c r="P2262" s="469" t="s">
        <v>2744</v>
      </c>
      <c r="Q2262" s="469"/>
    </row>
    <row r="2263" spans="2:17" ht="14.4" thickBot="1" x14ac:dyDescent="0.3">
      <c r="B2263" s="471"/>
      <c r="C2263" s="473"/>
      <c r="D2263" s="478"/>
      <c r="E2263" s="476"/>
      <c r="F2263" s="476"/>
      <c r="G2263" s="398"/>
      <c r="H2263" s="73"/>
      <c r="I2263" s="139"/>
      <c r="J2263" s="70"/>
      <c r="K2263" s="452"/>
      <c r="L2263" s="468"/>
      <c r="M2263" s="452"/>
      <c r="N2263" s="840"/>
      <c r="O2263" s="469"/>
      <c r="P2263" s="469"/>
      <c r="Q2263" s="469"/>
    </row>
    <row r="2264" spans="2:17" ht="14.4" thickBot="1" x14ac:dyDescent="0.3">
      <c r="B2264" s="471"/>
      <c r="C2264" s="473"/>
      <c r="D2264" s="478"/>
      <c r="E2264" s="476"/>
      <c r="F2264" s="476"/>
      <c r="G2264" s="398"/>
      <c r="H2264" s="73"/>
      <c r="I2264" s="139"/>
      <c r="J2264" s="71"/>
      <c r="K2264" s="452"/>
      <c r="L2264" s="468"/>
      <c r="M2264" s="452"/>
      <c r="N2264" s="840"/>
      <c r="O2264" s="469"/>
      <c r="P2264" s="469"/>
      <c r="Q2264" s="469"/>
    </row>
    <row r="2265" spans="2:17" ht="14.4" thickBot="1" x14ac:dyDescent="0.3">
      <c r="B2265" s="471"/>
      <c r="C2265" s="473"/>
      <c r="D2265" s="478"/>
      <c r="E2265" s="476"/>
      <c r="F2265" s="476"/>
      <c r="G2265" s="398"/>
      <c r="H2265" s="73"/>
      <c r="I2265" s="139"/>
      <c r="J2265" s="72"/>
      <c r="K2265" s="452"/>
      <c r="L2265" s="468"/>
      <c r="M2265" s="452"/>
      <c r="N2265" s="840"/>
      <c r="O2265" s="469"/>
      <c r="P2265" s="469"/>
      <c r="Q2265" s="469"/>
    </row>
    <row r="2266" spans="2:17" ht="14.4" thickBot="1" x14ac:dyDescent="0.3">
      <c r="B2266" s="471"/>
      <c r="C2266" s="474"/>
      <c r="D2266" s="478"/>
      <c r="E2266" s="476"/>
      <c r="F2266" s="476"/>
      <c r="G2266" s="400"/>
      <c r="H2266" s="75"/>
      <c r="I2266" s="141"/>
      <c r="J2266" s="75"/>
      <c r="K2266" s="452"/>
      <c r="L2266" s="468"/>
      <c r="M2266" s="452"/>
      <c r="N2266" s="840"/>
      <c r="O2266" s="469"/>
      <c r="P2266" s="469"/>
      <c r="Q2266" s="469"/>
    </row>
    <row r="2267" spans="2:17" ht="14.4" thickBot="1" x14ac:dyDescent="0.3">
      <c r="B2267" s="471"/>
      <c r="C2267" s="472"/>
      <c r="D2267" s="478" t="s">
        <v>3084</v>
      </c>
      <c r="E2267" s="476" t="s">
        <v>3085</v>
      </c>
      <c r="F2267" s="476" t="s">
        <v>3086</v>
      </c>
      <c r="G2267" s="398">
        <v>1</v>
      </c>
      <c r="H2267" s="73" t="s">
        <v>3087</v>
      </c>
      <c r="I2267" s="139"/>
      <c r="J2267" s="212" t="s">
        <v>3049</v>
      </c>
      <c r="K2267" s="452"/>
      <c r="L2267" s="468"/>
      <c r="M2267" s="452"/>
      <c r="N2267" s="839" t="s">
        <v>3819</v>
      </c>
      <c r="O2267" s="469" t="s">
        <v>360</v>
      </c>
      <c r="P2267" s="469" t="s">
        <v>2744</v>
      </c>
      <c r="Q2267" s="469"/>
    </row>
    <row r="2268" spans="2:17" ht="14.4" thickBot="1" x14ac:dyDescent="0.3">
      <c r="B2268" s="471"/>
      <c r="C2268" s="473"/>
      <c r="D2268" s="478"/>
      <c r="E2268" s="476"/>
      <c r="F2268" s="476"/>
      <c r="G2268" s="398">
        <v>2</v>
      </c>
      <c r="H2268" s="73" t="s">
        <v>3088</v>
      </c>
      <c r="I2268" s="139"/>
      <c r="J2268" s="72" t="s">
        <v>3089</v>
      </c>
      <c r="K2268" s="452"/>
      <c r="L2268" s="468"/>
      <c r="M2268" s="452"/>
      <c r="N2268" s="840"/>
      <c r="O2268" s="469"/>
      <c r="P2268" s="469"/>
      <c r="Q2268" s="469"/>
    </row>
    <row r="2269" spans="2:17" ht="14.4" thickBot="1" x14ac:dyDescent="0.3">
      <c r="B2269" s="471"/>
      <c r="C2269" s="473"/>
      <c r="D2269" s="478"/>
      <c r="E2269" s="476"/>
      <c r="F2269" s="476"/>
      <c r="G2269" s="399"/>
      <c r="H2269" s="70"/>
      <c r="I2269" s="382"/>
      <c r="J2269" s="72"/>
      <c r="K2269" s="452"/>
      <c r="L2269" s="468"/>
      <c r="M2269" s="452"/>
      <c r="N2269" s="840"/>
      <c r="O2269" s="469"/>
      <c r="P2269" s="469"/>
      <c r="Q2269" s="469"/>
    </row>
    <row r="2270" spans="2:17" ht="14.4" thickBot="1" x14ac:dyDescent="0.3">
      <c r="B2270" s="471"/>
      <c r="C2270" s="473"/>
      <c r="D2270" s="478"/>
      <c r="E2270" s="476"/>
      <c r="F2270" s="476"/>
      <c r="G2270" s="399"/>
      <c r="H2270" s="70"/>
      <c r="I2270" s="382"/>
      <c r="J2270" s="70"/>
      <c r="K2270" s="452"/>
      <c r="L2270" s="468"/>
      <c r="M2270" s="452"/>
      <c r="N2270" s="840"/>
      <c r="O2270" s="469"/>
      <c r="P2270" s="469"/>
      <c r="Q2270" s="469"/>
    </row>
    <row r="2271" spans="2:17" ht="14.4" thickBot="1" x14ac:dyDescent="0.3">
      <c r="B2271" s="471"/>
      <c r="C2271" s="474"/>
      <c r="D2271" s="478"/>
      <c r="E2271" s="476"/>
      <c r="F2271" s="476"/>
      <c r="G2271" s="400"/>
      <c r="H2271" s="75"/>
      <c r="I2271" s="141"/>
      <c r="J2271" s="71"/>
      <c r="K2271" s="452"/>
      <c r="L2271" s="468"/>
      <c r="M2271" s="452"/>
      <c r="N2271" s="840"/>
      <c r="O2271" s="469"/>
      <c r="P2271" s="469"/>
      <c r="Q2271" s="469"/>
    </row>
    <row r="2272" spans="2:17" ht="28.2" thickBot="1" x14ac:dyDescent="0.3">
      <c r="B2272" s="471"/>
      <c r="C2272" s="472"/>
      <c r="D2272" s="478" t="s">
        <v>3090</v>
      </c>
      <c r="E2272" s="476" t="s">
        <v>3091</v>
      </c>
      <c r="F2272" s="476" t="s">
        <v>3092</v>
      </c>
      <c r="G2272" s="398">
        <v>1</v>
      </c>
      <c r="H2272" s="73" t="s">
        <v>3093</v>
      </c>
      <c r="I2272" s="139"/>
      <c r="J2272" s="76" t="s">
        <v>3094</v>
      </c>
      <c r="K2272" s="452"/>
      <c r="L2272" s="468"/>
      <c r="M2272" s="452"/>
      <c r="N2272" s="839" t="s">
        <v>3819</v>
      </c>
      <c r="O2272" s="469" t="s">
        <v>402</v>
      </c>
      <c r="P2272" s="469" t="s">
        <v>2744</v>
      </c>
      <c r="Q2272" s="469"/>
    </row>
    <row r="2273" spans="2:17" ht="28.2" thickBot="1" x14ac:dyDescent="0.3">
      <c r="B2273" s="471"/>
      <c r="C2273" s="473"/>
      <c r="D2273" s="478"/>
      <c r="E2273" s="476"/>
      <c r="F2273" s="476"/>
      <c r="G2273" s="398">
        <v>2</v>
      </c>
      <c r="H2273" s="73" t="s">
        <v>3095</v>
      </c>
      <c r="I2273" s="139"/>
      <c r="J2273" s="70" t="s">
        <v>3096</v>
      </c>
      <c r="K2273" s="452"/>
      <c r="L2273" s="468"/>
      <c r="M2273" s="452"/>
      <c r="N2273" s="840"/>
      <c r="O2273" s="469"/>
      <c r="P2273" s="469"/>
      <c r="Q2273" s="469"/>
    </row>
    <row r="2274" spans="2:17" ht="14.4" thickBot="1" x14ac:dyDescent="0.3">
      <c r="B2274" s="471"/>
      <c r="C2274" s="473"/>
      <c r="D2274" s="478"/>
      <c r="E2274" s="476"/>
      <c r="F2274" s="476"/>
      <c r="G2274" s="398"/>
      <c r="H2274" s="73"/>
      <c r="I2274" s="139"/>
      <c r="J2274" s="71"/>
      <c r="K2274" s="452"/>
      <c r="L2274" s="468"/>
      <c r="M2274" s="452"/>
      <c r="N2274" s="840"/>
      <c r="O2274" s="469"/>
      <c r="P2274" s="469"/>
      <c r="Q2274" s="469"/>
    </row>
    <row r="2275" spans="2:17" ht="14.4" thickBot="1" x14ac:dyDescent="0.3">
      <c r="B2275" s="471"/>
      <c r="C2275" s="473"/>
      <c r="D2275" s="478"/>
      <c r="E2275" s="476"/>
      <c r="F2275" s="476"/>
      <c r="G2275" s="398"/>
      <c r="H2275" s="73"/>
      <c r="I2275" s="139"/>
      <c r="J2275" s="72"/>
      <c r="K2275" s="452"/>
      <c r="L2275" s="468"/>
      <c r="M2275" s="452"/>
      <c r="N2275" s="840"/>
      <c r="O2275" s="469"/>
      <c r="P2275" s="469"/>
      <c r="Q2275" s="469"/>
    </row>
    <row r="2276" spans="2:17" ht="14.4" thickBot="1" x14ac:dyDescent="0.3">
      <c r="B2276" s="471"/>
      <c r="C2276" s="474"/>
      <c r="D2276" s="478"/>
      <c r="E2276" s="476"/>
      <c r="F2276" s="476"/>
      <c r="G2276" s="400"/>
      <c r="H2276" s="75"/>
      <c r="I2276" s="141"/>
      <c r="J2276" s="75"/>
      <c r="K2276" s="452"/>
      <c r="L2276" s="468"/>
      <c r="M2276" s="452"/>
      <c r="N2276" s="840"/>
      <c r="O2276" s="469"/>
      <c r="P2276" s="469"/>
      <c r="Q2276" s="469"/>
    </row>
    <row r="2277" spans="2:17" ht="14.4" thickBot="1" x14ac:dyDescent="0.3">
      <c r="B2277" s="471"/>
      <c r="C2277" s="472"/>
      <c r="D2277" s="478" t="s">
        <v>3097</v>
      </c>
      <c r="E2277" s="476" t="s">
        <v>3098</v>
      </c>
      <c r="F2277" s="476" t="s">
        <v>3099</v>
      </c>
      <c r="G2277" s="398">
        <v>1</v>
      </c>
      <c r="H2277" s="73" t="s">
        <v>3100</v>
      </c>
      <c r="I2277" s="139"/>
      <c r="J2277" s="212" t="s">
        <v>3101</v>
      </c>
      <c r="K2277" s="452"/>
      <c r="L2277" s="468"/>
      <c r="M2277" s="452"/>
      <c r="N2277" s="839" t="s">
        <v>3819</v>
      </c>
      <c r="O2277" s="469" t="s">
        <v>594</v>
      </c>
      <c r="P2277" s="469" t="s">
        <v>2744</v>
      </c>
      <c r="Q2277" s="469"/>
    </row>
    <row r="2278" spans="2:17" ht="28.2" thickBot="1" x14ac:dyDescent="0.3">
      <c r="B2278" s="471"/>
      <c r="C2278" s="473"/>
      <c r="D2278" s="478"/>
      <c r="E2278" s="476"/>
      <c r="F2278" s="476"/>
      <c r="G2278" s="398">
        <v>2</v>
      </c>
      <c r="H2278" s="73" t="s">
        <v>3102</v>
      </c>
      <c r="I2278" s="139"/>
      <c r="J2278" s="72" t="s">
        <v>3103</v>
      </c>
      <c r="K2278" s="452"/>
      <c r="L2278" s="468"/>
      <c r="M2278" s="452"/>
      <c r="N2278" s="840"/>
      <c r="O2278" s="469"/>
      <c r="P2278" s="469"/>
      <c r="Q2278" s="469"/>
    </row>
    <row r="2279" spans="2:17" ht="28.2" thickBot="1" x14ac:dyDescent="0.3">
      <c r="B2279" s="471"/>
      <c r="C2279" s="473"/>
      <c r="D2279" s="478"/>
      <c r="E2279" s="476"/>
      <c r="F2279" s="476"/>
      <c r="G2279" s="399">
        <v>3</v>
      </c>
      <c r="H2279" s="70" t="s">
        <v>3104</v>
      </c>
      <c r="I2279" s="382"/>
      <c r="J2279" s="70" t="s">
        <v>3105</v>
      </c>
      <c r="K2279" s="452"/>
      <c r="L2279" s="468"/>
      <c r="M2279" s="452"/>
      <c r="N2279" s="840"/>
      <c r="O2279" s="469"/>
      <c r="P2279" s="469"/>
      <c r="Q2279" s="469"/>
    </row>
    <row r="2280" spans="2:17" ht="14.4" thickBot="1" x14ac:dyDescent="0.3">
      <c r="B2280" s="471"/>
      <c r="C2280" s="473"/>
      <c r="D2280" s="478"/>
      <c r="E2280" s="476"/>
      <c r="F2280" s="476"/>
      <c r="G2280" s="399"/>
      <c r="H2280" s="70"/>
      <c r="I2280" s="382"/>
      <c r="J2280" s="71"/>
      <c r="K2280" s="452"/>
      <c r="L2280" s="468"/>
      <c r="M2280" s="452"/>
      <c r="N2280" s="840"/>
      <c r="O2280" s="469"/>
      <c r="P2280" s="469"/>
      <c r="Q2280" s="469"/>
    </row>
    <row r="2281" spans="2:17" ht="14.4" thickBot="1" x14ac:dyDescent="0.3">
      <c r="B2281" s="471"/>
      <c r="C2281" s="474"/>
      <c r="D2281" s="478"/>
      <c r="E2281" s="476"/>
      <c r="F2281" s="476"/>
      <c r="G2281" s="400"/>
      <c r="H2281" s="75"/>
      <c r="I2281" s="141"/>
      <c r="J2281" s="75"/>
      <c r="K2281" s="452"/>
      <c r="L2281" s="468"/>
      <c r="M2281" s="452"/>
      <c r="N2281" s="840"/>
      <c r="O2281" s="469"/>
      <c r="P2281" s="469"/>
      <c r="Q2281" s="469"/>
    </row>
    <row r="2282" spans="2:17" ht="14.4" thickBot="1" x14ac:dyDescent="0.3">
      <c r="B2282" s="471"/>
      <c r="C2282" s="472"/>
      <c r="D2282" s="478" t="s">
        <v>3106</v>
      </c>
      <c r="E2282" s="476" t="s">
        <v>3107</v>
      </c>
      <c r="F2282" s="476" t="s">
        <v>3108</v>
      </c>
      <c r="G2282" s="398">
        <v>1</v>
      </c>
      <c r="H2282" s="73" t="s">
        <v>3109</v>
      </c>
      <c r="I2282" s="139" t="s">
        <v>2694</v>
      </c>
      <c r="J2282" s="212" t="s">
        <v>3032</v>
      </c>
      <c r="K2282" s="452"/>
      <c r="L2282" s="468"/>
      <c r="M2282" s="452"/>
      <c r="N2282" s="839" t="s">
        <v>3819</v>
      </c>
      <c r="O2282" s="469" t="s">
        <v>402</v>
      </c>
      <c r="P2282" s="469" t="s">
        <v>2744</v>
      </c>
      <c r="Q2282" s="469"/>
    </row>
    <row r="2283" spans="2:17" ht="42" thickBot="1" x14ac:dyDescent="0.3">
      <c r="B2283" s="471"/>
      <c r="C2283" s="473"/>
      <c r="D2283" s="478"/>
      <c r="E2283" s="476"/>
      <c r="F2283" s="476"/>
      <c r="G2283" s="398">
        <v>2</v>
      </c>
      <c r="H2283" s="73" t="s">
        <v>3110</v>
      </c>
      <c r="I2283" s="139"/>
      <c r="J2283" s="72" t="s">
        <v>3111</v>
      </c>
      <c r="K2283" s="452"/>
      <c r="L2283" s="468"/>
      <c r="M2283" s="452"/>
      <c r="N2283" s="840"/>
      <c r="O2283" s="469"/>
      <c r="P2283" s="469"/>
      <c r="Q2283" s="469"/>
    </row>
    <row r="2284" spans="2:17" ht="14.4" thickBot="1" x14ac:dyDescent="0.3">
      <c r="B2284" s="471"/>
      <c r="C2284" s="473"/>
      <c r="D2284" s="478"/>
      <c r="E2284" s="476"/>
      <c r="F2284" s="476"/>
      <c r="G2284" s="398"/>
      <c r="H2284" s="73"/>
      <c r="I2284" s="139"/>
      <c r="J2284" s="70"/>
      <c r="K2284" s="452"/>
      <c r="L2284" s="468"/>
      <c r="M2284" s="452"/>
      <c r="N2284" s="840"/>
      <c r="O2284" s="469"/>
      <c r="P2284" s="469"/>
      <c r="Q2284" s="469"/>
    </row>
    <row r="2285" spans="2:17" ht="14.4" thickBot="1" x14ac:dyDescent="0.3">
      <c r="B2285" s="471"/>
      <c r="C2285" s="473"/>
      <c r="D2285" s="478"/>
      <c r="E2285" s="476"/>
      <c r="F2285" s="476"/>
      <c r="G2285" s="398"/>
      <c r="H2285" s="73"/>
      <c r="I2285" s="139"/>
      <c r="J2285" s="70"/>
      <c r="K2285" s="452"/>
      <c r="L2285" s="468"/>
      <c r="M2285" s="452"/>
      <c r="N2285" s="840"/>
      <c r="O2285" s="469"/>
      <c r="P2285" s="469"/>
      <c r="Q2285" s="469"/>
    </row>
    <row r="2286" spans="2:17" ht="14.4" thickBot="1" x14ac:dyDescent="0.3">
      <c r="B2286" s="471"/>
      <c r="C2286" s="474"/>
      <c r="D2286" s="478"/>
      <c r="E2286" s="476"/>
      <c r="F2286" s="476"/>
      <c r="G2286" s="400"/>
      <c r="H2286" s="75"/>
      <c r="I2286" s="141"/>
      <c r="J2286" s="71"/>
      <c r="K2286" s="452"/>
      <c r="L2286" s="468"/>
      <c r="M2286" s="452"/>
      <c r="N2286" s="840"/>
      <c r="O2286" s="469"/>
      <c r="P2286" s="469"/>
      <c r="Q2286" s="469"/>
    </row>
    <row r="2287" spans="2:17" ht="14.4" thickBot="1" x14ac:dyDescent="0.3">
      <c r="B2287" s="471">
        <v>34</v>
      </c>
      <c r="C2287" s="472" t="s">
        <v>309</v>
      </c>
      <c r="D2287" s="478" t="s">
        <v>3112</v>
      </c>
      <c r="E2287" s="476" t="s">
        <v>3113</v>
      </c>
      <c r="F2287" s="476" t="s">
        <v>3114</v>
      </c>
      <c r="G2287" s="398">
        <v>1</v>
      </c>
      <c r="H2287" s="73" t="s">
        <v>3115</v>
      </c>
      <c r="I2287" s="139"/>
      <c r="J2287" s="76" t="s">
        <v>3116</v>
      </c>
      <c r="K2287" s="452"/>
      <c r="L2287" s="468"/>
      <c r="M2287" s="452"/>
      <c r="N2287" s="839" t="s">
        <v>3819</v>
      </c>
      <c r="O2287" s="469" t="s">
        <v>402</v>
      </c>
      <c r="P2287" s="469" t="s">
        <v>2744</v>
      </c>
      <c r="Q2287" s="469"/>
    </row>
    <row r="2288" spans="2:17" ht="55.8" thickBot="1" x14ac:dyDescent="0.3">
      <c r="B2288" s="471"/>
      <c r="C2288" s="473"/>
      <c r="D2288" s="478"/>
      <c r="E2288" s="476"/>
      <c r="F2288" s="476"/>
      <c r="G2288" s="398">
        <v>2</v>
      </c>
      <c r="H2288" s="73" t="s">
        <v>3117</v>
      </c>
      <c r="I2288" s="139"/>
      <c r="J2288" s="70" t="s">
        <v>3118</v>
      </c>
      <c r="K2288" s="452"/>
      <c r="L2288" s="468"/>
      <c r="M2288" s="452"/>
      <c r="N2288" s="840"/>
      <c r="O2288" s="469"/>
      <c r="P2288" s="469"/>
      <c r="Q2288" s="469"/>
    </row>
    <row r="2289" spans="2:17" ht="14.4" thickBot="1" x14ac:dyDescent="0.3">
      <c r="B2289" s="471"/>
      <c r="C2289" s="473"/>
      <c r="D2289" s="478"/>
      <c r="E2289" s="476"/>
      <c r="F2289" s="476"/>
      <c r="G2289" s="399"/>
      <c r="H2289" s="70"/>
      <c r="I2289" s="382"/>
      <c r="J2289" s="71"/>
      <c r="K2289" s="452"/>
      <c r="L2289" s="468"/>
      <c r="M2289" s="452"/>
      <c r="N2289" s="840"/>
      <c r="O2289" s="469"/>
      <c r="P2289" s="469"/>
      <c r="Q2289" s="469"/>
    </row>
    <row r="2290" spans="2:17" ht="14.4" thickBot="1" x14ac:dyDescent="0.3">
      <c r="B2290" s="471"/>
      <c r="C2290" s="473"/>
      <c r="D2290" s="478"/>
      <c r="E2290" s="476"/>
      <c r="F2290" s="476"/>
      <c r="G2290" s="399"/>
      <c r="H2290" s="70"/>
      <c r="I2290" s="382"/>
      <c r="J2290" s="70"/>
      <c r="K2290" s="452"/>
      <c r="L2290" s="468"/>
      <c r="M2290" s="452"/>
      <c r="N2290" s="840"/>
      <c r="O2290" s="469"/>
      <c r="P2290" s="469"/>
      <c r="Q2290" s="469"/>
    </row>
    <row r="2291" spans="2:17" ht="14.4" thickBot="1" x14ac:dyDescent="0.3">
      <c r="B2291" s="471"/>
      <c r="C2291" s="474"/>
      <c r="D2291" s="478"/>
      <c r="E2291" s="476"/>
      <c r="F2291" s="476"/>
      <c r="G2291" s="400"/>
      <c r="H2291" s="75"/>
      <c r="I2291" s="141"/>
      <c r="J2291" s="71"/>
      <c r="K2291" s="452"/>
      <c r="L2291" s="468"/>
      <c r="M2291" s="452"/>
      <c r="N2291" s="840"/>
      <c r="O2291" s="469"/>
      <c r="P2291" s="469"/>
      <c r="Q2291" s="469"/>
    </row>
    <row r="2292" spans="2:17" ht="14.4" thickBot="1" x14ac:dyDescent="0.3">
      <c r="B2292" s="471"/>
      <c r="C2292" s="472" t="s">
        <v>364</v>
      </c>
      <c r="D2292" s="478" t="s">
        <v>3119</v>
      </c>
      <c r="E2292" s="476" t="s">
        <v>3120</v>
      </c>
      <c r="F2292" s="476" t="s">
        <v>3121</v>
      </c>
      <c r="G2292" s="398">
        <v>1</v>
      </c>
      <c r="H2292" s="73" t="s">
        <v>3122</v>
      </c>
      <c r="I2292" s="139" t="s">
        <v>3123</v>
      </c>
      <c r="J2292" s="76" t="s">
        <v>3124</v>
      </c>
      <c r="K2292" s="452"/>
      <c r="L2292" s="468"/>
      <c r="M2292" s="452"/>
      <c r="N2292" s="839" t="s">
        <v>3819</v>
      </c>
      <c r="O2292" s="469" t="s">
        <v>402</v>
      </c>
      <c r="P2292" s="469" t="s">
        <v>2744</v>
      </c>
      <c r="Q2292" s="469"/>
    </row>
    <row r="2293" spans="2:17" ht="14.4" thickBot="1" x14ac:dyDescent="0.3">
      <c r="B2293" s="471"/>
      <c r="C2293" s="473"/>
      <c r="D2293" s="478"/>
      <c r="E2293" s="476"/>
      <c r="F2293" s="476"/>
      <c r="G2293" s="398">
        <v>2</v>
      </c>
      <c r="H2293" s="73" t="s">
        <v>3125</v>
      </c>
      <c r="I2293" s="139" t="s">
        <v>3126</v>
      </c>
      <c r="J2293" s="70" t="s">
        <v>3127</v>
      </c>
      <c r="K2293" s="452"/>
      <c r="L2293" s="468"/>
      <c r="M2293" s="452"/>
      <c r="N2293" s="840"/>
      <c r="O2293" s="469"/>
      <c r="P2293" s="469"/>
      <c r="Q2293" s="469"/>
    </row>
    <row r="2294" spans="2:17" ht="14.4" thickBot="1" x14ac:dyDescent="0.3">
      <c r="B2294" s="471"/>
      <c r="C2294" s="473"/>
      <c r="D2294" s="478"/>
      <c r="E2294" s="476"/>
      <c r="F2294" s="476"/>
      <c r="G2294" s="398">
        <v>3</v>
      </c>
      <c r="H2294" s="73" t="s">
        <v>3128</v>
      </c>
      <c r="I2294" s="139">
        <v>901234567</v>
      </c>
      <c r="J2294" s="71" t="s">
        <v>3129</v>
      </c>
      <c r="K2294" s="452"/>
      <c r="L2294" s="468"/>
      <c r="M2294" s="452"/>
      <c r="N2294" s="840"/>
      <c r="O2294" s="469"/>
      <c r="P2294" s="469"/>
      <c r="Q2294" s="469"/>
    </row>
    <row r="2295" spans="2:17" ht="14.4" thickBot="1" x14ac:dyDescent="0.3">
      <c r="B2295" s="471"/>
      <c r="C2295" s="473"/>
      <c r="D2295" s="478"/>
      <c r="E2295" s="476"/>
      <c r="F2295" s="476"/>
      <c r="G2295" s="398">
        <v>4</v>
      </c>
      <c r="H2295" s="73" t="s">
        <v>3130</v>
      </c>
      <c r="I2295" s="139" t="s">
        <v>3131</v>
      </c>
      <c r="J2295" s="70" t="s">
        <v>3132</v>
      </c>
      <c r="K2295" s="452"/>
      <c r="L2295" s="468"/>
      <c r="M2295" s="452"/>
      <c r="N2295" s="840"/>
      <c r="O2295" s="469"/>
      <c r="P2295" s="469"/>
      <c r="Q2295" s="469"/>
    </row>
    <row r="2296" spans="2:17" ht="14.4" thickBot="1" x14ac:dyDescent="0.3">
      <c r="B2296" s="471"/>
      <c r="C2296" s="473"/>
      <c r="D2296" s="478"/>
      <c r="E2296" s="476"/>
      <c r="F2296" s="476"/>
      <c r="G2296" s="398">
        <v>5</v>
      </c>
      <c r="H2296" s="73" t="s">
        <v>3133</v>
      </c>
      <c r="I2296" s="139" t="s">
        <v>3131</v>
      </c>
      <c r="J2296" s="70" t="s">
        <v>3134</v>
      </c>
      <c r="K2296" s="452"/>
      <c r="L2296" s="468"/>
      <c r="M2296" s="452"/>
      <c r="N2296" s="840"/>
      <c r="O2296" s="469"/>
      <c r="P2296" s="469"/>
      <c r="Q2296" s="469"/>
    </row>
    <row r="2297" spans="2:17" ht="14.4" thickBot="1" x14ac:dyDescent="0.3">
      <c r="B2297" s="471"/>
      <c r="C2297" s="473"/>
      <c r="D2297" s="478"/>
      <c r="E2297" s="476"/>
      <c r="F2297" s="476"/>
      <c r="G2297" s="398">
        <v>6</v>
      </c>
      <c r="H2297" s="73" t="s">
        <v>3135</v>
      </c>
      <c r="I2297" s="139" t="s">
        <v>3136</v>
      </c>
      <c r="J2297" s="72" t="s">
        <v>3137</v>
      </c>
      <c r="K2297" s="452"/>
      <c r="L2297" s="468"/>
      <c r="M2297" s="452"/>
      <c r="N2297" s="840"/>
      <c r="O2297" s="469"/>
      <c r="P2297" s="469"/>
      <c r="Q2297" s="469"/>
    </row>
    <row r="2298" spans="2:17" ht="28.2" thickBot="1" x14ac:dyDescent="0.3">
      <c r="B2298" s="471"/>
      <c r="C2298" s="474"/>
      <c r="D2298" s="478"/>
      <c r="E2298" s="476"/>
      <c r="F2298" s="476"/>
      <c r="G2298" s="400">
        <v>7</v>
      </c>
      <c r="H2298" s="75" t="s">
        <v>3138</v>
      </c>
      <c r="I2298" s="141"/>
      <c r="J2298" s="75" t="s">
        <v>3139</v>
      </c>
      <c r="K2298" s="452"/>
      <c r="L2298" s="468"/>
      <c r="M2298" s="452"/>
      <c r="N2298" s="840"/>
      <c r="O2298" s="469"/>
      <c r="P2298" s="469"/>
      <c r="Q2298" s="469"/>
    </row>
    <row r="2299" spans="2:17" ht="28.2" thickBot="1" x14ac:dyDescent="0.3">
      <c r="B2299" s="471"/>
      <c r="C2299" s="472"/>
      <c r="D2299" s="478" t="s">
        <v>3140</v>
      </c>
      <c r="E2299" s="476" t="s">
        <v>3141</v>
      </c>
      <c r="F2299" s="476" t="s">
        <v>3121</v>
      </c>
      <c r="G2299" s="398">
        <v>1</v>
      </c>
      <c r="H2299" s="73" t="s">
        <v>3142</v>
      </c>
      <c r="I2299" s="113" t="s">
        <v>3143</v>
      </c>
      <c r="J2299" s="76" t="s">
        <v>3144</v>
      </c>
      <c r="K2299" s="452"/>
      <c r="L2299" s="468"/>
      <c r="M2299" s="452"/>
      <c r="N2299" s="839" t="s">
        <v>3819</v>
      </c>
      <c r="O2299" s="469" t="s">
        <v>402</v>
      </c>
      <c r="P2299" s="469" t="s">
        <v>2744</v>
      </c>
      <c r="Q2299" s="469"/>
    </row>
    <row r="2300" spans="2:17" ht="14.4" thickBot="1" x14ac:dyDescent="0.3">
      <c r="B2300" s="471"/>
      <c r="C2300" s="473"/>
      <c r="D2300" s="478"/>
      <c r="E2300" s="476"/>
      <c r="F2300" s="476"/>
      <c r="G2300" s="398">
        <v>2</v>
      </c>
      <c r="H2300" s="73" t="s">
        <v>3145</v>
      </c>
      <c r="I2300" s="139"/>
      <c r="J2300" s="70" t="s">
        <v>3146</v>
      </c>
      <c r="K2300" s="452"/>
      <c r="L2300" s="468"/>
      <c r="M2300" s="452"/>
      <c r="N2300" s="840"/>
      <c r="O2300" s="469"/>
      <c r="P2300" s="469"/>
      <c r="Q2300" s="469"/>
    </row>
    <row r="2301" spans="2:17" ht="14.4" thickBot="1" x14ac:dyDescent="0.3">
      <c r="B2301" s="471"/>
      <c r="C2301" s="473"/>
      <c r="D2301" s="478"/>
      <c r="E2301" s="476"/>
      <c r="F2301" s="476"/>
      <c r="G2301" s="399">
        <v>3</v>
      </c>
      <c r="H2301" s="70" t="s">
        <v>3138</v>
      </c>
      <c r="I2301" s="382"/>
      <c r="J2301" s="70" t="s">
        <v>3147</v>
      </c>
      <c r="K2301" s="452"/>
      <c r="L2301" s="468"/>
      <c r="M2301" s="452"/>
      <c r="N2301" s="840"/>
      <c r="O2301" s="469"/>
      <c r="P2301" s="469"/>
      <c r="Q2301" s="469"/>
    </row>
    <row r="2302" spans="2:17" ht="14.4" thickBot="1" x14ac:dyDescent="0.3">
      <c r="B2302" s="471"/>
      <c r="C2302" s="473"/>
      <c r="D2302" s="478"/>
      <c r="E2302" s="476"/>
      <c r="F2302" s="476"/>
      <c r="G2302" s="399"/>
      <c r="H2302" s="70"/>
      <c r="I2302" s="382"/>
      <c r="J2302" s="71"/>
      <c r="K2302" s="452"/>
      <c r="L2302" s="468"/>
      <c r="M2302" s="452"/>
      <c r="N2302" s="840"/>
      <c r="O2302" s="469"/>
      <c r="P2302" s="469"/>
      <c r="Q2302" s="469"/>
    </row>
    <row r="2303" spans="2:17" ht="14.4" thickBot="1" x14ac:dyDescent="0.3">
      <c r="B2303" s="471"/>
      <c r="C2303" s="474"/>
      <c r="D2303" s="478"/>
      <c r="E2303" s="476"/>
      <c r="F2303" s="476"/>
      <c r="G2303" s="400"/>
      <c r="H2303" s="75"/>
      <c r="I2303" s="141"/>
      <c r="J2303" s="75"/>
      <c r="K2303" s="452"/>
      <c r="L2303" s="468"/>
      <c r="M2303" s="452"/>
      <c r="N2303" s="840"/>
      <c r="O2303" s="469"/>
      <c r="P2303" s="469"/>
      <c r="Q2303" s="469"/>
    </row>
    <row r="2304" spans="2:17" ht="14.4" thickBot="1" x14ac:dyDescent="0.3">
      <c r="B2304" s="471"/>
      <c r="C2304" s="472"/>
      <c r="D2304" s="478" t="s">
        <v>3148</v>
      </c>
      <c r="E2304" s="476" t="s">
        <v>3149</v>
      </c>
      <c r="F2304" s="476" t="s">
        <v>3150</v>
      </c>
      <c r="G2304" s="398">
        <v>1</v>
      </c>
      <c r="H2304" s="73" t="s">
        <v>3151</v>
      </c>
      <c r="I2304" s="139" t="s">
        <v>3152</v>
      </c>
      <c r="J2304" s="212" t="s">
        <v>3127</v>
      </c>
      <c r="K2304" s="452"/>
      <c r="L2304" s="468"/>
      <c r="M2304" s="452"/>
      <c r="N2304" s="839" t="s">
        <v>3819</v>
      </c>
      <c r="O2304" s="469" t="s">
        <v>402</v>
      </c>
      <c r="P2304" s="469" t="s">
        <v>2744</v>
      </c>
      <c r="Q2304" s="469"/>
    </row>
    <row r="2305" spans="2:17" ht="14.4" thickBot="1" x14ac:dyDescent="0.3">
      <c r="B2305" s="471"/>
      <c r="C2305" s="473"/>
      <c r="D2305" s="478"/>
      <c r="E2305" s="476"/>
      <c r="F2305" s="476"/>
      <c r="G2305" s="398">
        <v>2</v>
      </c>
      <c r="H2305" s="73" t="s">
        <v>1741</v>
      </c>
      <c r="I2305" s="139" t="s">
        <v>3153</v>
      </c>
      <c r="J2305" s="70" t="s">
        <v>3154</v>
      </c>
      <c r="K2305" s="452"/>
      <c r="L2305" s="468"/>
      <c r="M2305" s="452"/>
      <c r="N2305" s="840"/>
      <c r="O2305" s="469"/>
      <c r="P2305" s="469"/>
      <c r="Q2305" s="469"/>
    </row>
    <row r="2306" spans="2:17" ht="14.4" thickBot="1" x14ac:dyDescent="0.3">
      <c r="B2306" s="471"/>
      <c r="C2306" s="473"/>
      <c r="D2306" s="478"/>
      <c r="E2306" s="476"/>
      <c r="F2306" s="476"/>
      <c r="G2306" s="398">
        <v>3</v>
      </c>
      <c r="H2306" s="73" t="s">
        <v>3138</v>
      </c>
      <c r="I2306" s="139"/>
      <c r="J2306" s="71" t="s">
        <v>3155</v>
      </c>
      <c r="K2306" s="452"/>
      <c r="L2306" s="468"/>
      <c r="M2306" s="452"/>
      <c r="N2306" s="840"/>
      <c r="O2306" s="469"/>
      <c r="P2306" s="469"/>
      <c r="Q2306" s="469"/>
    </row>
    <row r="2307" spans="2:17" ht="14.4" thickBot="1" x14ac:dyDescent="0.3">
      <c r="B2307" s="471"/>
      <c r="C2307" s="473"/>
      <c r="D2307" s="478"/>
      <c r="E2307" s="476"/>
      <c r="F2307" s="476"/>
      <c r="G2307" s="398"/>
      <c r="H2307" s="73"/>
      <c r="I2307" s="139"/>
      <c r="J2307" s="72"/>
      <c r="K2307" s="452"/>
      <c r="L2307" s="468"/>
      <c r="M2307" s="452"/>
      <c r="N2307" s="840"/>
      <c r="O2307" s="469"/>
      <c r="P2307" s="469"/>
      <c r="Q2307" s="469"/>
    </row>
    <row r="2308" spans="2:17" ht="14.4" thickBot="1" x14ac:dyDescent="0.3">
      <c r="B2308" s="471"/>
      <c r="C2308" s="474"/>
      <c r="D2308" s="478"/>
      <c r="E2308" s="476"/>
      <c r="F2308" s="476"/>
      <c r="G2308" s="400"/>
      <c r="H2308" s="75"/>
      <c r="I2308" s="141"/>
      <c r="J2308" s="75"/>
      <c r="K2308" s="452"/>
      <c r="L2308" s="468"/>
      <c r="M2308" s="452"/>
      <c r="N2308" s="840"/>
      <c r="O2308" s="469"/>
      <c r="P2308" s="469"/>
      <c r="Q2308" s="469"/>
    </row>
    <row r="2309" spans="2:17" ht="14.4" thickBot="1" x14ac:dyDescent="0.3">
      <c r="B2309" s="471"/>
      <c r="C2309" s="472"/>
      <c r="D2309" s="478" t="s">
        <v>3156</v>
      </c>
      <c r="E2309" s="476" t="s">
        <v>3157</v>
      </c>
      <c r="F2309" s="476" t="s">
        <v>3121</v>
      </c>
      <c r="G2309" s="398">
        <v>1</v>
      </c>
      <c r="H2309" s="73" t="s">
        <v>3158</v>
      </c>
      <c r="I2309" s="139" t="s">
        <v>3159</v>
      </c>
      <c r="J2309" s="212" t="s">
        <v>3127</v>
      </c>
      <c r="K2309" s="452"/>
      <c r="L2309" s="468"/>
      <c r="M2309" s="452"/>
      <c r="N2309" s="839" t="s">
        <v>3826</v>
      </c>
      <c r="O2309" s="469" t="s">
        <v>402</v>
      </c>
      <c r="P2309" s="469" t="s">
        <v>2744</v>
      </c>
      <c r="Q2309" s="469"/>
    </row>
    <row r="2310" spans="2:17" ht="14.4" thickBot="1" x14ac:dyDescent="0.3">
      <c r="B2310" s="471"/>
      <c r="C2310" s="473"/>
      <c r="D2310" s="478"/>
      <c r="E2310" s="476"/>
      <c r="F2310" s="476"/>
      <c r="G2310" s="398">
        <v>2</v>
      </c>
      <c r="H2310" s="73" t="s">
        <v>1741</v>
      </c>
      <c r="I2310" s="139" t="s">
        <v>3153</v>
      </c>
      <c r="J2310" s="72" t="s">
        <v>3154</v>
      </c>
      <c r="K2310" s="452"/>
      <c r="L2310" s="468"/>
      <c r="M2310" s="452"/>
      <c r="N2310" s="840"/>
      <c r="O2310" s="469"/>
      <c r="P2310" s="469"/>
      <c r="Q2310" s="469"/>
    </row>
    <row r="2311" spans="2:17" ht="14.4" thickBot="1" x14ac:dyDescent="0.3">
      <c r="B2311" s="471"/>
      <c r="C2311" s="473"/>
      <c r="D2311" s="478"/>
      <c r="E2311" s="476"/>
      <c r="F2311" s="476"/>
      <c r="G2311" s="399">
        <v>3</v>
      </c>
      <c r="H2311" s="70" t="s">
        <v>3138</v>
      </c>
      <c r="I2311" s="382"/>
      <c r="J2311" s="72" t="s">
        <v>3160</v>
      </c>
      <c r="K2311" s="452"/>
      <c r="L2311" s="468"/>
      <c r="M2311" s="452"/>
      <c r="N2311" s="840"/>
      <c r="O2311" s="469"/>
      <c r="P2311" s="469"/>
      <c r="Q2311" s="469"/>
    </row>
    <row r="2312" spans="2:17" ht="14.4" thickBot="1" x14ac:dyDescent="0.3">
      <c r="B2312" s="471"/>
      <c r="C2312" s="473"/>
      <c r="D2312" s="478"/>
      <c r="E2312" s="476"/>
      <c r="F2312" s="476"/>
      <c r="G2312" s="399"/>
      <c r="H2312" s="70"/>
      <c r="I2312" s="382"/>
      <c r="J2312" s="70"/>
      <c r="K2312" s="452"/>
      <c r="L2312" s="468"/>
      <c r="M2312" s="452"/>
      <c r="N2312" s="840"/>
      <c r="O2312" s="469"/>
      <c r="P2312" s="469"/>
      <c r="Q2312" s="469"/>
    </row>
    <row r="2313" spans="2:17" ht="14.4" thickBot="1" x14ac:dyDescent="0.3">
      <c r="B2313" s="471"/>
      <c r="C2313" s="474"/>
      <c r="D2313" s="478"/>
      <c r="E2313" s="476"/>
      <c r="F2313" s="476"/>
      <c r="G2313" s="400"/>
      <c r="H2313" s="75"/>
      <c r="I2313" s="141"/>
      <c r="J2313" s="71"/>
      <c r="K2313" s="452"/>
      <c r="L2313" s="468"/>
      <c r="M2313" s="452"/>
      <c r="N2313" s="840"/>
      <c r="O2313" s="469"/>
      <c r="P2313" s="469"/>
      <c r="Q2313" s="469"/>
    </row>
    <row r="2314" spans="2:17" ht="14.4" thickBot="1" x14ac:dyDescent="0.3">
      <c r="B2314" s="471"/>
      <c r="C2314" s="472"/>
      <c r="D2314" s="478" t="s">
        <v>3161</v>
      </c>
      <c r="E2314" s="476" t="s">
        <v>3162</v>
      </c>
      <c r="F2314" s="476" t="s">
        <v>3121</v>
      </c>
      <c r="G2314" s="398">
        <v>1</v>
      </c>
      <c r="H2314" s="73" t="s">
        <v>3163</v>
      </c>
      <c r="I2314" s="139"/>
      <c r="J2314" s="76" t="s">
        <v>3164</v>
      </c>
      <c r="K2314" s="452"/>
      <c r="L2314" s="468"/>
      <c r="M2314" s="452"/>
      <c r="N2314" s="839" t="s">
        <v>3819</v>
      </c>
      <c r="O2314" s="469" t="s">
        <v>402</v>
      </c>
      <c r="P2314" s="469" t="s">
        <v>2744</v>
      </c>
      <c r="Q2314" s="469"/>
    </row>
    <row r="2315" spans="2:17" ht="14.4" thickBot="1" x14ac:dyDescent="0.3">
      <c r="B2315" s="471"/>
      <c r="C2315" s="473"/>
      <c r="D2315" s="478"/>
      <c r="E2315" s="476"/>
      <c r="F2315" s="476"/>
      <c r="G2315" s="398">
        <v>2</v>
      </c>
      <c r="H2315" s="73" t="s">
        <v>1741</v>
      </c>
      <c r="I2315" s="139" t="s">
        <v>3165</v>
      </c>
      <c r="J2315" s="70" t="s">
        <v>3154</v>
      </c>
      <c r="K2315" s="452"/>
      <c r="L2315" s="468"/>
      <c r="M2315" s="452"/>
      <c r="N2315" s="840"/>
      <c r="O2315" s="469"/>
      <c r="P2315" s="469"/>
      <c r="Q2315" s="469"/>
    </row>
    <row r="2316" spans="2:17" ht="28.2" thickBot="1" x14ac:dyDescent="0.3">
      <c r="B2316" s="471"/>
      <c r="C2316" s="473"/>
      <c r="D2316" s="478"/>
      <c r="E2316" s="476"/>
      <c r="F2316" s="476"/>
      <c r="G2316" s="398">
        <v>3</v>
      </c>
      <c r="H2316" s="73" t="s">
        <v>3138</v>
      </c>
      <c r="I2316" s="139"/>
      <c r="J2316" s="71" t="s">
        <v>3166</v>
      </c>
      <c r="K2316" s="452"/>
      <c r="L2316" s="468"/>
      <c r="M2316" s="452"/>
      <c r="N2316" s="840"/>
      <c r="O2316" s="469"/>
      <c r="P2316" s="469"/>
      <c r="Q2316" s="469"/>
    </row>
    <row r="2317" spans="2:17" ht="14.4" thickBot="1" x14ac:dyDescent="0.3">
      <c r="B2317" s="471"/>
      <c r="C2317" s="473"/>
      <c r="D2317" s="478"/>
      <c r="E2317" s="476"/>
      <c r="F2317" s="476"/>
      <c r="G2317" s="398"/>
      <c r="H2317" s="73"/>
      <c r="I2317" s="139"/>
      <c r="J2317" s="72"/>
      <c r="K2317" s="452"/>
      <c r="L2317" s="468"/>
      <c r="M2317" s="452"/>
      <c r="N2317" s="840"/>
      <c r="O2317" s="469"/>
      <c r="P2317" s="469"/>
      <c r="Q2317" s="469"/>
    </row>
    <row r="2318" spans="2:17" ht="14.4" thickBot="1" x14ac:dyDescent="0.3">
      <c r="B2318" s="471"/>
      <c r="C2318" s="474"/>
      <c r="D2318" s="478"/>
      <c r="E2318" s="476"/>
      <c r="F2318" s="476"/>
      <c r="G2318" s="400"/>
      <c r="H2318" s="75"/>
      <c r="I2318" s="141"/>
      <c r="J2318" s="75"/>
      <c r="K2318" s="452"/>
      <c r="L2318" s="468"/>
      <c r="M2318" s="452"/>
      <c r="N2318" s="840"/>
      <c r="O2318" s="469"/>
      <c r="P2318" s="469"/>
      <c r="Q2318" s="469"/>
    </row>
    <row r="2319" spans="2:17" ht="14.4" thickBot="1" x14ac:dyDescent="0.3">
      <c r="B2319" s="471"/>
      <c r="C2319" s="472"/>
      <c r="D2319" s="478" t="s">
        <v>3167</v>
      </c>
      <c r="E2319" s="476" t="s">
        <v>3168</v>
      </c>
      <c r="F2319" s="476" t="s">
        <v>3121</v>
      </c>
      <c r="G2319" s="398">
        <v>1</v>
      </c>
      <c r="H2319" s="73" t="s">
        <v>3169</v>
      </c>
      <c r="I2319" s="139"/>
      <c r="J2319" s="212" t="s">
        <v>3170</v>
      </c>
      <c r="K2319" s="452"/>
      <c r="L2319" s="468"/>
      <c r="M2319" s="452"/>
      <c r="N2319" s="839" t="s">
        <v>3819</v>
      </c>
      <c r="O2319" s="469" t="s">
        <v>402</v>
      </c>
      <c r="P2319" s="469" t="s">
        <v>2744</v>
      </c>
      <c r="Q2319" s="469"/>
    </row>
    <row r="2320" spans="2:17" ht="14.4" thickBot="1" x14ac:dyDescent="0.3">
      <c r="B2320" s="471"/>
      <c r="C2320" s="473"/>
      <c r="D2320" s="478"/>
      <c r="E2320" s="476"/>
      <c r="F2320" s="476"/>
      <c r="G2320" s="398">
        <v>2</v>
      </c>
      <c r="H2320" s="73" t="s">
        <v>1741</v>
      </c>
      <c r="I2320" s="139" t="s">
        <v>3171</v>
      </c>
      <c r="J2320" s="72" t="s">
        <v>3154</v>
      </c>
      <c r="K2320" s="452"/>
      <c r="L2320" s="468"/>
      <c r="M2320" s="452"/>
      <c r="N2320" s="840"/>
      <c r="O2320" s="469"/>
      <c r="P2320" s="469"/>
      <c r="Q2320" s="469"/>
    </row>
    <row r="2321" spans="2:17" ht="28.2" thickBot="1" x14ac:dyDescent="0.3">
      <c r="B2321" s="471"/>
      <c r="C2321" s="473"/>
      <c r="D2321" s="478"/>
      <c r="E2321" s="476"/>
      <c r="F2321" s="476"/>
      <c r="G2321" s="399">
        <v>3</v>
      </c>
      <c r="H2321" s="70" t="s">
        <v>3138</v>
      </c>
      <c r="I2321" s="382"/>
      <c r="J2321" s="70" t="s">
        <v>3172</v>
      </c>
      <c r="K2321" s="452"/>
      <c r="L2321" s="468"/>
      <c r="M2321" s="452"/>
      <c r="N2321" s="840"/>
      <c r="O2321" s="469"/>
      <c r="P2321" s="469"/>
      <c r="Q2321" s="469"/>
    </row>
    <row r="2322" spans="2:17" ht="14.4" thickBot="1" x14ac:dyDescent="0.3">
      <c r="B2322" s="471"/>
      <c r="C2322" s="473"/>
      <c r="D2322" s="478"/>
      <c r="E2322" s="476"/>
      <c r="F2322" s="476"/>
      <c r="G2322" s="399"/>
      <c r="H2322" s="70"/>
      <c r="I2322" s="382"/>
      <c r="J2322" s="71"/>
      <c r="K2322" s="452"/>
      <c r="L2322" s="468"/>
      <c r="M2322" s="452"/>
      <c r="N2322" s="840"/>
      <c r="O2322" s="469"/>
      <c r="P2322" s="469"/>
      <c r="Q2322" s="469"/>
    </row>
    <row r="2323" spans="2:17" ht="14.4" thickBot="1" x14ac:dyDescent="0.3">
      <c r="B2323" s="471"/>
      <c r="C2323" s="474"/>
      <c r="D2323" s="478"/>
      <c r="E2323" s="476"/>
      <c r="F2323" s="476"/>
      <c r="G2323" s="400"/>
      <c r="H2323" s="75"/>
      <c r="I2323" s="141"/>
      <c r="J2323" s="75"/>
      <c r="K2323" s="452"/>
      <c r="L2323" s="468"/>
      <c r="M2323" s="452"/>
      <c r="N2323" s="840"/>
      <c r="O2323" s="469"/>
      <c r="P2323" s="469"/>
      <c r="Q2323" s="469"/>
    </row>
    <row r="2324" spans="2:17" ht="14.4" thickBot="1" x14ac:dyDescent="0.3">
      <c r="B2324" s="471"/>
      <c r="C2324" s="472"/>
      <c r="D2324" s="478" t="s">
        <v>3173</v>
      </c>
      <c r="E2324" s="476" t="s">
        <v>3174</v>
      </c>
      <c r="F2324" s="476" t="s">
        <v>3121</v>
      </c>
      <c r="G2324" s="398">
        <v>1</v>
      </c>
      <c r="H2324" s="73" t="s">
        <v>3175</v>
      </c>
      <c r="I2324" s="139">
        <v>123</v>
      </c>
      <c r="J2324" s="212" t="s">
        <v>3129</v>
      </c>
      <c r="K2324" s="452"/>
      <c r="L2324" s="468"/>
      <c r="M2324" s="452"/>
      <c r="N2324" s="839" t="s">
        <v>3826</v>
      </c>
      <c r="O2324" s="469" t="s">
        <v>402</v>
      </c>
      <c r="P2324" s="469" t="s">
        <v>2744</v>
      </c>
      <c r="Q2324" s="469"/>
    </row>
    <row r="2325" spans="2:17" ht="14.4" thickBot="1" x14ac:dyDescent="0.3">
      <c r="B2325" s="471"/>
      <c r="C2325" s="473"/>
      <c r="D2325" s="478"/>
      <c r="E2325" s="476"/>
      <c r="F2325" s="476"/>
      <c r="G2325" s="398">
        <v>2</v>
      </c>
      <c r="H2325" s="73" t="s">
        <v>1741</v>
      </c>
      <c r="I2325" s="139" t="s">
        <v>3171</v>
      </c>
      <c r="J2325" s="72" t="s">
        <v>3154</v>
      </c>
      <c r="K2325" s="452"/>
      <c r="L2325" s="468"/>
      <c r="M2325" s="452"/>
      <c r="N2325" s="840"/>
      <c r="O2325" s="469"/>
      <c r="P2325" s="469"/>
      <c r="Q2325" s="469"/>
    </row>
    <row r="2326" spans="2:17" ht="28.2" thickBot="1" x14ac:dyDescent="0.3">
      <c r="B2326" s="471"/>
      <c r="C2326" s="473"/>
      <c r="D2326" s="478"/>
      <c r="E2326" s="476"/>
      <c r="F2326" s="476"/>
      <c r="G2326" s="398">
        <v>3</v>
      </c>
      <c r="H2326" s="73" t="s">
        <v>3138</v>
      </c>
      <c r="I2326" s="139"/>
      <c r="J2326" s="70" t="s">
        <v>3176</v>
      </c>
      <c r="K2326" s="452"/>
      <c r="L2326" s="468"/>
      <c r="M2326" s="452"/>
      <c r="N2326" s="840"/>
      <c r="O2326" s="469"/>
      <c r="P2326" s="469"/>
      <c r="Q2326" s="469"/>
    </row>
    <row r="2327" spans="2:17" ht="14.4" thickBot="1" x14ac:dyDescent="0.3">
      <c r="B2327" s="471"/>
      <c r="C2327" s="473"/>
      <c r="D2327" s="478"/>
      <c r="E2327" s="476"/>
      <c r="F2327" s="476"/>
      <c r="G2327" s="398"/>
      <c r="H2327" s="73"/>
      <c r="I2327" s="139"/>
      <c r="J2327" s="70"/>
      <c r="K2327" s="452"/>
      <c r="L2327" s="468"/>
      <c r="M2327" s="452"/>
      <c r="N2327" s="840"/>
      <c r="O2327" s="469"/>
      <c r="P2327" s="469"/>
      <c r="Q2327" s="469"/>
    </row>
    <row r="2328" spans="2:17" ht="14.4" thickBot="1" x14ac:dyDescent="0.3">
      <c r="B2328" s="471"/>
      <c r="C2328" s="474"/>
      <c r="D2328" s="478"/>
      <c r="E2328" s="476"/>
      <c r="F2328" s="476"/>
      <c r="G2328" s="400"/>
      <c r="H2328" s="75"/>
      <c r="I2328" s="141"/>
      <c r="J2328" s="71"/>
      <c r="K2328" s="452"/>
      <c r="L2328" s="468"/>
      <c r="M2328" s="452"/>
      <c r="N2328" s="840"/>
      <c r="O2328" s="469"/>
      <c r="P2328" s="469"/>
      <c r="Q2328" s="469"/>
    </row>
    <row r="2329" spans="2:17" ht="14.4" thickBot="1" x14ac:dyDescent="0.3">
      <c r="B2329" s="471"/>
      <c r="C2329" s="472"/>
      <c r="D2329" s="478" t="s">
        <v>3177</v>
      </c>
      <c r="E2329" s="476" t="s">
        <v>3178</v>
      </c>
      <c r="F2329" s="476" t="s">
        <v>3179</v>
      </c>
      <c r="G2329" s="398">
        <v>1</v>
      </c>
      <c r="H2329" s="73" t="s">
        <v>3180</v>
      </c>
      <c r="I2329" s="213" t="s">
        <v>3181</v>
      </c>
      <c r="J2329" s="76" t="s">
        <v>3129</v>
      </c>
      <c r="K2329" s="452"/>
      <c r="L2329" s="468"/>
      <c r="M2329" s="452"/>
      <c r="N2329" s="839" t="s">
        <v>3819</v>
      </c>
      <c r="O2329" s="469" t="s">
        <v>402</v>
      </c>
      <c r="P2329" s="469" t="s">
        <v>2744</v>
      </c>
      <c r="Q2329" s="469"/>
    </row>
    <row r="2330" spans="2:17" ht="14.4" thickBot="1" x14ac:dyDescent="0.3">
      <c r="B2330" s="471"/>
      <c r="C2330" s="473"/>
      <c r="D2330" s="478"/>
      <c r="E2330" s="476"/>
      <c r="F2330" s="476"/>
      <c r="G2330" s="398">
        <v>2</v>
      </c>
      <c r="H2330" s="73" t="s">
        <v>1741</v>
      </c>
      <c r="I2330" s="139" t="s">
        <v>3171</v>
      </c>
      <c r="J2330" s="70" t="s">
        <v>3154</v>
      </c>
      <c r="K2330" s="452"/>
      <c r="L2330" s="468"/>
      <c r="M2330" s="452"/>
      <c r="N2330" s="840"/>
      <c r="O2330" s="469"/>
      <c r="P2330" s="469"/>
      <c r="Q2330" s="469"/>
    </row>
    <row r="2331" spans="2:17" ht="28.2" thickBot="1" x14ac:dyDescent="0.3">
      <c r="B2331" s="471"/>
      <c r="C2331" s="473"/>
      <c r="D2331" s="478"/>
      <c r="E2331" s="476"/>
      <c r="F2331" s="476"/>
      <c r="G2331" s="399">
        <v>3</v>
      </c>
      <c r="H2331" s="70" t="s">
        <v>3138</v>
      </c>
      <c r="I2331" s="382"/>
      <c r="J2331" s="71" t="s">
        <v>3182</v>
      </c>
      <c r="K2331" s="452"/>
      <c r="L2331" s="468"/>
      <c r="M2331" s="452"/>
      <c r="N2331" s="840"/>
      <c r="O2331" s="469"/>
      <c r="P2331" s="469"/>
      <c r="Q2331" s="469"/>
    </row>
    <row r="2332" spans="2:17" ht="14.4" thickBot="1" x14ac:dyDescent="0.3">
      <c r="B2332" s="471"/>
      <c r="C2332" s="473"/>
      <c r="D2332" s="478"/>
      <c r="E2332" s="476"/>
      <c r="F2332" s="476"/>
      <c r="G2332" s="399"/>
      <c r="H2332" s="70"/>
      <c r="I2332" s="382"/>
      <c r="J2332" s="70"/>
      <c r="K2332" s="452"/>
      <c r="L2332" s="468"/>
      <c r="M2332" s="452"/>
      <c r="N2332" s="840"/>
      <c r="O2332" s="469"/>
      <c r="P2332" s="469"/>
      <c r="Q2332" s="469"/>
    </row>
    <row r="2333" spans="2:17" ht="14.4" thickBot="1" x14ac:dyDescent="0.3">
      <c r="B2333" s="471"/>
      <c r="C2333" s="474"/>
      <c r="D2333" s="478"/>
      <c r="E2333" s="476"/>
      <c r="F2333" s="476"/>
      <c r="G2333" s="400"/>
      <c r="H2333" s="75"/>
      <c r="I2333" s="141"/>
      <c r="J2333" s="71"/>
      <c r="K2333" s="452"/>
      <c r="L2333" s="468"/>
      <c r="M2333" s="452"/>
      <c r="N2333" s="840"/>
      <c r="O2333" s="469"/>
      <c r="P2333" s="469"/>
      <c r="Q2333" s="469"/>
    </row>
    <row r="2334" spans="2:17" ht="14.4" thickBot="1" x14ac:dyDescent="0.3">
      <c r="B2334" s="471"/>
      <c r="C2334" s="472"/>
      <c r="D2334" s="478" t="s">
        <v>3183</v>
      </c>
      <c r="E2334" s="476" t="s">
        <v>3184</v>
      </c>
      <c r="F2334" s="476" t="s">
        <v>3121</v>
      </c>
      <c r="G2334" s="398">
        <v>1</v>
      </c>
      <c r="H2334" s="73" t="s">
        <v>3185</v>
      </c>
      <c r="I2334" s="139"/>
      <c r="J2334" s="76" t="s">
        <v>3186</v>
      </c>
      <c r="K2334" s="452"/>
      <c r="L2334" s="468"/>
      <c r="M2334" s="452"/>
      <c r="N2334" s="839" t="s">
        <v>3819</v>
      </c>
      <c r="O2334" s="469" t="s">
        <v>402</v>
      </c>
      <c r="P2334" s="469" t="s">
        <v>2744</v>
      </c>
      <c r="Q2334" s="469"/>
    </row>
    <row r="2335" spans="2:17" ht="14.4" thickBot="1" x14ac:dyDescent="0.3">
      <c r="B2335" s="471"/>
      <c r="C2335" s="473"/>
      <c r="D2335" s="478"/>
      <c r="E2335" s="476"/>
      <c r="F2335" s="476"/>
      <c r="G2335" s="398">
        <v>2</v>
      </c>
      <c r="H2335" s="73" t="s">
        <v>1741</v>
      </c>
      <c r="I2335" s="139" t="s">
        <v>3187</v>
      </c>
      <c r="J2335" s="70" t="s">
        <v>3154</v>
      </c>
      <c r="K2335" s="452"/>
      <c r="L2335" s="468"/>
      <c r="M2335" s="452"/>
      <c r="N2335" s="840"/>
      <c r="O2335" s="469"/>
      <c r="P2335" s="469"/>
      <c r="Q2335" s="469"/>
    </row>
    <row r="2336" spans="2:17" ht="28.2" thickBot="1" x14ac:dyDescent="0.3">
      <c r="B2336" s="471"/>
      <c r="C2336" s="473"/>
      <c r="D2336" s="478"/>
      <c r="E2336" s="476"/>
      <c r="F2336" s="476"/>
      <c r="G2336" s="398">
        <v>3</v>
      </c>
      <c r="H2336" s="73" t="s">
        <v>3138</v>
      </c>
      <c r="I2336" s="139"/>
      <c r="J2336" s="71" t="s">
        <v>3188</v>
      </c>
      <c r="K2336" s="452"/>
      <c r="L2336" s="468"/>
      <c r="M2336" s="452"/>
      <c r="N2336" s="840"/>
      <c r="O2336" s="469"/>
      <c r="P2336" s="469"/>
      <c r="Q2336" s="469"/>
    </row>
    <row r="2337" spans="2:17" ht="14.4" thickBot="1" x14ac:dyDescent="0.3">
      <c r="B2337" s="471"/>
      <c r="C2337" s="473"/>
      <c r="D2337" s="478"/>
      <c r="E2337" s="476"/>
      <c r="F2337" s="476"/>
      <c r="G2337" s="398"/>
      <c r="H2337" s="73"/>
      <c r="I2337" s="139"/>
      <c r="J2337" s="72"/>
      <c r="K2337" s="452"/>
      <c r="L2337" s="468"/>
      <c r="M2337" s="452"/>
      <c r="N2337" s="840"/>
      <c r="O2337" s="469"/>
      <c r="P2337" s="469"/>
      <c r="Q2337" s="469"/>
    </row>
    <row r="2338" spans="2:17" ht="14.4" thickBot="1" x14ac:dyDescent="0.3">
      <c r="B2338" s="471"/>
      <c r="C2338" s="474"/>
      <c r="D2338" s="478"/>
      <c r="E2338" s="476"/>
      <c r="F2338" s="476"/>
      <c r="G2338" s="400"/>
      <c r="H2338" s="75"/>
      <c r="I2338" s="141"/>
      <c r="J2338" s="75"/>
      <c r="K2338" s="452"/>
      <c r="L2338" s="468"/>
      <c r="M2338" s="452"/>
      <c r="N2338" s="840"/>
      <c r="O2338" s="469"/>
      <c r="P2338" s="469"/>
      <c r="Q2338" s="469"/>
    </row>
    <row r="2339" spans="2:17" ht="14.4" thickBot="1" x14ac:dyDescent="0.3">
      <c r="B2339" s="471"/>
      <c r="C2339" s="472"/>
      <c r="D2339" s="478" t="s">
        <v>3189</v>
      </c>
      <c r="E2339" s="476" t="s">
        <v>3190</v>
      </c>
      <c r="F2339" s="476" t="s">
        <v>3121</v>
      </c>
      <c r="G2339" s="398">
        <v>1</v>
      </c>
      <c r="H2339" s="73" t="s">
        <v>3191</v>
      </c>
      <c r="I2339" s="139">
        <v>123</v>
      </c>
      <c r="J2339" s="76" t="s">
        <v>3192</v>
      </c>
      <c r="K2339" s="452"/>
      <c r="L2339" s="468"/>
      <c r="M2339" s="452"/>
      <c r="N2339" s="839" t="s">
        <v>3826</v>
      </c>
      <c r="O2339" s="469" t="s">
        <v>402</v>
      </c>
      <c r="P2339" s="469" t="s">
        <v>2744</v>
      </c>
      <c r="Q2339" s="469"/>
    </row>
    <row r="2340" spans="2:17" ht="14.4" thickBot="1" x14ac:dyDescent="0.3">
      <c r="B2340" s="471"/>
      <c r="C2340" s="473"/>
      <c r="D2340" s="478"/>
      <c r="E2340" s="476"/>
      <c r="F2340" s="476"/>
      <c r="G2340" s="398">
        <v>2</v>
      </c>
      <c r="H2340" s="73" t="s">
        <v>1741</v>
      </c>
      <c r="I2340" s="139" t="s">
        <v>3187</v>
      </c>
      <c r="J2340" s="70" t="s">
        <v>3154</v>
      </c>
      <c r="K2340" s="452"/>
      <c r="L2340" s="468"/>
      <c r="M2340" s="452"/>
      <c r="N2340" s="840"/>
      <c r="O2340" s="469"/>
      <c r="P2340" s="469"/>
      <c r="Q2340" s="469"/>
    </row>
    <row r="2341" spans="2:17" ht="28.2" thickBot="1" x14ac:dyDescent="0.3">
      <c r="B2341" s="471"/>
      <c r="C2341" s="473"/>
      <c r="D2341" s="478"/>
      <c r="E2341" s="476"/>
      <c r="F2341" s="476"/>
      <c r="G2341" s="399">
        <v>3</v>
      </c>
      <c r="H2341" s="70" t="s">
        <v>3138</v>
      </c>
      <c r="I2341" s="382"/>
      <c r="J2341" s="70" t="s">
        <v>3193</v>
      </c>
      <c r="K2341" s="452"/>
      <c r="L2341" s="468"/>
      <c r="M2341" s="452"/>
      <c r="N2341" s="840"/>
      <c r="O2341" s="469"/>
      <c r="P2341" s="469"/>
      <c r="Q2341" s="469"/>
    </row>
    <row r="2342" spans="2:17" ht="14.4" thickBot="1" x14ac:dyDescent="0.3">
      <c r="B2342" s="471"/>
      <c r="C2342" s="473"/>
      <c r="D2342" s="478"/>
      <c r="E2342" s="476"/>
      <c r="F2342" s="476"/>
      <c r="G2342" s="399"/>
      <c r="H2342" s="70"/>
      <c r="I2342" s="382"/>
      <c r="J2342" s="71"/>
      <c r="K2342" s="452"/>
      <c r="L2342" s="468"/>
      <c r="M2342" s="452"/>
      <c r="N2342" s="840"/>
      <c r="O2342" s="469"/>
      <c r="P2342" s="469"/>
      <c r="Q2342" s="469"/>
    </row>
    <row r="2343" spans="2:17" ht="14.4" thickBot="1" x14ac:dyDescent="0.3">
      <c r="B2343" s="471"/>
      <c r="C2343" s="474"/>
      <c r="D2343" s="478"/>
      <c r="E2343" s="476"/>
      <c r="F2343" s="476"/>
      <c r="G2343" s="400"/>
      <c r="H2343" s="75"/>
      <c r="I2343" s="141"/>
      <c r="J2343" s="75"/>
      <c r="K2343" s="452"/>
      <c r="L2343" s="468"/>
      <c r="M2343" s="452"/>
      <c r="N2343" s="840"/>
      <c r="O2343" s="469"/>
      <c r="P2343" s="469"/>
      <c r="Q2343" s="469"/>
    </row>
    <row r="2344" spans="2:17" ht="14.4" thickBot="1" x14ac:dyDescent="0.3">
      <c r="B2344" s="471"/>
      <c r="C2344" s="472"/>
      <c r="D2344" s="478" t="s">
        <v>3194</v>
      </c>
      <c r="E2344" s="476" t="s">
        <v>3195</v>
      </c>
      <c r="F2344" s="476" t="s">
        <v>3121</v>
      </c>
      <c r="G2344" s="398">
        <v>1</v>
      </c>
      <c r="H2344" s="73" t="s">
        <v>3130</v>
      </c>
      <c r="I2344" s="139" t="s">
        <v>3131</v>
      </c>
      <c r="J2344" s="212" t="s">
        <v>3192</v>
      </c>
      <c r="K2344" s="452"/>
      <c r="L2344" s="468"/>
      <c r="M2344" s="452"/>
      <c r="N2344" s="839" t="s">
        <v>3826</v>
      </c>
      <c r="O2344" s="469" t="s">
        <v>402</v>
      </c>
      <c r="P2344" s="469" t="s">
        <v>2744</v>
      </c>
      <c r="Q2344" s="469"/>
    </row>
    <row r="2345" spans="2:17" ht="14.4" thickBot="1" x14ac:dyDescent="0.3">
      <c r="B2345" s="471"/>
      <c r="C2345" s="473"/>
      <c r="D2345" s="478"/>
      <c r="E2345" s="476"/>
      <c r="F2345" s="476"/>
      <c r="G2345" s="398">
        <v>2</v>
      </c>
      <c r="H2345" s="73" t="s">
        <v>3196</v>
      </c>
      <c r="I2345" s="139" t="s">
        <v>3197</v>
      </c>
      <c r="J2345" s="70" t="s">
        <v>3134</v>
      </c>
      <c r="K2345" s="452"/>
      <c r="L2345" s="468"/>
      <c r="M2345" s="452"/>
      <c r="N2345" s="840"/>
      <c r="O2345" s="469"/>
      <c r="P2345" s="469"/>
      <c r="Q2345" s="469"/>
    </row>
    <row r="2346" spans="2:17" ht="14.4" thickBot="1" x14ac:dyDescent="0.3">
      <c r="B2346" s="471"/>
      <c r="C2346" s="473"/>
      <c r="D2346" s="478"/>
      <c r="E2346" s="476"/>
      <c r="F2346" s="476"/>
      <c r="G2346" s="398">
        <v>3</v>
      </c>
      <c r="H2346" s="73" t="s">
        <v>1741</v>
      </c>
      <c r="I2346" s="139" t="s">
        <v>3187</v>
      </c>
      <c r="J2346" s="71" t="s">
        <v>3154</v>
      </c>
      <c r="K2346" s="452"/>
      <c r="L2346" s="468"/>
      <c r="M2346" s="452"/>
      <c r="N2346" s="840"/>
      <c r="O2346" s="469"/>
      <c r="P2346" s="469"/>
      <c r="Q2346" s="469"/>
    </row>
    <row r="2347" spans="2:17" ht="28.2" thickBot="1" x14ac:dyDescent="0.3">
      <c r="B2347" s="471"/>
      <c r="C2347" s="473"/>
      <c r="D2347" s="478"/>
      <c r="E2347" s="476"/>
      <c r="F2347" s="476"/>
      <c r="G2347" s="398">
        <v>4</v>
      </c>
      <c r="H2347" s="73" t="s">
        <v>3138</v>
      </c>
      <c r="I2347" s="139"/>
      <c r="J2347" s="72" t="s">
        <v>3198</v>
      </c>
      <c r="K2347" s="452"/>
      <c r="L2347" s="468"/>
      <c r="M2347" s="452"/>
      <c r="N2347" s="840"/>
      <c r="O2347" s="469"/>
      <c r="P2347" s="469"/>
      <c r="Q2347" s="469"/>
    </row>
    <row r="2348" spans="2:17" ht="14.4" thickBot="1" x14ac:dyDescent="0.3">
      <c r="B2348" s="471"/>
      <c r="C2348" s="474"/>
      <c r="D2348" s="478"/>
      <c r="E2348" s="476"/>
      <c r="F2348" s="476"/>
      <c r="G2348" s="400"/>
      <c r="H2348" s="75"/>
      <c r="I2348" s="141"/>
      <c r="J2348" s="75"/>
      <c r="K2348" s="452"/>
      <c r="L2348" s="468"/>
      <c r="M2348" s="452"/>
      <c r="N2348" s="840"/>
      <c r="O2348" s="469"/>
      <c r="P2348" s="469"/>
      <c r="Q2348" s="469"/>
    </row>
    <row r="2349" spans="2:17" ht="14.4" thickBot="1" x14ac:dyDescent="0.3">
      <c r="B2349" s="471"/>
      <c r="C2349" s="472"/>
      <c r="D2349" s="478" t="s">
        <v>3199</v>
      </c>
      <c r="E2349" s="476" t="s">
        <v>3200</v>
      </c>
      <c r="F2349" s="476" t="s">
        <v>3121</v>
      </c>
      <c r="G2349" s="398">
        <v>1</v>
      </c>
      <c r="H2349" s="73" t="s">
        <v>3201</v>
      </c>
      <c r="I2349" s="139" t="s">
        <v>3202</v>
      </c>
      <c r="J2349" s="212" t="s">
        <v>3154</v>
      </c>
      <c r="K2349" s="452"/>
      <c r="L2349" s="468"/>
      <c r="M2349" s="452"/>
      <c r="N2349" s="839" t="s">
        <v>3819</v>
      </c>
      <c r="O2349" s="469" t="s">
        <v>402</v>
      </c>
      <c r="P2349" s="469" t="s">
        <v>2744</v>
      </c>
      <c r="Q2349" s="469"/>
    </row>
    <row r="2350" spans="2:17" ht="14.4" thickBot="1" x14ac:dyDescent="0.3">
      <c r="B2350" s="471"/>
      <c r="C2350" s="473"/>
      <c r="D2350" s="478"/>
      <c r="E2350" s="476"/>
      <c r="F2350" s="476"/>
      <c r="G2350" s="398">
        <v>2</v>
      </c>
      <c r="H2350" s="73" t="s">
        <v>3203</v>
      </c>
      <c r="I2350" s="139"/>
      <c r="J2350" s="72" t="s">
        <v>3204</v>
      </c>
      <c r="K2350" s="452"/>
      <c r="L2350" s="468"/>
      <c r="M2350" s="452"/>
      <c r="N2350" s="840"/>
      <c r="O2350" s="469"/>
      <c r="P2350" s="469"/>
      <c r="Q2350" s="469"/>
    </row>
    <row r="2351" spans="2:17" ht="28.2" thickBot="1" x14ac:dyDescent="0.3">
      <c r="B2351" s="471"/>
      <c r="C2351" s="473"/>
      <c r="D2351" s="478"/>
      <c r="E2351" s="476"/>
      <c r="F2351" s="476"/>
      <c r="G2351" s="399">
        <v>3</v>
      </c>
      <c r="H2351" s="70" t="s">
        <v>3138</v>
      </c>
      <c r="I2351" s="382"/>
      <c r="J2351" s="72" t="s">
        <v>3205</v>
      </c>
      <c r="K2351" s="452"/>
      <c r="L2351" s="468"/>
      <c r="M2351" s="452"/>
      <c r="N2351" s="840"/>
      <c r="O2351" s="469"/>
      <c r="P2351" s="469"/>
      <c r="Q2351" s="469"/>
    </row>
    <row r="2352" spans="2:17" ht="14.4" thickBot="1" x14ac:dyDescent="0.3">
      <c r="B2352" s="471"/>
      <c r="C2352" s="473"/>
      <c r="D2352" s="478"/>
      <c r="E2352" s="476"/>
      <c r="F2352" s="476"/>
      <c r="G2352" s="399"/>
      <c r="H2352" s="70"/>
      <c r="I2352" s="382"/>
      <c r="J2352" s="70"/>
      <c r="K2352" s="452"/>
      <c r="L2352" s="468"/>
      <c r="M2352" s="452"/>
      <c r="N2352" s="840"/>
      <c r="O2352" s="469"/>
      <c r="P2352" s="469"/>
      <c r="Q2352" s="469"/>
    </row>
    <row r="2353" spans="2:17" ht="14.4" thickBot="1" x14ac:dyDescent="0.3">
      <c r="B2353" s="471"/>
      <c r="C2353" s="474"/>
      <c r="D2353" s="478"/>
      <c r="E2353" s="476"/>
      <c r="F2353" s="476"/>
      <c r="G2353" s="400"/>
      <c r="H2353" s="75"/>
      <c r="I2353" s="141"/>
      <c r="J2353" s="71"/>
      <c r="K2353" s="452"/>
      <c r="L2353" s="468"/>
      <c r="M2353" s="452"/>
      <c r="N2353" s="840"/>
      <c r="O2353" s="469"/>
      <c r="P2353" s="469"/>
      <c r="Q2353" s="469"/>
    </row>
    <row r="2354" spans="2:17" ht="14.4" thickBot="1" x14ac:dyDescent="0.3">
      <c r="B2354" s="471"/>
      <c r="C2354" s="472"/>
      <c r="D2354" s="478" t="s">
        <v>3206</v>
      </c>
      <c r="E2354" s="476" t="s">
        <v>3207</v>
      </c>
      <c r="F2354" s="476" t="s">
        <v>3121</v>
      </c>
      <c r="G2354" s="398">
        <v>1</v>
      </c>
      <c r="H2354" s="73" t="s">
        <v>3208</v>
      </c>
      <c r="I2354" s="139" t="s">
        <v>3209</v>
      </c>
      <c r="J2354" s="76" t="s">
        <v>3154</v>
      </c>
      <c r="K2354" s="452"/>
      <c r="L2354" s="468"/>
      <c r="M2354" s="452"/>
      <c r="N2354" s="839" t="s">
        <v>3819</v>
      </c>
      <c r="O2354" s="469" t="s">
        <v>402</v>
      </c>
      <c r="P2354" s="469" t="s">
        <v>2744</v>
      </c>
      <c r="Q2354" s="469"/>
    </row>
    <row r="2355" spans="2:17" ht="28.2" thickBot="1" x14ac:dyDescent="0.3">
      <c r="B2355" s="471"/>
      <c r="C2355" s="473"/>
      <c r="D2355" s="478"/>
      <c r="E2355" s="476"/>
      <c r="F2355" s="476"/>
      <c r="G2355" s="398">
        <v>2</v>
      </c>
      <c r="H2355" s="73" t="s">
        <v>3210</v>
      </c>
      <c r="I2355" s="139"/>
      <c r="J2355" s="70" t="s">
        <v>3211</v>
      </c>
      <c r="K2355" s="452"/>
      <c r="L2355" s="468"/>
      <c r="M2355" s="452"/>
      <c r="N2355" s="840"/>
      <c r="O2355" s="469"/>
      <c r="P2355" s="469"/>
      <c r="Q2355" s="469"/>
    </row>
    <row r="2356" spans="2:17" ht="14.4" thickBot="1" x14ac:dyDescent="0.3">
      <c r="B2356" s="471"/>
      <c r="C2356" s="473"/>
      <c r="D2356" s="478"/>
      <c r="E2356" s="476"/>
      <c r="F2356" s="476"/>
      <c r="G2356" s="398"/>
      <c r="H2356" s="73"/>
      <c r="I2356" s="139"/>
      <c r="J2356" s="71"/>
      <c r="K2356" s="452"/>
      <c r="L2356" s="468"/>
      <c r="M2356" s="452"/>
      <c r="N2356" s="840"/>
      <c r="O2356" s="469"/>
      <c r="P2356" s="469"/>
      <c r="Q2356" s="469"/>
    </row>
    <row r="2357" spans="2:17" ht="14.4" thickBot="1" x14ac:dyDescent="0.3">
      <c r="B2357" s="471"/>
      <c r="C2357" s="473"/>
      <c r="D2357" s="478"/>
      <c r="E2357" s="476"/>
      <c r="F2357" s="476"/>
      <c r="G2357" s="398"/>
      <c r="H2357" s="73"/>
      <c r="I2357" s="139"/>
      <c r="J2357" s="72"/>
      <c r="K2357" s="452"/>
      <c r="L2357" s="468"/>
      <c r="M2357" s="452"/>
      <c r="N2357" s="840"/>
      <c r="O2357" s="469"/>
      <c r="P2357" s="469"/>
      <c r="Q2357" s="469"/>
    </row>
    <row r="2358" spans="2:17" ht="14.4" thickBot="1" x14ac:dyDescent="0.3">
      <c r="B2358" s="471"/>
      <c r="C2358" s="474"/>
      <c r="D2358" s="478"/>
      <c r="E2358" s="476"/>
      <c r="F2358" s="476"/>
      <c r="G2358" s="400"/>
      <c r="H2358" s="75"/>
      <c r="I2358" s="141"/>
      <c r="J2358" s="75"/>
      <c r="K2358" s="452"/>
      <c r="L2358" s="468"/>
      <c r="M2358" s="452"/>
      <c r="N2358" s="840"/>
      <c r="O2358" s="469"/>
      <c r="P2358" s="469"/>
      <c r="Q2358" s="469"/>
    </row>
    <row r="2359" spans="2:17" ht="28.2" thickBot="1" x14ac:dyDescent="0.3">
      <c r="B2359" s="471"/>
      <c r="C2359" s="472"/>
      <c r="D2359" s="478" t="s">
        <v>3212</v>
      </c>
      <c r="E2359" s="476" t="s">
        <v>3213</v>
      </c>
      <c r="F2359" s="476" t="s">
        <v>3121</v>
      </c>
      <c r="G2359" s="398">
        <v>1</v>
      </c>
      <c r="H2359" s="73" t="s">
        <v>3214</v>
      </c>
      <c r="I2359" s="139"/>
      <c r="J2359" s="212" t="s">
        <v>3215</v>
      </c>
      <c r="K2359" s="452"/>
      <c r="L2359" s="468"/>
      <c r="M2359" s="452"/>
      <c r="N2359" s="839" t="s">
        <v>3819</v>
      </c>
      <c r="O2359" s="469" t="s">
        <v>360</v>
      </c>
      <c r="P2359" s="469" t="s">
        <v>2744</v>
      </c>
      <c r="Q2359" s="469"/>
    </row>
    <row r="2360" spans="2:17" ht="14.4" thickBot="1" x14ac:dyDescent="0.3">
      <c r="B2360" s="471"/>
      <c r="C2360" s="473"/>
      <c r="D2360" s="478"/>
      <c r="E2360" s="476"/>
      <c r="F2360" s="476"/>
      <c r="G2360" s="398">
        <v>2</v>
      </c>
      <c r="H2360" s="73" t="s">
        <v>3216</v>
      </c>
      <c r="I2360" s="139" t="s">
        <v>2751</v>
      </c>
      <c r="J2360" s="72" t="s">
        <v>3217</v>
      </c>
      <c r="K2360" s="452"/>
      <c r="L2360" s="468"/>
      <c r="M2360" s="452"/>
      <c r="N2360" s="840"/>
      <c r="O2360" s="469"/>
      <c r="P2360" s="469"/>
      <c r="Q2360" s="469"/>
    </row>
    <row r="2361" spans="2:17" ht="14.4" thickBot="1" x14ac:dyDescent="0.3">
      <c r="B2361" s="471"/>
      <c r="C2361" s="473"/>
      <c r="D2361" s="478"/>
      <c r="E2361" s="476"/>
      <c r="F2361" s="476"/>
      <c r="G2361" s="399"/>
      <c r="H2361" s="70"/>
      <c r="I2361" s="382"/>
      <c r="J2361" s="70"/>
      <c r="K2361" s="452"/>
      <c r="L2361" s="468"/>
      <c r="M2361" s="452"/>
      <c r="N2361" s="840"/>
      <c r="O2361" s="469"/>
      <c r="P2361" s="469"/>
      <c r="Q2361" s="469"/>
    </row>
    <row r="2362" spans="2:17" ht="14.4" thickBot="1" x14ac:dyDescent="0.3">
      <c r="B2362" s="471"/>
      <c r="C2362" s="473"/>
      <c r="D2362" s="478"/>
      <c r="E2362" s="476"/>
      <c r="F2362" s="476"/>
      <c r="G2362" s="399"/>
      <c r="H2362" s="70"/>
      <c r="I2362" s="382"/>
      <c r="J2362" s="71"/>
      <c r="K2362" s="452"/>
      <c r="L2362" s="468"/>
      <c r="M2362" s="452"/>
      <c r="N2362" s="840"/>
      <c r="O2362" s="469"/>
      <c r="P2362" s="469"/>
      <c r="Q2362" s="469"/>
    </row>
    <row r="2363" spans="2:17" ht="14.4" thickBot="1" x14ac:dyDescent="0.3">
      <c r="B2363" s="471"/>
      <c r="C2363" s="474"/>
      <c r="D2363" s="478"/>
      <c r="E2363" s="476"/>
      <c r="F2363" s="476"/>
      <c r="G2363" s="400"/>
      <c r="H2363" s="75"/>
      <c r="I2363" s="141"/>
      <c r="J2363" s="75"/>
      <c r="K2363" s="452"/>
      <c r="L2363" s="468"/>
      <c r="M2363" s="452"/>
      <c r="N2363" s="840"/>
      <c r="O2363" s="469"/>
      <c r="P2363" s="469"/>
      <c r="Q2363" s="469"/>
    </row>
    <row r="2364" spans="2:17" ht="14.4" thickBot="1" x14ac:dyDescent="0.3">
      <c r="B2364" s="471">
        <v>35</v>
      </c>
      <c r="C2364" s="472" t="s">
        <v>315</v>
      </c>
      <c r="D2364" s="478" t="s">
        <v>3218</v>
      </c>
      <c r="E2364" s="476" t="s">
        <v>3219</v>
      </c>
      <c r="F2364" s="476" t="s">
        <v>3220</v>
      </c>
      <c r="G2364" s="398">
        <v>1</v>
      </c>
      <c r="H2364" s="73" t="s">
        <v>3115</v>
      </c>
      <c r="I2364" s="139"/>
      <c r="J2364" s="212" t="s">
        <v>3221</v>
      </c>
      <c r="K2364" s="452"/>
      <c r="L2364" s="468"/>
      <c r="M2364" s="452"/>
      <c r="N2364" s="839" t="s">
        <v>3819</v>
      </c>
      <c r="O2364" s="469" t="s">
        <v>402</v>
      </c>
      <c r="P2364" s="469" t="s">
        <v>2744</v>
      </c>
      <c r="Q2364" s="469"/>
    </row>
    <row r="2365" spans="2:17" ht="28.2" thickBot="1" x14ac:dyDescent="0.3">
      <c r="B2365" s="471"/>
      <c r="C2365" s="473"/>
      <c r="D2365" s="478"/>
      <c r="E2365" s="476"/>
      <c r="F2365" s="476"/>
      <c r="G2365" s="398">
        <v>2</v>
      </c>
      <c r="H2365" s="73" t="s">
        <v>3222</v>
      </c>
      <c r="I2365" s="140" t="s">
        <v>3223</v>
      </c>
      <c r="J2365" s="72" t="s">
        <v>3224</v>
      </c>
      <c r="K2365" s="452"/>
      <c r="L2365" s="468"/>
      <c r="M2365" s="452"/>
      <c r="N2365" s="840"/>
      <c r="O2365" s="469"/>
      <c r="P2365" s="469"/>
      <c r="Q2365" s="469"/>
    </row>
    <row r="2366" spans="2:17" ht="14.4" thickBot="1" x14ac:dyDescent="0.3">
      <c r="B2366" s="471"/>
      <c r="C2366" s="473"/>
      <c r="D2366" s="478"/>
      <c r="E2366" s="476"/>
      <c r="F2366" s="476"/>
      <c r="G2366" s="398"/>
      <c r="H2366" s="73"/>
      <c r="I2366" s="139"/>
      <c r="J2366" s="70"/>
      <c r="K2366" s="452"/>
      <c r="L2366" s="468"/>
      <c r="M2366" s="452"/>
      <c r="N2366" s="840"/>
      <c r="O2366" s="469"/>
      <c r="P2366" s="469"/>
      <c r="Q2366" s="469"/>
    </row>
    <row r="2367" spans="2:17" ht="14.4" thickBot="1" x14ac:dyDescent="0.3">
      <c r="B2367" s="471"/>
      <c r="C2367" s="473"/>
      <c r="D2367" s="478"/>
      <c r="E2367" s="476"/>
      <c r="F2367" s="476"/>
      <c r="G2367" s="398"/>
      <c r="H2367" s="73"/>
      <c r="I2367" s="139"/>
      <c r="J2367" s="70"/>
      <c r="K2367" s="452"/>
      <c r="L2367" s="468"/>
      <c r="M2367" s="452"/>
      <c r="N2367" s="840"/>
      <c r="O2367" s="469"/>
      <c r="P2367" s="469"/>
      <c r="Q2367" s="469"/>
    </row>
    <row r="2368" spans="2:17" ht="14.4" thickBot="1" x14ac:dyDescent="0.3">
      <c r="B2368" s="471"/>
      <c r="C2368" s="474"/>
      <c r="D2368" s="478"/>
      <c r="E2368" s="476"/>
      <c r="F2368" s="476"/>
      <c r="G2368" s="400"/>
      <c r="H2368" s="75"/>
      <c r="I2368" s="141"/>
      <c r="J2368" s="71"/>
      <c r="K2368" s="452"/>
      <c r="L2368" s="468"/>
      <c r="M2368" s="452"/>
      <c r="N2368" s="840"/>
      <c r="O2368" s="469"/>
      <c r="P2368" s="469"/>
      <c r="Q2368" s="469"/>
    </row>
    <row r="2369" spans="2:17" ht="14.4" thickBot="1" x14ac:dyDescent="0.3">
      <c r="B2369" s="471"/>
      <c r="C2369" s="472" t="s">
        <v>364</v>
      </c>
      <c r="D2369" s="478" t="s">
        <v>3225</v>
      </c>
      <c r="E2369" s="476" t="s">
        <v>3226</v>
      </c>
      <c r="F2369" s="476" t="s">
        <v>3227</v>
      </c>
      <c r="G2369" s="398">
        <v>1</v>
      </c>
      <c r="H2369" s="73" t="s">
        <v>3228</v>
      </c>
      <c r="I2369" s="139" t="s">
        <v>3229</v>
      </c>
      <c r="J2369" s="76" t="s">
        <v>3230</v>
      </c>
      <c r="K2369" s="452"/>
      <c r="L2369" s="468"/>
      <c r="M2369" s="452"/>
      <c r="N2369" s="839" t="s">
        <v>3819</v>
      </c>
      <c r="O2369" s="469" t="s">
        <v>594</v>
      </c>
      <c r="P2369" s="469" t="s">
        <v>2744</v>
      </c>
      <c r="Q2369" s="469"/>
    </row>
    <row r="2370" spans="2:17" ht="14.4" thickBot="1" x14ac:dyDescent="0.3">
      <c r="B2370" s="471"/>
      <c r="C2370" s="473"/>
      <c r="D2370" s="478"/>
      <c r="E2370" s="476"/>
      <c r="F2370" s="476"/>
      <c r="G2370" s="398">
        <v>2</v>
      </c>
      <c r="H2370" s="73" t="s">
        <v>2045</v>
      </c>
      <c r="I2370" s="139">
        <v>909999999</v>
      </c>
      <c r="J2370" s="70" t="s">
        <v>3231</v>
      </c>
      <c r="K2370" s="452"/>
      <c r="L2370" s="468"/>
      <c r="M2370" s="452"/>
      <c r="N2370" s="840"/>
      <c r="O2370" s="469"/>
      <c r="P2370" s="469"/>
      <c r="Q2370" s="469"/>
    </row>
    <row r="2371" spans="2:17" ht="14.4" thickBot="1" x14ac:dyDescent="0.3">
      <c r="B2371" s="471"/>
      <c r="C2371" s="473"/>
      <c r="D2371" s="478"/>
      <c r="E2371" s="476"/>
      <c r="F2371" s="476"/>
      <c r="G2371" s="399">
        <v>3</v>
      </c>
      <c r="H2371" s="70" t="s">
        <v>3232</v>
      </c>
      <c r="I2371" s="382" t="s">
        <v>2751</v>
      </c>
      <c r="J2371" s="71" t="s">
        <v>3137</v>
      </c>
      <c r="K2371" s="452"/>
      <c r="L2371" s="468"/>
      <c r="M2371" s="452"/>
      <c r="N2371" s="840"/>
      <c r="O2371" s="469"/>
      <c r="P2371" s="469"/>
      <c r="Q2371" s="469"/>
    </row>
    <row r="2372" spans="2:17" ht="28.2" thickBot="1" x14ac:dyDescent="0.3">
      <c r="B2372" s="471"/>
      <c r="C2372" s="473"/>
      <c r="D2372" s="478"/>
      <c r="E2372" s="476"/>
      <c r="F2372" s="476"/>
      <c r="G2372" s="399">
        <v>4</v>
      </c>
      <c r="H2372" s="70" t="s">
        <v>3233</v>
      </c>
      <c r="I2372" s="382"/>
      <c r="J2372" s="70" t="s">
        <v>3234</v>
      </c>
      <c r="K2372" s="452"/>
      <c r="L2372" s="468"/>
      <c r="M2372" s="452"/>
      <c r="N2372" s="840"/>
      <c r="O2372" s="469"/>
      <c r="P2372" s="469"/>
      <c r="Q2372" s="469"/>
    </row>
    <row r="2373" spans="2:17" ht="14.4" thickBot="1" x14ac:dyDescent="0.3">
      <c r="B2373" s="471"/>
      <c r="C2373" s="474"/>
      <c r="D2373" s="478"/>
      <c r="E2373" s="476"/>
      <c r="F2373" s="476"/>
      <c r="G2373" s="400"/>
      <c r="H2373" s="75"/>
      <c r="I2373" s="141"/>
      <c r="J2373" s="71"/>
      <c r="K2373" s="452"/>
      <c r="L2373" s="468"/>
      <c r="M2373" s="452"/>
      <c r="N2373" s="840"/>
      <c r="O2373" s="469"/>
      <c r="P2373" s="469"/>
      <c r="Q2373" s="469"/>
    </row>
    <row r="2374" spans="2:17" ht="28.2" customHeight="1" thickBot="1" x14ac:dyDescent="0.3">
      <c r="B2374" s="471"/>
      <c r="C2374" s="472"/>
      <c r="D2374" s="478" t="s">
        <v>3235</v>
      </c>
      <c r="E2374" s="476" t="s">
        <v>3236</v>
      </c>
      <c r="F2374" s="476" t="s">
        <v>3237</v>
      </c>
      <c r="G2374" s="398">
        <v>1</v>
      </c>
      <c r="H2374" s="73" t="s">
        <v>3238</v>
      </c>
      <c r="I2374" s="139"/>
      <c r="J2374" s="76" t="s">
        <v>3239</v>
      </c>
      <c r="K2374" s="452"/>
      <c r="L2374" s="468"/>
      <c r="M2374" s="452"/>
      <c r="N2374" s="839" t="s">
        <v>3819</v>
      </c>
      <c r="O2374" s="469" t="s">
        <v>402</v>
      </c>
      <c r="P2374" s="469" t="s">
        <v>2744</v>
      </c>
      <c r="Q2374" s="469"/>
    </row>
    <row r="2375" spans="2:17" ht="28.2" thickBot="1" x14ac:dyDescent="0.3">
      <c r="B2375" s="471"/>
      <c r="C2375" s="473"/>
      <c r="D2375" s="478"/>
      <c r="E2375" s="476"/>
      <c r="F2375" s="476"/>
      <c r="G2375" s="398">
        <v>2</v>
      </c>
      <c r="H2375" s="73" t="s">
        <v>2303</v>
      </c>
      <c r="I2375" s="139"/>
      <c r="J2375" s="70" t="s">
        <v>3240</v>
      </c>
      <c r="K2375" s="452"/>
      <c r="L2375" s="468"/>
      <c r="M2375" s="452"/>
      <c r="N2375" s="840"/>
      <c r="O2375" s="469"/>
      <c r="P2375" s="469"/>
      <c r="Q2375" s="469"/>
    </row>
    <row r="2376" spans="2:17" ht="14.4" thickBot="1" x14ac:dyDescent="0.3">
      <c r="B2376" s="471"/>
      <c r="C2376" s="473"/>
      <c r="D2376" s="478"/>
      <c r="E2376" s="476"/>
      <c r="F2376" s="476"/>
      <c r="G2376" s="398"/>
      <c r="H2376" s="73"/>
      <c r="I2376" s="139"/>
      <c r="J2376" s="71"/>
      <c r="K2376" s="452"/>
      <c r="L2376" s="468"/>
      <c r="M2376" s="452"/>
      <c r="N2376" s="840"/>
      <c r="O2376" s="469"/>
      <c r="P2376" s="469"/>
      <c r="Q2376" s="469"/>
    </row>
    <row r="2377" spans="2:17" ht="14.4" thickBot="1" x14ac:dyDescent="0.3">
      <c r="B2377" s="471"/>
      <c r="C2377" s="473"/>
      <c r="D2377" s="478"/>
      <c r="E2377" s="476"/>
      <c r="F2377" s="476"/>
      <c r="G2377" s="398"/>
      <c r="H2377" s="73"/>
      <c r="I2377" s="139"/>
      <c r="J2377" s="72"/>
      <c r="K2377" s="452"/>
      <c r="L2377" s="468"/>
      <c r="M2377" s="452"/>
      <c r="N2377" s="840"/>
      <c r="O2377" s="469"/>
      <c r="P2377" s="469"/>
      <c r="Q2377" s="469"/>
    </row>
    <row r="2378" spans="2:17" ht="14.4" thickBot="1" x14ac:dyDescent="0.3">
      <c r="B2378" s="471"/>
      <c r="C2378" s="474"/>
      <c r="D2378" s="478"/>
      <c r="E2378" s="476"/>
      <c r="F2378" s="476"/>
      <c r="G2378" s="400"/>
      <c r="H2378" s="75"/>
      <c r="I2378" s="141"/>
      <c r="J2378" s="75"/>
      <c r="K2378" s="452"/>
      <c r="L2378" s="468"/>
      <c r="M2378" s="452"/>
      <c r="N2378" s="840"/>
      <c r="O2378" s="469"/>
      <c r="P2378" s="469"/>
      <c r="Q2378" s="469"/>
    </row>
    <row r="2379" spans="2:17" ht="14.4" thickBot="1" x14ac:dyDescent="0.3">
      <c r="B2379" s="471"/>
      <c r="C2379" s="472"/>
      <c r="D2379" s="478" t="s">
        <v>3241</v>
      </c>
      <c r="E2379" s="476" t="s">
        <v>3242</v>
      </c>
      <c r="F2379" s="476" t="s">
        <v>3243</v>
      </c>
      <c r="G2379" s="398">
        <v>1</v>
      </c>
      <c r="H2379" s="73" t="s">
        <v>3244</v>
      </c>
      <c r="I2379" s="139"/>
      <c r="J2379" s="76" t="s">
        <v>3245</v>
      </c>
      <c r="K2379" s="452"/>
      <c r="L2379" s="468"/>
      <c r="M2379" s="452"/>
      <c r="N2379" s="839" t="s">
        <v>3819</v>
      </c>
      <c r="O2379" s="469" t="s">
        <v>402</v>
      </c>
      <c r="P2379" s="469" t="s">
        <v>2744</v>
      </c>
      <c r="Q2379" s="469"/>
    </row>
    <row r="2380" spans="2:17" ht="28.2" thickBot="1" x14ac:dyDescent="0.3">
      <c r="B2380" s="471"/>
      <c r="C2380" s="473"/>
      <c r="D2380" s="478"/>
      <c r="E2380" s="476"/>
      <c r="F2380" s="476"/>
      <c r="G2380" s="398">
        <v>2</v>
      </c>
      <c r="H2380" s="73" t="s">
        <v>3233</v>
      </c>
      <c r="I2380" s="139"/>
      <c r="J2380" s="70" t="s">
        <v>3166</v>
      </c>
      <c r="K2380" s="452"/>
      <c r="L2380" s="468"/>
      <c r="M2380" s="452"/>
      <c r="N2380" s="840"/>
      <c r="O2380" s="469"/>
      <c r="P2380" s="469"/>
      <c r="Q2380" s="469"/>
    </row>
    <row r="2381" spans="2:17" ht="14.4" thickBot="1" x14ac:dyDescent="0.3">
      <c r="B2381" s="471"/>
      <c r="C2381" s="473"/>
      <c r="D2381" s="478"/>
      <c r="E2381" s="476"/>
      <c r="F2381" s="476"/>
      <c r="G2381" s="399"/>
      <c r="H2381" s="70"/>
      <c r="I2381" s="382"/>
      <c r="J2381" s="70"/>
      <c r="K2381" s="452"/>
      <c r="L2381" s="468"/>
      <c r="M2381" s="452"/>
      <c r="N2381" s="840"/>
      <c r="O2381" s="469"/>
      <c r="P2381" s="469"/>
      <c r="Q2381" s="469"/>
    </row>
    <row r="2382" spans="2:17" ht="14.4" thickBot="1" x14ac:dyDescent="0.3">
      <c r="B2382" s="471"/>
      <c r="C2382" s="473"/>
      <c r="D2382" s="478"/>
      <c r="E2382" s="476"/>
      <c r="F2382" s="476"/>
      <c r="G2382" s="399"/>
      <c r="H2382" s="70"/>
      <c r="I2382" s="382"/>
      <c r="J2382" s="71"/>
      <c r="K2382" s="452"/>
      <c r="L2382" s="468"/>
      <c r="M2382" s="452"/>
      <c r="N2382" s="840"/>
      <c r="O2382" s="469"/>
      <c r="P2382" s="469"/>
      <c r="Q2382" s="469"/>
    </row>
    <row r="2383" spans="2:17" ht="14.4" thickBot="1" x14ac:dyDescent="0.3">
      <c r="B2383" s="471"/>
      <c r="C2383" s="474"/>
      <c r="D2383" s="478"/>
      <c r="E2383" s="476"/>
      <c r="F2383" s="476"/>
      <c r="G2383" s="400"/>
      <c r="H2383" s="75"/>
      <c r="I2383" s="141"/>
      <c r="J2383" s="75"/>
      <c r="K2383" s="452"/>
      <c r="L2383" s="468"/>
      <c r="M2383" s="452"/>
      <c r="N2383" s="840"/>
      <c r="O2383" s="469"/>
      <c r="P2383" s="469"/>
      <c r="Q2383" s="469"/>
    </row>
    <row r="2384" spans="2:17" ht="28.2" thickBot="1" x14ac:dyDescent="0.3">
      <c r="B2384" s="471"/>
      <c r="C2384" s="472"/>
      <c r="D2384" s="478" t="s">
        <v>3246</v>
      </c>
      <c r="E2384" s="476" t="s">
        <v>3247</v>
      </c>
      <c r="F2384" s="476" t="s">
        <v>3227</v>
      </c>
      <c r="G2384" s="398">
        <v>1</v>
      </c>
      <c r="H2384" s="73" t="s">
        <v>3248</v>
      </c>
      <c r="I2384" s="139"/>
      <c r="J2384" s="212" t="s">
        <v>3249</v>
      </c>
      <c r="K2384" s="452"/>
      <c r="L2384" s="468"/>
      <c r="M2384" s="452"/>
      <c r="N2384" s="839" t="s">
        <v>3819</v>
      </c>
      <c r="O2384" s="469" t="s">
        <v>402</v>
      </c>
      <c r="P2384" s="469" t="s">
        <v>2744</v>
      </c>
      <c r="Q2384" s="469"/>
    </row>
    <row r="2385" spans="2:17" ht="14.4" thickBot="1" x14ac:dyDescent="0.3">
      <c r="B2385" s="471"/>
      <c r="C2385" s="473"/>
      <c r="D2385" s="478"/>
      <c r="E2385" s="476"/>
      <c r="F2385" s="476"/>
      <c r="G2385" s="398"/>
      <c r="H2385" s="73"/>
      <c r="I2385" s="139"/>
      <c r="J2385" s="70"/>
      <c r="K2385" s="452"/>
      <c r="L2385" s="468"/>
      <c r="M2385" s="452"/>
      <c r="N2385" s="840"/>
      <c r="O2385" s="469"/>
      <c r="P2385" s="469"/>
      <c r="Q2385" s="469"/>
    </row>
    <row r="2386" spans="2:17" ht="14.4" thickBot="1" x14ac:dyDescent="0.3">
      <c r="B2386" s="471"/>
      <c r="C2386" s="473"/>
      <c r="D2386" s="478"/>
      <c r="E2386" s="476"/>
      <c r="F2386" s="476"/>
      <c r="G2386" s="398"/>
      <c r="H2386" s="73"/>
      <c r="I2386" s="139"/>
      <c r="J2386" s="71"/>
      <c r="K2386" s="452"/>
      <c r="L2386" s="468"/>
      <c r="M2386" s="452"/>
      <c r="N2386" s="840"/>
      <c r="O2386" s="469"/>
      <c r="P2386" s="469"/>
      <c r="Q2386" s="469"/>
    </row>
    <row r="2387" spans="2:17" ht="14.4" thickBot="1" x14ac:dyDescent="0.3">
      <c r="B2387" s="471"/>
      <c r="C2387" s="473"/>
      <c r="D2387" s="478"/>
      <c r="E2387" s="476"/>
      <c r="F2387" s="476"/>
      <c r="G2387" s="398"/>
      <c r="H2387" s="73"/>
      <c r="I2387" s="139"/>
      <c r="J2387" s="72"/>
      <c r="K2387" s="452"/>
      <c r="L2387" s="468"/>
      <c r="M2387" s="452"/>
      <c r="N2387" s="840"/>
      <c r="O2387" s="469"/>
      <c r="P2387" s="469"/>
      <c r="Q2387" s="469"/>
    </row>
    <row r="2388" spans="2:17" ht="14.4" thickBot="1" x14ac:dyDescent="0.3">
      <c r="B2388" s="471"/>
      <c r="C2388" s="474"/>
      <c r="D2388" s="478"/>
      <c r="E2388" s="476"/>
      <c r="F2388" s="476"/>
      <c r="G2388" s="400"/>
      <c r="H2388" s="75"/>
      <c r="I2388" s="141"/>
      <c r="J2388" s="75"/>
      <c r="K2388" s="452"/>
      <c r="L2388" s="468"/>
      <c r="M2388" s="452"/>
      <c r="N2388" s="840"/>
      <c r="O2388" s="469"/>
      <c r="P2388" s="469"/>
      <c r="Q2388" s="469"/>
    </row>
    <row r="2389" spans="2:17" ht="14.4" thickBot="1" x14ac:dyDescent="0.3">
      <c r="B2389" s="471"/>
      <c r="C2389" s="472"/>
      <c r="D2389" s="478" t="s">
        <v>3250</v>
      </c>
      <c r="E2389" s="476" t="s">
        <v>3251</v>
      </c>
      <c r="F2389" s="476" t="s">
        <v>3243</v>
      </c>
      <c r="G2389" s="398">
        <v>1</v>
      </c>
      <c r="H2389" s="73" t="s">
        <v>3252</v>
      </c>
      <c r="I2389" s="139"/>
      <c r="J2389" s="212" t="s">
        <v>3253</v>
      </c>
      <c r="K2389" s="452"/>
      <c r="L2389" s="468"/>
      <c r="M2389" s="452"/>
      <c r="N2389" s="839" t="s">
        <v>3819</v>
      </c>
      <c r="O2389" s="469" t="s">
        <v>402</v>
      </c>
      <c r="P2389" s="469" t="s">
        <v>2744</v>
      </c>
      <c r="Q2389" s="469"/>
    </row>
    <row r="2390" spans="2:17" ht="28.2" thickBot="1" x14ac:dyDescent="0.3">
      <c r="B2390" s="471"/>
      <c r="C2390" s="473"/>
      <c r="D2390" s="478"/>
      <c r="E2390" s="476"/>
      <c r="F2390" s="476"/>
      <c r="G2390" s="398">
        <v>2</v>
      </c>
      <c r="H2390" s="73" t="s">
        <v>3233</v>
      </c>
      <c r="I2390" s="139"/>
      <c r="J2390" s="72" t="s">
        <v>3172</v>
      </c>
      <c r="K2390" s="452"/>
      <c r="L2390" s="468"/>
      <c r="M2390" s="452"/>
      <c r="N2390" s="840"/>
      <c r="O2390" s="469"/>
      <c r="P2390" s="469"/>
      <c r="Q2390" s="469"/>
    </row>
    <row r="2391" spans="2:17" ht="14.4" thickBot="1" x14ac:dyDescent="0.3">
      <c r="B2391" s="471"/>
      <c r="C2391" s="473"/>
      <c r="D2391" s="478"/>
      <c r="E2391" s="476"/>
      <c r="F2391" s="476"/>
      <c r="G2391" s="399"/>
      <c r="H2391" s="70"/>
      <c r="I2391" s="382"/>
      <c r="J2391" s="72"/>
      <c r="K2391" s="452"/>
      <c r="L2391" s="468"/>
      <c r="M2391" s="452"/>
      <c r="N2391" s="840"/>
      <c r="O2391" s="469"/>
      <c r="P2391" s="469"/>
      <c r="Q2391" s="469"/>
    </row>
    <row r="2392" spans="2:17" ht="14.4" thickBot="1" x14ac:dyDescent="0.3">
      <c r="B2392" s="471"/>
      <c r="C2392" s="473"/>
      <c r="D2392" s="478"/>
      <c r="E2392" s="476"/>
      <c r="F2392" s="476"/>
      <c r="G2392" s="399"/>
      <c r="H2392" s="70"/>
      <c r="I2392" s="382"/>
      <c r="J2392" s="70"/>
      <c r="K2392" s="452"/>
      <c r="L2392" s="468"/>
      <c r="M2392" s="452"/>
      <c r="N2392" s="840"/>
      <c r="O2392" s="469"/>
      <c r="P2392" s="469"/>
      <c r="Q2392" s="469"/>
    </row>
    <row r="2393" spans="2:17" ht="14.4" thickBot="1" x14ac:dyDescent="0.3">
      <c r="B2393" s="471"/>
      <c r="C2393" s="474"/>
      <c r="D2393" s="478"/>
      <c r="E2393" s="476"/>
      <c r="F2393" s="476"/>
      <c r="G2393" s="400"/>
      <c r="H2393" s="75"/>
      <c r="I2393" s="141"/>
      <c r="J2393" s="71"/>
      <c r="K2393" s="452"/>
      <c r="L2393" s="468"/>
      <c r="M2393" s="452"/>
      <c r="N2393" s="840"/>
      <c r="O2393" s="469"/>
      <c r="P2393" s="469"/>
      <c r="Q2393" s="469"/>
    </row>
    <row r="2394" spans="2:17" ht="14.4" thickBot="1" x14ac:dyDescent="0.3">
      <c r="B2394" s="471"/>
      <c r="C2394" s="472"/>
      <c r="D2394" s="478" t="s">
        <v>3254</v>
      </c>
      <c r="E2394" s="476" t="s">
        <v>3255</v>
      </c>
      <c r="F2394" s="476" t="s">
        <v>3243</v>
      </c>
      <c r="G2394" s="398">
        <v>1</v>
      </c>
      <c r="H2394" s="73" t="s">
        <v>3175</v>
      </c>
      <c r="I2394" s="139">
        <v>123</v>
      </c>
      <c r="J2394" s="76" t="s">
        <v>3129</v>
      </c>
      <c r="K2394" s="452"/>
      <c r="L2394" s="468"/>
      <c r="M2394" s="452"/>
      <c r="N2394" s="839" t="s">
        <v>3826</v>
      </c>
      <c r="O2394" s="469" t="s">
        <v>402</v>
      </c>
      <c r="P2394" s="469" t="s">
        <v>2744</v>
      </c>
      <c r="Q2394" s="469"/>
    </row>
    <row r="2395" spans="2:17" ht="28.2" thickBot="1" x14ac:dyDescent="0.3">
      <c r="B2395" s="471"/>
      <c r="C2395" s="473"/>
      <c r="D2395" s="478"/>
      <c r="E2395" s="476"/>
      <c r="F2395" s="476"/>
      <c r="G2395" s="398">
        <v>2</v>
      </c>
      <c r="H2395" s="73" t="s">
        <v>3233</v>
      </c>
      <c r="I2395" s="139"/>
      <c r="J2395" s="70" t="s">
        <v>3176</v>
      </c>
      <c r="K2395" s="452"/>
      <c r="L2395" s="468"/>
      <c r="M2395" s="452"/>
      <c r="N2395" s="840"/>
      <c r="O2395" s="469"/>
      <c r="P2395" s="469"/>
      <c r="Q2395" s="469"/>
    </row>
    <row r="2396" spans="2:17" ht="14.4" thickBot="1" x14ac:dyDescent="0.3">
      <c r="B2396" s="471"/>
      <c r="C2396" s="473"/>
      <c r="D2396" s="478"/>
      <c r="E2396" s="476"/>
      <c r="F2396" s="476"/>
      <c r="G2396" s="398"/>
      <c r="H2396" s="73"/>
      <c r="I2396" s="139"/>
      <c r="J2396" s="71"/>
      <c r="K2396" s="452"/>
      <c r="L2396" s="468"/>
      <c r="M2396" s="452"/>
      <c r="N2396" s="840"/>
      <c r="O2396" s="469"/>
      <c r="P2396" s="469"/>
      <c r="Q2396" s="469"/>
    </row>
    <row r="2397" spans="2:17" ht="14.4" thickBot="1" x14ac:dyDescent="0.3">
      <c r="B2397" s="471"/>
      <c r="C2397" s="473"/>
      <c r="D2397" s="478"/>
      <c r="E2397" s="476"/>
      <c r="F2397" s="476"/>
      <c r="G2397" s="398"/>
      <c r="H2397" s="73"/>
      <c r="I2397" s="139"/>
      <c r="J2397" s="72"/>
      <c r="K2397" s="452"/>
      <c r="L2397" s="468"/>
      <c r="M2397" s="452"/>
      <c r="N2397" s="840"/>
      <c r="O2397" s="469"/>
      <c r="P2397" s="469"/>
      <c r="Q2397" s="469"/>
    </row>
    <row r="2398" spans="2:17" ht="14.4" thickBot="1" x14ac:dyDescent="0.3">
      <c r="B2398" s="471"/>
      <c r="C2398" s="474"/>
      <c r="D2398" s="478"/>
      <c r="E2398" s="476"/>
      <c r="F2398" s="476"/>
      <c r="G2398" s="400"/>
      <c r="H2398" s="75"/>
      <c r="I2398" s="141"/>
      <c r="J2398" s="75"/>
      <c r="K2398" s="452"/>
      <c r="L2398" s="468"/>
      <c r="M2398" s="452"/>
      <c r="N2398" s="840"/>
      <c r="O2398" s="469"/>
      <c r="P2398" s="469"/>
      <c r="Q2398" s="469"/>
    </row>
    <row r="2399" spans="2:17" ht="14.4" thickBot="1" x14ac:dyDescent="0.3">
      <c r="B2399" s="471"/>
      <c r="C2399" s="472"/>
      <c r="D2399" s="478" t="s">
        <v>3256</v>
      </c>
      <c r="E2399" s="476" t="s">
        <v>3257</v>
      </c>
      <c r="F2399" s="476" t="s">
        <v>3258</v>
      </c>
      <c r="G2399" s="398">
        <v>1</v>
      </c>
      <c r="H2399" s="73" t="s">
        <v>3259</v>
      </c>
      <c r="I2399" s="213" t="s">
        <v>3181</v>
      </c>
      <c r="J2399" s="212" t="s">
        <v>3129</v>
      </c>
      <c r="K2399" s="452"/>
      <c r="L2399" s="468"/>
      <c r="M2399" s="452"/>
      <c r="N2399" s="839" t="s">
        <v>3819</v>
      </c>
      <c r="O2399" s="469" t="s">
        <v>402</v>
      </c>
      <c r="P2399" s="469" t="s">
        <v>2744</v>
      </c>
      <c r="Q2399" s="469"/>
    </row>
    <row r="2400" spans="2:17" ht="28.2" thickBot="1" x14ac:dyDescent="0.3">
      <c r="B2400" s="471"/>
      <c r="C2400" s="473"/>
      <c r="D2400" s="478"/>
      <c r="E2400" s="476"/>
      <c r="F2400" s="476"/>
      <c r="G2400" s="398">
        <v>2</v>
      </c>
      <c r="H2400" s="73" t="s">
        <v>3233</v>
      </c>
      <c r="I2400" s="139"/>
      <c r="J2400" s="72" t="s">
        <v>3182</v>
      </c>
      <c r="K2400" s="452"/>
      <c r="L2400" s="468"/>
      <c r="M2400" s="452"/>
      <c r="N2400" s="840"/>
      <c r="O2400" s="469"/>
      <c r="P2400" s="469"/>
      <c r="Q2400" s="469"/>
    </row>
    <row r="2401" spans="2:17" ht="14.4" thickBot="1" x14ac:dyDescent="0.3">
      <c r="B2401" s="471"/>
      <c r="C2401" s="473"/>
      <c r="D2401" s="478"/>
      <c r="E2401" s="476"/>
      <c r="F2401" s="476"/>
      <c r="G2401" s="399"/>
      <c r="H2401" s="70"/>
      <c r="I2401" s="382"/>
      <c r="J2401" s="70"/>
      <c r="K2401" s="452"/>
      <c r="L2401" s="468"/>
      <c r="M2401" s="452"/>
      <c r="N2401" s="840"/>
      <c r="O2401" s="469"/>
      <c r="P2401" s="469"/>
      <c r="Q2401" s="469"/>
    </row>
    <row r="2402" spans="2:17" ht="14.4" thickBot="1" x14ac:dyDescent="0.3">
      <c r="B2402" s="471"/>
      <c r="C2402" s="473"/>
      <c r="D2402" s="478"/>
      <c r="E2402" s="476"/>
      <c r="F2402" s="476"/>
      <c r="G2402" s="399"/>
      <c r="H2402" s="70"/>
      <c r="I2402" s="382"/>
      <c r="J2402" s="71"/>
      <c r="K2402" s="452"/>
      <c r="L2402" s="468"/>
      <c r="M2402" s="452"/>
      <c r="N2402" s="840"/>
      <c r="O2402" s="469"/>
      <c r="P2402" s="469"/>
      <c r="Q2402" s="469"/>
    </row>
    <row r="2403" spans="2:17" ht="14.4" thickBot="1" x14ac:dyDescent="0.3">
      <c r="B2403" s="471"/>
      <c r="C2403" s="474"/>
      <c r="D2403" s="478"/>
      <c r="E2403" s="476"/>
      <c r="F2403" s="476"/>
      <c r="G2403" s="400"/>
      <c r="H2403" s="75"/>
      <c r="I2403" s="141"/>
      <c r="J2403" s="75"/>
      <c r="K2403" s="452"/>
      <c r="L2403" s="468"/>
      <c r="M2403" s="452"/>
      <c r="N2403" s="840"/>
      <c r="O2403" s="469"/>
      <c r="P2403" s="469"/>
      <c r="Q2403" s="469"/>
    </row>
    <row r="2404" spans="2:17" ht="14.4" thickBot="1" x14ac:dyDescent="0.3">
      <c r="B2404" s="471"/>
      <c r="C2404" s="472"/>
      <c r="D2404" s="478" t="s">
        <v>3260</v>
      </c>
      <c r="E2404" s="476" t="s">
        <v>3261</v>
      </c>
      <c r="F2404" s="476" t="s">
        <v>3243</v>
      </c>
      <c r="G2404" s="398">
        <v>1</v>
      </c>
      <c r="H2404" s="73" t="s">
        <v>3262</v>
      </c>
      <c r="I2404" s="139"/>
      <c r="J2404" s="212" t="s">
        <v>3263</v>
      </c>
      <c r="K2404" s="452"/>
      <c r="L2404" s="468"/>
      <c r="M2404" s="452"/>
      <c r="N2404" s="839" t="s">
        <v>3819</v>
      </c>
      <c r="O2404" s="469" t="s">
        <v>402</v>
      </c>
      <c r="P2404" s="469" t="s">
        <v>2744</v>
      </c>
      <c r="Q2404" s="469"/>
    </row>
    <row r="2405" spans="2:17" ht="28.2" thickBot="1" x14ac:dyDescent="0.3">
      <c r="B2405" s="471"/>
      <c r="C2405" s="473"/>
      <c r="D2405" s="478"/>
      <c r="E2405" s="476"/>
      <c r="F2405" s="476"/>
      <c r="G2405" s="398">
        <v>2</v>
      </c>
      <c r="H2405" s="73" t="s">
        <v>3233</v>
      </c>
      <c r="I2405" s="139"/>
      <c r="J2405" s="72" t="s">
        <v>3205</v>
      </c>
      <c r="K2405" s="452"/>
      <c r="L2405" s="468"/>
      <c r="M2405" s="452"/>
      <c r="N2405" s="840"/>
      <c r="O2405" s="469"/>
      <c r="P2405" s="469"/>
      <c r="Q2405" s="469"/>
    </row>
    <row r="2406" spans="2:17" ht="14.4" thickBot="1" x14ac:dyDescent="0.3">
      <c r="B2406" s="471"/>
      <c r="C2406" s="473"/>
      <c r="D2406" s="478"/>
      <c r="E2406" s="476"/>
      <c r="F2406" s="476"/>
      <c r="G2406" s="398"/>
      <c r="H2406" s="73"/>
      <c r="I2406" s="139"/>
      <c r="J2406" s="70"/>
      <c r="K2406" s="452"/>
      <c r="L2406" s="468"/>
      <c r="M2406" s="452"/>
      <c r="N2406" s="840"/>
      <c r="O2406" s="469"/>
      <c r="P2406" s="469"/>
      <c r="Q2406" s="469"/>
    </row>
    <row r="2407" spans="2:17" ht="14.4" thickBot="1" x14ac:dyDescent="0.3">
      <c r="B2407" s="471"/>
      <c r="C2407" s="473"/>
      <c r="D2407" s="478"/>
      <c r="E2407" s="476"/>
      <c r="F2407" s="476"/>
      <c r="G2407" s="398"/>
      <c r="H2407" s="73"/>
      <c r="I2407" s="139"/>
      <c r="J2407" s="70"/>
      <c r="K2407" s="452"/>
      <c r="L2407" s="468"/>
      <c r="M2407" s="452"/>
      <c r="N2407" s="840"/>
      <c r="O2407" s="469"/>
      <c r="P2407" s="469"/>
      <c r="Q2407" s="469"/>
    </row>
    <row r="2408" spans="2:17" ht="14.4" thickBot="1" x14ac:dyDescent="0.3">
      <c r="B2408" s="471"/>
      <c r="C2408" s="474"/>
      <c r="D2408" s="478"/>
      <c r="E2408" s="476"/>
      <c r="F2408" s="476"/>
      <c r="G2408" s="400"/>
      <c r="H2408" s="75"/>
      <c r="I2408" s="141"/>
      <c r="J2408" s="71"/>
      <c r="K2408" s="452"/>
      <c r="L2408" s="468"/>
      <c r="M2408" s="452"/>
      <c r="N2408" s="840"/>
      <c r="O2408" s="469"/>
      <c r="P2408" s="469"/>
      <c r="Q2408" s="469"/>
    </row>
    <row r="2409" spans="2:17" ht="14.4" thickBot="1" x14ac:dyDescent="0.3">
      <c r="B2409" s="471"/>
      <c r="C2409" s="472"/>
      <c r="D2409" s="478" t="s">
        <v>3264</v>
      </c>
      <c r="E2409" s="476" t="s">
        <v>3265</v>
      </c>
      <c r="F2409" s="476" t="s">
        <v>3266</v>
      </c>
      <c r="G2409" s="398">
        <v>1</v>
      </c>
      <c r="H2409" s="73" t="s">
        <v>3228</v>
      </c>
      <c r="I2409" s="139" t="s">
        <v>3267</v>
      </c>
      <c r="J2409" s="76" t="s">
        <v>3268</v>
      </c>
      <c r="K2409" s="452"/>
      <c r="L2409" s="468"/>
      <c r="M2409" s="452"/>
      <c r="N2409" s="839" t="s">
        <v>3819</v>
      </c>
      <c r="O2409" s="469" t="s">
        <v>402</v>
      </c>
      <c r="P2409" s="469" t="s">
        <v>2744</v>
      </c>
      <c r="Q2409" s="469"/>
    </row>
    <row r="2410" spans="2:17" ht="14.4" thickBot="1" x14ac:dyDescent="0.3">
      <c r="B2410" s="471"/>
      <c r="C2410" s="473"/>
      <c r="D2410" s="478"/>
      <c r="E2410" s="476"/>
      <c r="F2410" s="476"/>
      <c r="G2410" s="398">
        <v>2</v>
      </c>
      <c r="H2410" s="73" t="s">
        <v>2045</v>
      </c>
      <c r="I2410" s="213" t="s">
        <v>3269</v>
      </c>
      <c r="J2410" s="70" t="s">
        <v>3270</v>
      </c>
      <c r="K2410" s="452"/>
      <c r="L2410" s="468"/>
      <c r="M2410" s="452"/>
      <c r="N2410" s="840"/>
      <c r="O2410" s="469"/>
      <c r="P2410" s="469"/>
      <c r="Q2410" s="469"/>
    </row>
    <row r="2411" spans="2:17" ht="28.2" thickBot="1" x14ac:dyDescent="0.3">
      <c r="B2411" s="471"/>
      <c r="C2411" s="473"/>
      <c r="D2411" s="478"/>
      <c r="E2411" s="476"/>
      <c r="F2411" s="476"/>
      <c r="G2411" s="399">
        <v>3</v>
      </c>
      <c r="H2411" s="70" t="s">
        <v>3210</v>
      </c>
      <c r="I2411" s="382"/>
      <c r="J2411" s="71" t="s">
        <v>3271</v>
      </c>
      <c r="K2411" s="452"/>
      <c r="L2411" s="468"/>
      <c r="M2411" s="452"/>
      <c r="N2411" s="840"/>
      <c r="O2411" s="469"/>
      <c r="P2411" s="469"/>
      <c r="Q2411" s="469"/>
    </row>
    <row r="2412" spans="2:17" ht="14.4" thickBot="1" x14ac:dyDescent="0.3">
      <c r="B2412" s="471"/>
      <c r="C2412" s="473"/>
      <c r="D2412" s="478"/>
      <c r="E2412" s="476"/>
      <c r="F2412" s="476"/>
      <c r="G2412" s="399"/>
      <c r="H2412" s="70"/>
      <c r="I2412" s="382"/>
      <c r="J2412" s="70"/>
      <c r="K2412" s="452"/>
      <c r="L2412" s="468"/>
      <c r="M2412" s="452"/>
      <c r="N2412" s="840"/>
      <c r="O2412" s="469"/>
      <c r="P2412" s="469"/>
      <c r="Q2412" s="469"/>
    </row>
    <row r="2413" spans="2:17" ht="14.4" thickBot="1" x14ac:dyDescent="0.3">
      <c r="B2413" s="471"/>
      <c r="C2413" s="474"/>
      <c r="D2413" s="478"/>
      <c r="E2413" s="476"/>
      <c r="F2413" s="476"/>
      <c r="G2413" s="400"/>
      <c r="H2413" s="75"/>
      <c r="I2413" s="141"/>
      <c r="J2413" s="71"/>
      <c r="K2413" s="452"/>
      <c r="L2413" s="468"/>
      <c r="M2413" s="452"/>
      <c r="N2413" s="840"/>
      <c r="O2413" s="469"/>
      <c r="P2413" s="469"/>
      <c r="Q2413" s="469"/>
    </row>
    <row r="2414" spans="2:17" ht="14.4" thickBot="1" x14ac:dyDescent="0.3">
      <c r="B2414" s="471"/>
      <c r="C2414" s="472"/>
      <c r="D2414" s="478" t="s">
        <v>3272</v>
      </c>
      <c r="E2414" s="476" t="s">
        <v>3273</v>
      </c>
      <c r="F2414" s="476" t="s">
        <v>3274</v>
      </c>
      <c r="G2414" s="398">
        <v>1</v>
      </c>
      <c r="H2414" s="73" t="s">
        <v>3275</v>
      </c>
      <c r="I2414" s="139" t="s">
        <v>3276</v>
      </c>
      <c r="J2414" s="76" t="s">
        <v>3268</v>
      </c>
      <c r="K2414" s="452"/>
      <c r="L2414" s="468"/>
      <c r="M2414" s="452"/>
      <c r="N2414" s="839" t="s">
        <v>3819</v>
      </c>
      <c r="O2414" s="469" t="s">
        <v>402</v>
      </c>
      <c r="P2414" s="469" t="s">
        <v>2744</v>
      </c>
      <c r="Q2414" s="469"/>
    </row>
    <row r="2415" spans="2:17" ht="14.4" thickBot="1" x14ac:dyDescent="0.3">
      <c r="B2415" s="471"/>
      <c r="C2415" s="473"/>
      <c r="D2415" s="478"/>
      <c r="E2415" s="476"/>
      <c r="F2415" s="476"/>
      <c r="G2415" s="398">
        <v>2</v>
      </c>
      <c r="H2415" s="73" t="s">
        <v>3277</v>
      </c>
      <c r="I2415" s="139"/>
      <c r="J2415" s="70" t="s">
        <v>3278</v>
      </c>
      <c r="K2415" s="452"/>
      <c r="L2415" s="468"/>
      <c r="M2415" s="452"/>
      <c r="N2415" s="840"/>
      <c r="O2415" s="469"/>
      <c r="P2415" s="469"/>
      <c r="Q2415" s="469"/>
    </row>
    <row r="2416" spans="2:17" ht="28.2" thickBot="1" x14ac:dyDescent="0.3">
      <c r="B2416" s="471"/>
      <c r="C2416" s="473"/>
      <c r="D2416" s="478"/>
      <c r="E2416" s="476"/>
      <c r="F2416" s="476"/>
      <c r="G2416" s="398">
        <v>3</v>
      </c>
      <c r="H2416" s="73" t="s">
        <v>3233</v>
      </c>
      <c r="I2416" s="139"/>
      <c r="J2416" s="71" t="s">
        <v>3279</v>
      </c>
      <c r="K2416" s="452"/>
      <c r="L2416" s="468"/>
      <c r="M2416" s="452"/>
      <c r="N2416" s="840"/>
      <c r="O2416" s="469"/>
      <c r="P2416" s="469"/>
      <c r="Q2416" s="469"/>
    </row>
    <row r="2417" spans="2:17" ht="14.4" thickBot="1" x14ac:dyDescent="0.3">
      <c r="B2417" s="471"/>
      <c r="C2417" s="473"/>
      <c r="D2417" s="478"/>
      <c r="E2417" s="476"/>
      <c r="F2417" s="476"/>
      <c r="G2417" s="398"/>
      <c r="H2417" s="73"/>
      <c r="I2417" s="139"/>
      <c r="J2417" s="72"/>
      <c r="K2417" s="452"/>
      <c r="L2417" s="468"/>
      <c r="M2417" s="452"/>
      <c r="N2417" s="840"/>
      <c r="O2417" s="469"/>
      <c r="P2417" s="469"/>
      <c r="Q2417" s="469"/>
    </row>
    <row r="2418" spans="2:17" ht="14.4" thickBot="1" x14ac:dyDescent="0.3">
      <c r="B2418" s="471"/>
      <c r="C2418" s="474"/>
      <c r="D2418" s="478"/>
      <c r="E2418" s="476"/>
      <c r="F2418" s="476"/>
      <c r="G2418" s="400"/>
      <c r="H2418" s="75"/>
      <c r="I2418" s="141"/>
      <c r="J2418" s="75"/>
      <c r="K2418" s="452"/>
      <c r="L2418" s="468"/>
      <c r="M2418" s="452"/>
      <c r="N2418" s="840"/>
      <c r="O2418" s="469"/>
      <c r="P2418" s="469"/>
      <c r="Q2418" s="469"/>
    </row>
    <row r="2419" spans="2:17" ht="14.4" thickBot="1" x14ac:dyDescent="0.3">
      <c r="B2419" s="471"/>
      <c r="C2419" s="472"/>
      <c r="D2419" s="478" t="s">
        <v>3280</v>
      </c>
      <c r="E2419" s="476" t="s">
        <v>3281</v>
      </c>
      <c r="F2419" s="476" t="s">
        <v>3274</v>
      </c>
      <c r="G2419" s="398">
        <v>1</v>
      </c>
      <c r="H2419" s="73" t="s">
        <v>3282</v>
      </c>
      <c r="I2419" s="139"/>
      <c r="J2419" s="76" t="s">
        <v>3283</v>
      </c>
      <c r="K2419" s="452"/>
      <c r="L2419" s="468"/>
      <c r="M2419" s="452"/>
      <c r="N2419" s="839" t="s">
        <v>3819</v>
      </c>
      <c r="O2419" s="469" t="s">
        <v>402</v>
      </c>
      <c r="P2419" s="469" t="s">
        <v>2744</v>
      </c>
      <c r="Q2419" s="469"/>
    </row>
    <row r="2420" spans="2:17" ht="14.4" thickBot="1" x14ac:dyDescent="0.3">
      <c r="B2420" s="471"/>
      <c r="C2420" s="473"/>
      <c r="D2420" s="478"/>
      <c r="E2420" s="476"/>
      <c r="F2420" s="476"/>
      <c r="G2420" s="398">
        <v>2</v>
      </c>
      <c r="H2420" s="73" t="s">
        <v>3284</v>
      </c>
      <c r="I2420" s="213" t="s">
        <v>3285</v>
      </c>
      <c r="J2420" s="70" t="s">
        <v>3270</v>
      </c>
      <c r="K2420" s="452"/>
      <c r="L2420" s="468"/>
      <c r="M2420" s="452"/>
      <c r="N2420" s="840"/>
      <c r="O2420" s="469"/>
      <c r="P2420" s="469"/>
      <c r="Q2420" s="469"/>
    </row>
    <row r="2421" spans="2:17" ht="28.2" thickBot="1" x14ac:dyDescent="0.3">
      <c r="B2421" s="471"/>
      <c r="C2421" s="473"/>
      <c r="D2421" s="478"/>
      <c r="E2421" s="476"/>
      <c r="F2421" s="476"/>
      <c r="G2421" s="399">
        <v>3</v>
      </c>
      <c r="H2421" s="70" t="s">
        <v>3233</v>
      </c>
      <c r="I2421" s="382"/>
      <c r="J2421" s="70" t="s">
        <v>3286</v>
      </c>
      <c r="K2421" s="452"/>
      <c r="L2421" s="468"/>
      <c r="M2421" s="452"/>
      <c r="N2421" s="840"/>
      <c r="O2421" s="469"/>
      <c r="P2421" s="469"/>
      <c r="Q2421" s="469"/>
    </row>
    <row r="2422" spans="2:17" ht="14.4" thickBot="1" x14ac:dyDescent="0.3">
      <c r="B2422" s="471"/>
      <c r="C2422" s="473"/>
      <c r="D2422" s="478"/>
      <c r="E2422" s="476"/>
      <c r="F2422" s="476"/>
      <c r="G2422" s="399"/>
      <c r="H2422" s="70"/>
      <c r="I2422" s="382"/>
      <c r="J2422" s="71"/>
      <c r="K2422" s="452"/>
      <c r="L2422" s="468"/>
      <c r="M2422" s="452"/>
      <c r="N2422" s="840"/>
      <c r="O2422" s="469"/>
      <c r="P2422" s="469"/>
      <c r="Q2422" s="469"/>
    </row>
    <row r="2423" spans="2:17" ht="14.4" thickBot="1" x14ac:dyDescent="0.3">
      <c r="B2423" s="471"/>
      <c r="C2423" s="474"/>
      <c r="D2423" s="478"/>
      <c r="E2423" s="476"/>
      <c r="F2423" s="476"/>
      <c r="G2423" s="400"/>
      <c r="H2423" s="75"/>
      <c r="I2423" s="141"/>
      <c r="J2423" s="75"/>
      <c r="K2423" s="452"/>
      <c r="L2423" s="468"/>
      <c r="M2423" s="452"/>
      <c r="N2423" s="840"/>
      <c r="O2423" s="469"/>
      <c r="P2423" s="469"/>
      <c r="Q2423" s="469"/>
    </row>
    <row r="2424" spans="2:17" ht="14.4" thickBot="1" x14ac:dyDescent="0.3">
      <c r="B2424" s="471"/>
      <c r="C2424" s="472"/>
      <c r="D2424" s="478" t="s">
        <v>3287</v>
      </c>
      <c r="E2424" s="476" t="s">
        <v>3288</v>
      </c>
      <c r="F2424" s="476" t="s">
        <v>3289</v>
      </c>
      <c r="G2424" s="398">
        <v>1</v>
      </c>
      <c r="H2424" s="73" t="s">
        <v>3290</v>
      </c>
      <c r="I2424" s="139"/>
      <c r="J2424" s="212" t="s">
        <v>3291</v>
      </c>
      <c r="K2424" s="452"/>
      <c r="L2424" s="468"/>
      <c r="M2424" s="452"/>
      <c r="N2424" s="839" t="s">
        <v>3819</v>
      </c>
      <c r="O2424" s="469" t="s">
        <v>762</v>
      </c>
      <c r="P2424" s="469" t="s">
        <v>2744</v>
      </c>
      <c r="Q2424" s="469"/>
    </row>
    <row r="2425" spans="2:17" ht="14.4" thickBot="1" x14ac:dyDescent="0.3">
      <c r="B2425" s="471"/>
      <c r="C2425" s="473"/>
      <c r="D2425" s="478"/>
      <c r="E2425" s="476"/>
      <c r="F2425" s="476"/>
      <c r="G2425" s="398">
        <v>2</v>
      </c>
      <c r="H2425" s="73" t="s">
        <v>3292</v>
      </c>
      <c r="I2425" s="139" t="s">
        <v>2751</v>
      </c>
      <c r="J2425" s="70" t="s">
        <v>3217</v>
      </c>
      <c r="K2425" s="452"/>
      <c r="L2425" s="468"/>
      <c r="M2425" s="452"/>
      <c r="N2425" s="840"/>
      <c r="O2425" s="469"/>
      <c r="P2425" s="469"/>
      <c r="Q2425" s="469"/>
    </row>
    <row r="2426" spans="2:17" ht="14.4" thickBot="1" x14ac:dyDescent="0.3">
      <c r="B2426" s="471"/>
      <c r="C2426" s="473"/>
      <c r="D2426" s="478"/>
      <c r="E2426" s="476"/>
      <c r="F2426" s="476"/>
      <c r="G2426" s="398">
        <v>3</v>
      </c>
      <c r="H2426" s="73" t="s">
        <v>3233</v>
      </c>
      <c r="I2426" s="139"/>
      <c r="J2426" s="71" t="s">
        <v>3293</v>
      </c>
      <c r="K2426" s="452"/>
      <c r="L2426" s="468"/>
      <c r="M2426" s="452"/>
      <c r="N2426" s="840"/>
      <c r="O2426" s="469"/>
      <c r="P2426" s="469"/>
      <c r="Q2426" s="469"/>
    </row>
    <row r="2427" spans="2:17" ht="14.4" thickBot="1" x14ac:dyDescent="0.3">
      <c r="B2427" s="471"/>
      <c r="C2427" s="473"/>
      <c r="D2427" s="478"/>
      <c r="E2427" s="476"/>
      <c r="F2427" s="476"/>
      <c r="G2427" s="398"/>
      <c r="H2427" s="73"/>
      <c r="I2427" s="139"/>
      <c r="J2427" s="72"/>
      <c r="K2427" s="452"/>
      <c r="L2427" s="468"/>
      <c r="M2427" s="452"/>
      <c r="N2427" s="840"/>
      <c r="O2427" s="469"/>
      <c r="P2427" s="469"/>
      <c r="Q2427" s="469"/>
    </row>
    <row r="2428" spans="2:17" ht="14.4" thickBot="1" x14ac:dyDescent="0.3">
      <c r="B2428" s="471"/>
      <c r="C2428" s="474"/>
      <c r="D2428" s="478"/>
      <c r="E2428" s="476"/>
      <c r="F2428" s="476"/>
      <c r="G2428" s="400"/>
      <c r="H2428" s="75"/>
      <c r="I2428" s="141"/>
      <c r="J2428" s="75"/>
      <c r="K2428" s="452"/>
      <c r="L2428" s="468"/>
      <c r="M2428" s="452"/>
      <c r="N2428" s="840"/>
      <c r="O2428" s="469"/>
      <c r="P2428" s="469"/>
      <c r="Q2428" s="469"/>
    </row>
    <row r="2429" spans="2:17" ht="14.4" thickBot="1" x14ac:dyDescent="0.3">
      <c r="B2429" s="471"/>
      <c r="C2429" s="472"/>
      <c r="D2429" s="478" t="s">
        <v>3294</v>
      </c>
      <c r="E2429" s="476" t="s">
        <v>3295</v>
      </c>
      <c r="F2429" s="476" t="s">
        <v>3274</v>
      </c>
      <c r="G2429" s="398">
        <v>1</v>
      </c>
      <c r="H2429" s="73" t="s">
        <v>2920</v>
      </c>
      <c r="I2429" s="139"/>
      <c r="J2429" s="212" t="s">
        <v>2921</v>
      </c>
      <c r="K2429" s="452"/>
      <c r="L2429" s="468"/>
      <c r="M2429" s="452"/>
      <c r="N2429" s="839" t="s">
        <v>3819</v>
      </c>
      <c r="O2429" s="469" t="s">
        <v>402</v>
      </c>
      <c r="P2429" s="469" t="s">
        <v>2744</v>
      </c>
      <c r="Q2429" s="469"/>
    </row>
    <row r="2430" spans="2:17" ht="28.2" thickBot="1" x14ac:dyDescent="0.3">
      <c r="B2430" s="471"/>
      <c r="C2430" s="473"/>
      <c r="D2430" s="478"/>
      <c r="E2430" s="476"/>
      <c r="F2430" s="476"/>
      <c r="G2430" s="398">
        <v>2</v>
      </c>
      <c r="H2430" s="73" t="s">
        <v>3233</v>
      </c>
      <c r="I2430" s="139"/>
      <c r="J2430" s="72" t="s">
        <v>3296</v>
      </c>
      <c r="K2430" s="452"/>
      <c r="L2430" s="468"/>
      <c r="M2430" s="452"/>
      <c r="N2430" s="840"/>
      <c r="O2430" s="469"/>
      <c r="P2430" s="469"/>
      <c r="Q2430" s="469"/>
    </row>
    <row r="2431" spans="2:17" ht="14.4" thickBot="1" x14ac:dyDescent="0.3">
      <c r="B2431" s="471"/>
      <c r="C2431" s="473"/>
      <c r="D2431" s="478"/>
      <c r="E2431" s="476"/>
      <c r="F2431" s="476"/>
      <c r="G2431" s="399"/>
      <c r="H2431" s="70"/>
      <c r="I2431" s="382"/>
      <c r="J2431" s="72"/>
      <c r="K2431" s="452"/>
      <c r="L2431" s="468"/>
      <c r="M2431" s="452"/>
      <c r="N2431" s="840"/>
      <c r="O2431" s="469"/>
      <c r="P2431" s="469"/>
      <c r="Q2431" s="469"/>
    </row>
    <row r="2432" spans="2:17" ht="14.4" thickBot="1" x14ac:dyDescent="0.3">
      <c r="B2432" s="471"/>
      <c r="C2432" s="473"/>
      <c r="D2432" s="478"/>
      <c r="E2432" s="476"/>
      <c r="F2432" s="476"/>
      <c r="G2432" s="399"/>
      <c r="H2432" s="70"/>
      <c r="I2432" s="382"/>
      <c r="J2432" s="70"/>
      <c r="K2432" s="452"/>
      <c r="L2432" s="468"/>
      <c r="M2432" s="452"/>
      <c r="N2432" s="840"/>
      <c r="O2432" s="469"/>
      <c r="P2432" s="469"/>
      <c r="Q2432" s="469"/>
    </row>
    <row r="2433" spans="2:17" ht="14.4" thickBot="1" x14ac:dyDescent="0.3">
      <c r="B2433" s="471"/>
      <c r="C2433" s="474"/>
      <c r="D2433" s="478"/>
      <c r="E2433" s="476"/>
      <c r="F2433" s="476"/>
      <c r="G2433" s="400"/>
      <c r="H2433" s="75"/>
      <c r="I2433" s="141"/>
      <c r="J2433" s="71"/>
      <c r="K2433" s="452"/>
      <c r="L2433" s="468"/>
      <c r="M2433" s="452"/>
      <c r="N2433" s="840"/>
      <c r="O2433" s="469"/>
      <c r="P2433" s="469"/>
      <c r="Q2433" s="469"/>
    </row>
    <row r="2434" spans="2:17" ht="14.4" thickBot="1" x14ac:dyDescent="0.3">
      <c r="B2434" s="471"/>
      <c r="C2434" s="472"/>
      <c r="D2434" s="478" t="s">
        <v>3297</v>
      </c>
      <c r="E2434" s="476" t="s">
        <v>3298</v>
      </c>
      <c r="F2434" s="476" t="s">
        <v>3274</v>
      </c>
      <c r="G2434" s="398">
        <v>1</v>
      </c>
      <c r="H2434" s="73" t="s">
        <v>3299</v>
      </c>
      <c r="I2434" s="139" t="s">
        <v>3300</v>
      </c>
      <c r="J2434" s="76" t="s">
        <v>3124</v>
      </c>
      <c r="K2434" s="452"/>
      <c r="L2434" s="468"/>
      <c r="M2434" s="452"/>
      <c r="N2434" s="839" t="s">
        <v>3819</v>
      </c>
      <c r="O2434" s="469" t="s">
        <v>402</v>
      </c>
      <c r="P2434" s="469" t="s">
        <v>2744</v>
      </c>
      <c r="Q2434" s="469"/>
    </row>
    <row r="2435" spans="2:17" ht="28.2" thickBot="1" x14ac:dyDescent="0.3">
      <c r="B2435" s="471"/>
      <c r="C2435" s="473"/>
      <c r="D2435" s="478"/>
      <c r="E2435" s="476"/>
      <c r="F2435" s="476"/>
      <c r="G2435" s="398">
        <v>2</v>
      </c>
      <c r="H2435" s="73" t="s">
        <v>3233</v>
      </c>
      <c r="I2435" s="139"/>
      <c r="J2435" s="70" t="s">
        <v>3301</v>
      </c>
      <c r="K2435" s="452"/>
      <c r="L2435" s="468"/>
      <c r="M2435" s="452"/>
      <c r="N2435" s="840"/>
      <c r="O2435" s="469"/>
      <c r="P2435" s="469"/>
      <c r="Q2435" s="469"/>
    </row>
    <row r="2436" spans="2:17" ht="14.4" thickBot="1" x14ac:dyDescent="0.3">
      <c r="B2436" s="471"/>
      <c r="C2436" s="473"/>
      <c r="D2436" s="478"/>
      <c r="E2436" s="476"/>
      <c r="F2436" s="476"/>
      <c r="G2436" s="398"/>
      <c r="H2436" s="73"/>
      <c r="I2436" s="139"/>
      <c r="J2436" s="71"/>
      <c r="K2436" s="452"/>
      <c r="L2436" s="468"/>
      <c r="M2436" s="452"/>
      <c r="N2436" s="840"/>
      <c r="O2436" s="469"/>
      <c r="P2436" s="469"/>
      <c r="Q2436" s="469"/>
    </row>
    <row r="2437" spans="2:17" ht="14.4" thickBot="1" x14ac:dyDescent="0.3">
      <c r="B2437" s="471"/>
      <c r="C2437" s="473"/>
      <c r="D2437" s="478"/>
      <c r="E2437" s="476"/>
      <c r="F2437" s="476"/>
      <c r="G2437" s="398"/>
      <c r="H2437" s="73"/>
      <c r="I2437" s="139"/>
      <c r="J2437" s="72"/>
      <c r="K2437" s="452"/>
      <c r="L2437" s="468"/>
      <c r="M2437" s="452"/>
      <c r="N2437" s="840"/>
      <c r="O2437" s="469"/>
      <c r="P2437" s="469"/>
      <c r="Q2437" s="469"/>
    </row>
    <row r="2438" spans="2:17" ht="14.4" thickBot="1" x14ac:dyDescent="0.3">
      <c r="B2438" s="471"/>
      <c r="C2438" s="474"/>
      <c r="D2438" s="478"/>
      <c r="E2438" s="476"/>
      <c r="F2438" s="476"/>
      <c r="G2438" s="400"/>
      <c r="H2438" s="75"/>
      <c r="I2438" s="141"/>
      <c r="J2438" s="75"/>
      <c r="K2438" s="452"/>
      <c r="L2438" s="468"/>
      <c r="M2438" s="452"/>
      <c r="N2438" s="840"/>
      <c r="O2438" s="469"/>
      <c r="P2438" s="469"/>
      <c r="Q2438" s="469"/>
    </row>
    <row r="2439" spans="2:17" ht="28.2" thickBot="1" x14ac:dyDescent="0.3">
      <c r="B2439" s="471"/>
      <c r="C2439" s="472"/>
      <c r="D2439" s="478" t="s">
        <v>3302</v>
      </c>
      <c r="E2439" s="476" t="s">
        <v>3303</v>
      </c>
      <c r="F2439" s="476" t="s">
        <v>3274</v>
      </c>
      <c r="G2439" s="398">
        <v>1</v>
      </c>
      <c r="H2439" s="73" t="s">
        <v>3304</v>
      </c>
      <c r="I2439" s="139" t="s">
        <v>3305</v>
      </c>
      <c r="J2439" s="212" t="s">
        <v>3306</v>
      </c>
      <c r="K2439" s="452"/>
      <c r="L2439" s="468"/>
      <c r="M2439" s="452"/>
      <c r="N2439" s="839" t="s">
        <v>3819</v>
      </c>
      <c r="O2439" s="469" t="s">
        <v>402</v>
      </c>
      <c r="P2439" s="469" t="s">
        <v>2744</v>
      </c>
      <c r="Q2439" s="469"/>
    </row>
    <row r="2440" spans="2:17" ht="14.4" thickBot="1" x14ac:dyDescent="0.3">
      <c r="B2440" s="471"/>
      <c r="C2440" s="473"/>
      <c r="D2440" s="478"/>
      <c r="E2440" s="476"/>
      <c r="F2440" s="476"/>
      <c r="G2440" s="398">
        <v>2</v>
      </c>
      <c r="H2440" s="73" t="s">
        <v>3307</v>
      </c>
      <c r="I2440" s="213" t="s">
        <v>3308</v>
      </c>
      <c r="J2440" s="72" t="s">
        <v>2835</v>
      </c>
      <c r="K2440" s="452"/>
      <c r="L2440" s="468"/>
      <c r="M2440" s="452"/>
      <c r="N2440" s="840"/>
      <c r="O2440" s="469"/>
      <c r="P2440" s="469"/>
      <c r="Q2440" s="469"/>
    </row>
    <row r="2441" spans="2:17" ht="14.4" thickBot="1" x14ac:dyDescent="0.3">
      <c r="B2441" s="471"/>
      <c r="C2441" s="473"/>
      <c r="D2441" s="478"/>
      <c r="E2441" s="476"/>
      <c r="F2441" s="476"/>
      <c r="G2441" s="399"/>
      <c r="H2441" s="70"/>
      <c r="I2441" s="382"/>
      <c r="J2441" s="70"/>
      <c r="K2441" s="452"/>
      <c r="L2441" s="468"/>
      <c r="M2441" s="452"/>
      <c r="N2441" s="840"/>
      <c r="O2441" s="469"/>
      <c r="P2441" s="469"/>
      <c r="Q2441" s="469"/>
    </row>
    <row r="2442" spans="2:17" ht="14.4" thickBot="1" x14ac:dyDescent="0.3">
      <c r="B2442" s="471"/>
      <c r="C2442" s="473"/>
      <c r="D2442" s="478"/>
      <c r="E2442" s="476"/>
      <c r="F2442" s="476"/>
      <c r="G2442" s="399"/>
      <c r="H2442" s="70"/>
      <c r="I2442" s="382"/>
      <c r="J2442" s="71"/>
      <c r="K2442" s="452"/>
      <c r="L2442" s="468"/>
      <c r="M2442" s="452"/>
      <c r="N2442" s="840"/>
      <c r="O2442" s="469"/>
      <c r="P2442" s="469"/>
      <c r="Q2442" s="469"/>
    </row>
    <row r="2443" spans="2:17" ht="14.4" thickBot="1" x14ac:dyDescent="0.3">
      <c r="B2443" s="471"/>
      <c r="C2443" s="474"/>
      <c r="D2443" s="478"/>
      <c r="E2443" s="476"/>
      <c r="F2443" s="476"/>
      <c r="G2443" s="400"/>
      <c r="H2443" s="75"/>
      <c r="I2443" s="141"/>
      <c r="J2443" s="75"/>
      <c r="K2443" s="452"/>
      <c r="L2443" s="468"/>
      <c r="M2443" s="452"/>
      <c r="N2443" s="840"/>
      <c r="O2443" s="469"/>
      <c r="P2443" s="469"/>
      <c r="Q2443" s="469"/>
    </row>
    <row r="2444" spans="2:17" ht="14.4" thickBot="1" x14ac:dyDescent="0.3">
      <c r="B2444" s="471"/>
      <c r="C2444" s="472"/>
      <c r="D2444" s="478" t="s">
        <v>3309</v>
      </c>
      <c r="E2444" s="476" t="s">
        <v>3310</v>
      </c>
      <c r="F2444" s="476" t="s">
        <v>3311</v>
      </c>
      <c r="G2444" s="398">
        <v>1</v>
      </c>
      <c r="H2444" s="73" t="s">
        <v>3312</v>
      </c>
      <c r="I2444" s="139" t="s">
        <v>3313</v>
      </c>
      <c r="J2444" s="212" t="s">
        <v>2976</v>
      </c>
      <c r="K2444" s="452"/>
      <c r="L2444" s="468"/>
      <c r="M2444" s="452"/>
      <c r="N2444" s="839" t="s">
        <v>3819</v>
      </c>
      <c r="O2444" s="469" t="s">
        <v>762</v>
      </c>
      <c r="P2444" s="469" t="s">
        <v>2744</v>
      </c>
      <c r="Q2444" s="469"/>
    </row>
    <row r="2445" spans="2:17" ht="14.4" thickBot="1" x14ac:dyDescent="0.3">
      <c r="B2445" s="471"/>
      <c r="C2445" s="473"/>
      <c r="D2445" s="478"/>
      <c r="E2445" s="476"/>
      <c r="F2445" s="476"/>
      <c r="G2445" s="398">
        <v>2</v>
      </c>
      <c r="H2445" s="73" t="s">
        <v>3314</v>
      </c>
      <c r="I2445" s="139"/>
      <c r="J2445" s="72" t="s">
        <v>3315</v>
      </c>
      <c r="K2445" s="452"/>
      <c r="L2445" s="468"/>
      <c r="M2445" s="452"/>
      <c r="N2445" s="840"/>
      <c r="O2445" s="469"/>
      <c r="P2445" s="469"/>
      <c r="Q2445" s="469"/>
    </row>
    <row r="2446" spans="2:17" ht="14.4" thickBot="1" x14ac:dyDescent="0.3">
      <c r="B2446" s="471"/>
      <c r="C2446" s="473"/>
      <c r="D2446" s="478"/>
      <c r="E2446" s="476"/>
      <c r="F2446" s="476"/>
      <c r="G2446" s="398">
        <v>3</v>
      </c>
      <c r="H2446" s="73" t="s">
        <v>3316</v>
      </c>
      <c r="I2446" s="139" t="s">
        <v>3284</v>
      </c>
      <c r="J2446" s="70" t="s">
        <v>2976</v>
      </c>
      <c r="K2446" s="452"/>
      <c r="L2446" s="468"/>
      <c r="M2446" s="452"/>
      <c r="N2446" s="840"/>
      <c r="O2446" s="469"/>
      <c r="P2446" s="469"/>
      <c r="Q2446" s="469"/>
    </row>
    <row r="2447" spans="2:17" ht="14.4" thickBot="1" x14ac:dyDescent="0.3">
      <c r="B2447" s="471"/>
      <c r="C2447" s="473"/>
      <c r="D2447" s="478"/>
      <c r="E2447" s="476"/>
      <c r="F2447" s="476"/>
      <c r="G2447" s="398"/>
      <c r="H2447" s="73"/>
      <c r="I2447" s="139"/>
      <c r="J2447" s="70"/>
      <c r="K2447" s="452"/>
      <c r="L2447" s="468"/>
      <c r="M2447" s="452"/>
      <c r="N2447" s="840"/>
      <c r="O2447" s="469"/>
      <c r="P2447" s="469"/>
      <c r="Q2447" s="469"/>
    </row>
    <row r="2448" spans="2:17" ht="14.4" thickBot="1" x14ac:dyDescent="0.3">
      <c r="B2448" s="471"/>
      <c r="C2448" s="474"/>
      <c r="D2448" s="478"/>
      <c r="E2448" s="476"/>
      <c r="F2448" s="476"/>
      <c r="G2448" s="400"/>
      <c r="H2448" s="75"/>
      <c r="I2448" s="141"/>
      <c r="J2448" s="71"/>
      <c r="K2448" s="452"/>
      <c r="L2448" s="468"/>
      <c r="M2448" s="452"/>
      <c r="N2448" s="840"/>
      <c r="O2448" s="469"/>
      <c r="P2448" s="469"/>
      <c r="Q2448" s="469"/>
    </row>
    <row r="2449" spans="2:17" ht="42" thickBot="1" x14ac:dyDescent="0.3">
      <c r="B2449" s="471"/>
      <c r="C2449" s="472"/>
      <c r="D2449" s="478" t="s">
        <v>3317</v>
      </c>
      <c r="E2449" s="476" t="s">
        <v>3318</v>
      </c>
      <c r="F2449" s="476" t="s">
        <v>3319</v>
      </c>
      <c r="G2449" s="398">
        <v>1</v>
      </c>
      <c r="H2449" s="73" t="s">
        <v>3320</v>
      </c>
      <c r="I2449" s="139"/>
      <c r="J2449" s="76" t="s">
        <v>3321</v>
      </c>
      <c r="K2449" s="452"/>
      <c r="L2449" s="468"/>
      <c r="M2449" s="452"/>
      <c r="N2449" s="839" t="s">
        <v>3819</v>
      </c>
      <c r="O2449" s="469" t="s">
        <v>402</v>
      </c>
      <c r="P2449" s="469" t="s">
        <v>2744</v>
      </c>
      <c r="Q2449" s="469"/>
    </row>
    <row r="2450" spans="2:17" ht="14.4" thickBot="1" x14ac:dyDescent="0.3">
      <c r="B2450" s="471"/>
      <c r="C2450" s="473"/>
      <c r="D2450" s="478"/>
      <c r="E2450" s="476"/>
      <c r="F2450" s="476"/>
      <c r="G2450" s="398"/>
      <c r="H2450" s="73"/>
      <c r="I2450" s="139"/>
      <c r="J2450" s="70"/>
      <c r="K2450" s="452"/>
      <c r="L2450" s="468"/>
      <c r="M2450" s="452"/>
      <c r="N2450" s="840"/>
      <c r="O2450" s="469"/>
      <c r="P2450" s="469"/>
      <c r="Q2450" s="469"/>
    </row>
    <row r="2451" spans="2:17" ht="14.4" thickBot="1" x14ac:dyDescent="0.3">
      <c r="B2451" s="471"/>
      <c r="C2451" s="473"/>
      <c r="D2451" s="478"/>
      <c r="E2451" s="476"/>
      <c r="F2451" s="476"/>
      <c r="G2451" s="399"/>
      <c r="H2451" s="70"/>
      <c r="I2451" s="382"/>
      <c r="J2451" s="71"/>
      <c r="K2451" s="452"/>
      <c r="L2451" s="468"/>
      <c r="M2451" s="452"/>
      <c r="N2451" s="840"/>
      <c r="O2451" s="469"/>
      <c r="P2451" s="469"/>
      <c r="Q2451" s="469"/>
    </row>
    <row r="2452" spans="2:17" ht="14.4" thickBot="1" x14ac:dyDescent="0.3">
      <c r="B2452" s="471"/>
      <c r="C2452" s="473"/>
      <c r="D2452" s="478"/>
      <c r="E2452" s="476"/>
      <c r="F2452" s="476"/>
      <c r="G2452" s="399"/>
      <c r="H2452" s="70"/>
      <c r="I2452" s="382"/>
      <c r="J2452" s="70"/>
      <c r="K2452" s="452"/>
      <c r="L2452" s="468"/>
      <c r="M2452" s="452"/>
      <c r="N2452" s="840"/>
      <c r="O2452" s="469"/>
      <c r="P2452" s="469"/>
      <c r="Q2452" s="469"/>
    </row>
    <row r="2453" spans="2:17" ht="14.4" thickBot="1" x14ac:dyDescent="0.3">
      <c r="B2453" s="471"/>
      <c r="C2453" s="474"/>
      <c r="D2453" s="478"/>
      <c r="E2453" s="476"/>
      <c r="F2453" s="476"/>
      <c r="G2453" s="400"/>
      <c r="H2453" s="75"/>
      <c r="I2453" s="141"/>
      <c r="J2453" s="71"/>
      <c r="K2453" s="452"/>
      <c r="L2453" s="468"/>
      <c r="M2453" s="452"/>
      <c r="N2453" s="840"/>
      <c r="O2453" s="469"/>
      <c r="P2453" s="469"/>
      <c r="Q2453" s="469"/>
    </row>
    <row r="2454" spans="2:17" ht="14.4" thickBot="1" x14ac:dyDescent="0.3">
      <c r="B2454" s="471"/>
      <c r="C2454" s="472"/>
      <c r="D2454" s="478" t="s">
        <v>3322</v>
      </c>
      <c r="E2454" s="476" t="s">
        <v>3323</v>
      </c>
      <c r="F2454" s="476" t="s">
        <v>3324</v>
      </c>
      <c r="G2454" s="398">
        <v>1</v>
      </c>
      <c r="H2454" s="73" t="s">
        <v>3325</v>
      </c>
      <c r="I2454" s="139"/>
      <c r="J2454" s="76" t="s">
        <v>2926</v>
      </c>
      <c r="K2454" s="452"/>
      <c r="L2454" s="468"/>
      <c r="M2454" s="452"/>
      <c r="N2454" s="839" t="s">
        <v>3819</v>
      </c>
      <c r="O2454" s="469" t="s">
        <v>402</v>
      </c>
      <c r="P2454" s="469" t="s">
        <v>2744</v>
      </c>
      <c r="Q2454" s="469"/>
    </row>
    <row r="2455" spans="2:17" ht="14.4" thickBot="1" x14ac:dyDescent="0.3">
      <c r="B2455" s="471"/>
      <c r="C2455" s="473"/>
      <c r="D2455" s="478"/>
      <c r="E2455" s="476"/>
      <c r="F2455" s="476"/>
      <c r="G2455" s="398">
        <v>2</v>
      </c>
      <c r="H2455" s="73" t="s">
        <v>3326</v>
      </c>
      <c r="I2455" s="139" t="s">
        <v>3275</v>
      </c>
      <c r="J2455" s="70" t="s">
        <v>3154</v>
      </c>
      <c r="K2455" s="452"/>
      <c r="L2455" s="468"/>
      <c r="M2455" s="452"/>
      <c r="N2455" s="840"/>
      <c r="O2455" s="469"/>
      <c r="P2455" s="469"/>
      <c r="Q2455" s="469"/>
    </row>
    <row r="2456" spans="2:17" ht="28.2" thickBot="1" x14ac:dyDescent="0.3">
      <c r="B2456" s="471"/>
      <c r="C2456" s="473"/>
      <c r="D2456" s="478"/>
      <c r="E2456" s="476"/>
      <c r="F2456" s="476"/>
      <c r="G2456" s="398">
        <v>3</v>
      </c>
      <c r="H2456" s="73" t="s">
        <v>3233</v>
      </c>
      <c r="I2456" s="139"/>
      <c r="J2456" s="71" t="s">
        <v>3327</v>
      </c>
      <c r="K2456" s="452"/>
      <c r="L2456" s="468"/>
      <c r="M2456" s="452"/>
      <c r="N2456" s="840"/>
      <c r="O2456" s="469"/>
      <c r="P2456" s="469"/>
      <c r="Q2456" s="469"/>
    </row>
    <row r="2457" spans="2:17" ht="14.4" thickBot="1" x14ac:dyDescent="0.3">
      <c r="B2457" s="471"/>
      <c r="C2457" s="473"/>
      <c r="D2457" s="478"/>
      <c r="E2457" s="476"/>
      <c r="F2457" s="476"/>
      <c r="G2457" s="398"/>
      <c r="H2457" s="73"/>
      <c r="I2457" s="139"/>
      <c r="J2457" s="72"/>
      <c r="K2457" s="452"/>
      <c r="L2457" s="468"/>
      <c r="M2457" s="452"/>
      <c r="N2457" s="840"/>
      <c r="O2457" s="469"/>
      <c r="P2457" s="469"/>
      <c r="Q2457" s="469"/>
    </row>
    <row r="2458" spans="2:17" ht="14.4" thickBot="1" x14ac:dyDescent="0.3">
      <c r="B2458" s="471"/>
      <c r="C2458" s="474"/>
      <c r="D2458" s="478"/>
      <c r="E2458" s="476"/>
      <c r="F2458" s="476"/>
      <c r="G2458" s="400"/>
      <c r="H2458" s="75"/>
      <c r="I2458" s="141"/>
      <c r="J2458" s="75"/>
      <c r="K2458" s="452"/>
      <c r="L2458" s="468"/>
      <c r="M2458" s="452"/>
      <c r="N2458" s="840"/>
      <c r="O2458" s="469"/>
      <c r="P2458" s="469"/>
      <c r="Q2458" s="469"/>
    </row>
    <row r="2459" spans="2:17" ht="14.4" thickBot="1" x14ac:dyDescent="0.3">
      <c r="B2459" s="471"/>
      <c r="C2459" s="472"/>
      <c r="D2459" s="478" t="s">
        <v>3328</v>
      </c>
      <c r="E2459" s="476" t="s">
        <v>3329</v>
      </c>
      <c r="F2459" s="476" t="s">
        <v>3330</v>
      </c>
      <c r="G2459" s="398">
        <v>1</v>
      </c>
      <c r="H2459" s="73" t="s">
        <v>3275</v>
      </c>
      <c r="I2459" s="139" t="s">
        <v>3331</v>
      </c>
      <c r="J2459" s="76" t="s">
        <v>3268</v>
      </c>
      <c r="K2459" s="452"/>
      <c r="L2459" s="468"/>
      <c r="M2459" s="452"/>
      <c r="N2459" s="839" t="s">
        <v>3819</v>
      </c>
      <c r="O2459" s="469" t="s">
        <v>402</v>
      </c>
      <c r="P2459" s="469" t="s">
        <v>2744</v>
      </c>
      <c r="Q2459" s="469"/>
    </row>
    <row r="2460" spans="2:17" ht="14.4" thickBot="1" x14ac:dyDescent="0.3">
      <c r="B2460" s="471"/>
      <c r="C2460" s="473"/>
      <c r="D2460" s="478"/>
      <c r="E2460" s="476"/>
      <c r="F2460" s="476"/>
      <c r="G2460" s="398">
        <v>2</v>
      </c>
      <c r="H2460" s="73" t="s">
        <v>3233</v>
      </c>
      <c r="I2460" s="139"/>
      <c r="J2460" s="70" t="s">
        <v>2976</v>
      </c>
      <c r="K2460" s="452"/>
      <c r="L2460" s="468"/>
      <c r="M2460" s="452"/>
      <c r="N2460" s="840"/>
      <c r="O2460" s="469"/>
      <c r="P2460" s="469"/>
      <c r="Q2460" s="469"/>
    </row>
    <row r="2461" spans="2:17" ht="28.2" thickBot="1" x14ac:dyDescent="0.3">
      <c r="B2461" s="471"/>
      <c r="C2461" s="473"/>
      <c r="D2461" s="478"/>
      <c r="E2461" s="476"/>
      <c r="F2461" s="476"/>
      <c r="G2461" s="399">
        <v>3</v>
      </c>
      <c r="H2461" s="70" t="s">
        <v>3332</v>
      </c>
      <c r="I2461" s="382"/>
      <c r="J2461" s="70" t="s">
        <v>3333</v>
      </c>
      <c r="K2461" s="452"/>
      <c r="L2461" s="468"/>
      <c r="M2461" s="452"/>
      <c r="N2461" s="840"/>
      <c r="O2461" s="469"/>
      <c r="P2461" s="469"/>
      <c r="Q2461" s="469"/>
    </row>
    <row r="2462" spans="2:17" ht="14.4" thickBot="1" x14ac:dyDescent="0.3">
      <c r="B2462" s="471"/>
      <c r="C2462" s="473"/>
      <c r="D2462" s="478"/>
      <c r="E2462" s="476"/>
      <c r="F2462" s="476"/>
      <c r="G2462" s="399"/>
      <c r="H2462" s="70"/>
      <c r="I2462" s="382"/>
      <c r="J2462" s="71"/>
      <c r="K2462" s="452"/>
      <c r="L2462" s="468"/>
      <c r="M2462" s="452"/>
      <c r="N2462" s="840"/>
      <c r="O2462" s="469"/>
      <c r="P2462" s="469"/>
      <c r="Q2462" s="469"/>
    </row>
    <row r="2463" spans="2:17" ht="14.4" thickBot="1" x14ac:dyDescent="0.3">
      <c r="B2463" s="471"/>
      <c r="C2463" s="473"/>
      <c r="D2463" s="478"/>
      <c r="E2463" s="476"/>
      <c r="F2463" s="476"/>
      <c r="G2463" s="400"/>
      <c r="H2463" s="75"/>
      <c r="I2463" s="141"/>
      <c r="J2463" s="75"/>
      <c r="K2463" s="452"/>
      <c r="L2463" s="468"/>
      <c r="M2463" s="452"/>
      <c r="N2463" s="840"/>
      <c r="O2463" s="469"/>
      <c r="P2463" s="469"/>
      <c r="Q2463" s="469"/>
    </row>
    <row r="2464" spans="2:17" ht="14.4" thickBot="1" x14ac:dyDescent="0.3">
      <c r="B2464" s="471"/>
      <c r="C2464" s="472"/>
      <c r="D2464" s="478" t="s">
        <v>3334</v>
      </c>
      <c r="E2464" s="476" t="s">
        <v>3335</v>
      </c>
      <c r="F2464" s="476" t="s">
        <v>3336</v>
      </c>
      <c r="G2464" s="398">
        <v>1</v>
      </c>
      <c r="H2464" s="73" t="s">
        <v>3337</v>
      </c>
      <c r="I2464" s="139" t="s">
        <v>3275</v>
      </c>
      <c r="J2464" s="212" t="s">
        <v>3154</v>
      </c>
      <c r="K2464" s="452"/>
      <c r="L2464" s="468"/>
      <c r="M2464" s="452"/>
      <c r="N2464" s="839" t="s">
        <v>3819</v>
      </c>
      <c r="O2464" s="469" t="s">
        <v>402</v>
      </c>
      <c r="P2464" s="469" t="s">
        <v>2744</v>
      </c>
      <c r="Q2464" s="469"/>
    </row>
    <row r="2465" spans="2:17" ht="28.2" thickBot="1" x14ac:dyDescent="0.3">
      <c r="B2465" s="471"/>
      <c r="C2465" s="473"/>
      <c r="D2465" s="478"/>
      <c r="E2465" s="476"/>
      <c r="F2465" s="476"/>
      <c r="G2465" s="398">
        <v>2</v>
      </c>
      <c r="H2465" s="73" t="s">
        <v>3233</v>
      </c>
      <c r="I2465" s="139"/>
      <c r="J2465" s="70" t="s">
        <v>3338</v>
      </c>
      <c r="K2465" s="452"/>
      <c r="L2465" s="468"/>
      <c r="M2465" s="452"/>
      <c r="N2465" s="840"/>
      <c r="O2465" s="469"/>
      <c r="P2465" s="469"/>
      <c r="Q2465" s="469"/>
    </row>
    <row r="2466" spans="2:17" ht="14.4" thickBot="1" x14ac:dyDescent="0.3">
      <c r="B2466" s="471"/>
      <c r="C2466" s="473"/>
      <c r="D2466" s="478"/>
      <c r="E2466" s="476"/>
      <c r="F2466" s="476"/>
      <c r="G2466" s="398"/>
      <c r="H2466" s="73"/>
      <c r="I2466" s="139"/>
      <c r="J2466" s="71"/>
      <c r="K2466" s="452"/>
      <c r="L2466" s="468"/>
      <c r="M2466" s="452"/>
      <c r="N2466" s="840"/>
      <c r="O2466" s="469"/>
      <c r="P2466" s="469"/>
      <c r="Q2466" s="469"/>
    </row>
    <row r="2467" spans="2:17" ht="14.4" thickBot="1" x14ac:dyDescent="0.3">
      <c r="B2467" s="471"/>
      <c r="C2467" s="473"/>
      <c r="D2467" s="478"/>
      <c r="E2467" s="476"/>
      <c r="F2467" s="476"/>
      <c r="G2467" s="398"/>
      <c r="H2467" s="73"/>
      <c r="I2467" s="139"/>
      <c r="J2467" s="72"/>
      <c r="K2467" s="452"/>
      <c r="L2467" s="468"/>
      <c r="M2467" s="452"/>
      <c r="N2467" s="840"/>
      <c r="O2467" s="469"/>
      <c r="P2467" s="469"/>
      <c r="Q2467" s="469"/>
    </row>
    <row r="2468" spans="2:17" ht="14.4" thickBot="1" x14ac:dyDescent="0.3">
      <c r="B2468" s="471"/>
      <c r="C2468" s="474"/>
      <c r="D2468" s="478"/>
      <c r="E2468" s="476"/>
      <c r="F2468" s="476"/>
      <c r="G2468" s="400"/>
      <c r="H2468" s="75"/>
      <c r="I2468" s="141"/>
      <c r="J2468" s="75"/>
      <c r="K2468" s="452"/>
      <c r="L2468" s="468"/>
      <c r="M2468" s="452"/>
      <c r="N2468" s="840"/>
      <c r="O2468" s="469"/>
      <c r="P2468" s="469"/>
      <c r="Q2468" s="469"/>
    </row>
    <row r="2469" spans="2:17" ht="42" thickBot="1" x14ac:dyDescent="0.3">
      <c r="B2469" s="471"/>
      <c r="C2469" s="472"/>
      <c r="D2469" s="478" t="s">
        <v>3339</v>
      </c>
      <c r="E2469" s="476" t="s">
        <v>3340</v>
      </c>
      <c r="F2469" s="476" t="s">
        <v>3341</v>
      </c>
      <c r="G2469" s="398">
        <v>1</v>
      </c>
      <c r="H2469" s="73" t="s">
        <v>3342</v>
      </c>
      <c r="I2469" s="139"/>
      <c r="J2469" s="212" t="s">
        <v>3343</v>
      </c>
      <c r="K2469" s="452"/>
      <c r="L2469" s="468"/>
      <c r="M2469" s="452"/>
      <c r="N2469" s="839" t="s">
        <v>3819</v>
      </c>
      <c r="O2469" s="469" t="s">
        <v>402</v>
      </c>
      <c r="P2469" s="469" t="s">
        <v>2744</v>
      </c>
      <c r="Q2469" s="469"/>
    </row>
    <row r="2470" spans="2:17" ht="14.4" thickBot="1" x14ac:dyDescent="0.3">
      <c r="B2470" s="471"/>
      <c r="C2470" s="473"/>
      <c r="D2470" s="478"/>
      <c r="E2470" s="476"/>
      <c r="F2470" s="476"/>
      <c r="G2470" s="398">
        <v>2</v>
      </c>
      <c r="H2470" s="73" t="s">
        <v>3344</v>
      </c>
      <c r="I2470" s="139"/>
      <c r="J2470" s="72" t="s">
        <v>3345</v>
      </c>
      <c r="K2470" s="452"/>
      <c r="L2470" s="468"/>
      <c r="M2470" s="452"/>
      <c r="N2470" s="840"/>
      <c r="O2470" s="469"/>
      <c r="P2470" s="469"/>
      <c r="Q2470" s="469"/>
    </row>
    <row r="2471" spans="2:17" ht="14.4" thickBot="1" x14ac:dyDescent="0.3">
      <c r="B2471" s="471"/>
      <c r="C2471" s="473"/>
      <c r="D2471" s="478"/>
      <c r="E2471" s="476"/>
      <c r="F2471" s="476"/>
      <c r="G2471" s="399"/>
      <c r="H2471" s="70"/>
      <c r="I2471" s="382"/>
      <c r="J2471" s="72"/>
      <c r="K2471" s="452"/>
      <c r="L2471" s="468"/>
      <c r="M2471" s="452"/>
      <c r="N2471" s="840"/>
      <c r="O2471" s="469"/>
      <c r="P2471" s="469"/>
      <c r="Q2471" s="469"/>
    </row>
    <row r="2472" spans="2:17" ht="14.4" thickBot="1" x14ac:dyDescent="0.3">
      <c r="B2472" s="471"/>
      <c r="C2472" s="473"/>
      <c r="D2472" s="478"/>
      <c r="E2472" s="476"/>
      <c r="F2472" s="476"/>
      <c r="G2472" s="399"/>
      <c r="H2472" s="70"/>
      <c r="I2472" s="382"/>
      <c r="J2472" s="70"/>
      <c r="K2472" s="452"/>
      <c r="L2472" s="468"/>
      <c r="M2472" s="452"/>
      <c r="N2472" s="840"/>
      <c r="O2472" s="469"/>
      <c r="P2472" s="469"/>
      <c r="Q2472" s="469"/>
    </row>
    <row r="2473" spans="2:17" ht="14.4" thickBot="1" x14ac:dyDescent="0.3">
      <c r="B2473" s="471"/>
      <c r="C2473" s="474"/>
      <c r="D2473" s="478"/>
      <c r="E2473" s="476"/>
      <c r="F2473" s="476"/>
      <c r="G2473" s="400"/>
      <c r="H2473" s="75"/>
      <c r="I2473" s="141"/>
      <c r="J2473" s="71"/>
      <c r="K2473" s="452"/>
      <c r="L2473" s="468"/>
      <c r="M2473" s="452"/>
      <c r="N2473" s="840"/>
      <c r="O2473" s="469"/>
      <c r="P2473" s="469"/>
      <c r="Q2473" s="469"/>
    </row>
    <row r="2474" spans="2:17" ht="14.4" thickBot="1" x14ac:dyDescent="0.3">
      <c r="B2474" s="471"/>
      <c r="C2474" s="472"/>
      <c r="D2474" s="478" t="s">
        <v>3346</v>
      </c>
      <c r="E2474" s="476" t="s">
        <v>3347</v>
      </c>
      <c r="F2474" s="476" t="s">
        <v>3348</v>
      </c>
      <c r="G2474" s="398">
        <v>1</v>
      </c>
      <c r="H2474" s="73" t="s">
        <v>3325</v>
      </c>
      <c r="I2474" s="139"/>
      <c r="J2474" s="76" t="s">
        <v>3349</v>
      </c>
      <c r="K2474" s="452"/>
      <c r="L2474" s="468"/>
      <c r="M2474" s="452"/>
      <c r="N2474" s="839" t="s">
        <v>3819</v>
      </c>
      <c r="O2474" s="469" t="s">
        <v>762</v>
      </c>
      <c r="P2474" s="469" t="s">
        <v>2744</v>
      </c>
      <c r="Q2474" s="469"/>
    </row>
    <row r="2475" spans="2:17" ht="14.4" thickBot="1" x14ac:dyDescent="0.3">
      <c r="B2475" s="471"/>
      <c r="C2475" s="473"/>
      <c r="D2475" s="478"/>
      <c r="E2475" s="476"/>
      <c r="F2475" s="476"/>
      <c r="G2475" s="398">
        <v>2</v>
      </c>
      <c r="H2475" s="73" t="s">
        <v>3292</v>
      </c>
      <c r="I2475" s="139" t="s">
        <v>2777</v>
      </c>
      <c r="J2475" s="70" t="s">
        <v>3350</v>
      </c>
      <c r="K2475" s="452"/>
      <c r="L2475" s="468"/>
      <c r="M2475" s="452"/>
      <c r="N2475" s="840"/>
      <c r="O2475" s="469"/>
      <c r="P2475" s="469"/>
      <c r="Q2475" s="469"/>
    </row>
    <row r="2476" spans="2:17" ht="28.2" thickBot="1" x14ac:dyDescent="0.3">
      <c r="B2476" s="471"/>
      <c r="C2476" s="473"/>
      <c r="D2476" s="478"/>
      <c r="E2476" s="476"/>
      <c r="F2476" s="476"/>
      <c r="G2476" s="398">
        <v>3</v>
      </c>
      <c r="H2476" s="73" t="s">
        <v>3233</v>
      </c>
      <c r="I2476" s="139"/>
      <c r="J2476" s="71" t="s">
        <v>3351</v>
      </c>
      <c r="K2476" s="452"/>
      <c r="L2476" s="468"/>
      <c r="M2476" s="452"/>
      <c r="N2476" s="840"/>
      <c r="O2476" s="469"/>
      <c r="P2476" s="469"/>
      <c r="Q2476" s="469"/>
    </row>
    <row r="2477" spans="2:17" ht="14.4" thickBot="1" x14ac:dyDescent="0.3">
      <c r="B2477" s="471"/>
      <c r="C2477" s="473"/>
      <c r="D2477" s="478"/>
      <c r="E2477" s="476"/>
      <c r="F2477" s="476"/>
      <c r="G2477" s="398"/>
      <c r="H2477" s="73"/>
      <c r="I2477" s="139"/>
      <c r="J2477" s="72"/>
      <c r="K2477" s="452"/>
      <c r="L2477" s="468"/>
      <c r="M2477" s="452"/>
      <c r="N2477" s="840"/>
      <c r="O2477" s="469"/>
      <c r="P2477" s="469"/>
      <c r="Q2477" s="469"/>
    </row>
    <row r="2478" spans="2:17" ht="14.4" thickBot="1" x14ac:dyDescent="0.3">
      <c r="B2478" s="471"/>
      <c r="C2478" s="474"/>
      <c r="D2478" s="478"/>
      <c r="E2478" s="476"/>
      <c r="F2478" s="476"/>
      <c r="G2478" s="400"/>
      <c r="H2478" s="75"/>
      <c r="I2478" s="141"/>
      <c r="J2478" s="75"/>
      <c r="K2478" s="452"/>
      <c r="L2478" s="468"/>
      <c r="M2478" s="452"/>
      <c r="N2478" s="840"/>
      <c r="O2478" s="469"/>
      <c r="P2478" s="469"/>
      <c r="Q2478" s="469"/>
    </row>
    <row r="2479" spans="2:17" ht="14.4" thickBot="1" x14ac:dyDescent="0.3">
      <c r="B2479" s="471"/>
      <c r="C2479" s="472"/>
      <c r="D2479" s="478" t="s">
        <v>3352</v>
      </c>
      <c r="E2479" s="476" t="s">
        <v>3353</v>
      </c>
      <c r="F2479" s="476" t="s">
        <v>3274</v>
      </c>
      <c r="G2479" s="398">
        <v>1</v>
      </c>
      <c r="H2479" s="73" t="s">
        <v>3275</v>
      </c>
      <c r="I2479" s="139" t="s">
        <v>3354</v>
      </c>
      <c r="J2479" s="212" t="s">
        <v>3268</v>
      </c>
      <c r="K2479" s="452"/>
      <c r="L2479" s="468"/>
      <c r="M2479" s="452"/>
      <c r="N2479" s="839" t="s">
        <v>3819</v>
      </c>
      <c r="O2479" s="469" t="s">
        <v>762</v>
      </c>
      <c r="P2479" s="469" t="s">
        <v>2744</v>
      </c>
      <c r="Q2479" s="469"/>
    </row>
    <row r="2480" spans="2:17" ht="14.4" thickBot="1" x14ac:dyDescent="0.3">
      <c r="B2480" s="471"/>
      <c r="C2480" s="473"/>
      <c r="D2480" s="478"/>
      <c r="E2480" s="476"/>
      <c r="F2480" s="476"/>
      <c r="G2480" s="398">
        <v>2</v>
      </c>
      <c r="H2480" s="73" t="s">
        <v>3284</v>
      </c>
      <c r="I2480" s="213" t="s">
        <v>3355</v>
      </c>
      <c r="J2480" s="72" t="s">
        <v>3270</v>
      </c>
      <c r="K2480" s="452"/>
      <c r="L2480" s="468"/>
      <c r="M2480" s="452"/>
      <c r="N2480" s="840"/>
      <c r="O2480" s="469"/>
      <c r="P2480" s="469"/>
      <c r="Q2480" s="469"/>
    </row>
    <row r="2481" spans="2:17" ht="14.4" thickBot="1" x14ac:dyDescent="0.3">
      <c r="B2481" s="471"/>
      <c r="C2481" s="473"/>
      <c r="D2481" s="478"/>
      <c r="E2481" s="476"/>
      <c r="F2481" s="476"/>
      <c r="G2481" s="399">
        <v>3</v>
      </c>
      <c r="H2481" s="70" t="s">
        <v>3292</v>
      </c>
      <c r="I2481" s="382" t="s">
        <v>2751</v>
      </c>
      <c r="J2481" s="70" t="s">
        <v>3356</v>
      </c>
      <c r="K2481" s="452"/>
      <c r="L2481" s="468"/>
      <c r="M2481" s="452"/>
      <c r="N2481" s="840"/>
      <c r="O2481" s="469"/>
      <c r="P2481" s="469"/>
      <c r="Q2481" s="469"/>
    </row>
    <row r="2482" spans="2:17" ht="28.2" thickBot="1" x14ac:dyDescent="0.3">
      <c r="B2482" s="471"/>
      <c r="C2482" s="473"/>
      <c r="D2482" s="478"/>
      <c r="E2482" s="476"/>
      <c r="F2482" s="476"/>
      <c r="G2482" s="399">
        <v>4</v>
      </c>
      <c r="H2482" s="70" t="s">
        <v>3233</v>
      </c>
      <c r="I2482" s="382"/>
      <c r="J2482" s="71" t="s">
        <v>3357</v>
      </c>
      <c r="K2482" s="452"/>
      <c r="L2482" s="468"/>
      <c r="M2482" s="452"/>
      <c r="N2482" s="840"/>
      <c r="O2482" s="469"/>
      <c r="P2482" s="469"/>
      <c r="Q2482" s="469"/>
    </row>
    <row r="2483" spans="2:17" ht="14.4" thickBot="1" x14ac:dyDescent="0.3">
      <c r="B2483" s="471"/>
      <c r="C2483" s="474"/>
      <c r="D2483" s="478"/>
      <c r="E2483" s="476"/>
      <c r="F2483" s="476"/>
      <c r="G2483" s="400"/>
      <c r="H2483" s="75"/>
      <c r="I2483" s="141"/>
      <c r="J2483" s="75"/>
      <c r="K2483" s="452"/>
      <c r="L2483" s="468"/>
      <c r="M2483" s="452"/>
      <c r="N2483" s="840"/>
      <c r="O2483" s="469"/>
      <c r="P2483" s="469"/>
      <c r="Q2483" s="469"/>
    </row>
    <row r="2484" spans="2:17" ht="14.4" thickBot="1" x14ac:dyDescent="0.3">
      <c r="B2484" s="471"/>
      <c r="C2484" s="472"/>
      <c r="D2484" s="478" t="s">
        <v>3358</v>
      </c>
      <c r="E2484" s="476" t="s">
        <v>3359</v>
      </c>
      <c r="F2484" s="476" t="s">
        <v>3274</v>
      </c>
      <c r="G2484" s="398">
        <v>1</v>
      </c>
      <c r="H2484" s="73" t="s">
        <v>3360</v>
      </c>
      <c r="I2484" s="139" t="s">
        <v>3361</v>
      </c>
      <c r="J2484" s="212" t="s">
        <v>3129</v>
      </c>
      <c r="K2484" s="452"/>
      <c r="L2484" s="468"/>
      <c r="M2484" s="452"/>
      <c r="N2484" s="839" t="s">
        <v>3826</v>
      </c>
      <c r="O2484" s="469" t="s">
        <v>402</v>
      </c>
      <c r="P2484" s="469" t="s">
        <v>2744</v>
      </c>
      <c r="Q2484" s="469"/>
    </row>
    <row r="2485" spans="2:17" ht="28.2" thickBot="1" x14ac:dyDescent="0.3">
      <c r="B2485" s="471"/>
      <c r="C2485" s="473"/>
      <c r="D2485" s="478"/>
      <c r="E2485" s="476"/>
      <c r="F2485" s="476"/>
      <c r="G2485" s="398">
        <v>2</v>
      </c>
      <c r="H2485" s="73" t="s">
        <v>3233</v>
      </c>
      <c r="I2485" s="139"/>
      <c r="J2485" s="72" t="s">
        <v>3362</v>
      </c>
      <c r="K2485" s="452"/>
      <c r="L2485" s="468"/>
      <c r="M2485" s="452"/>
      <c r="N2485" s="840"/>
      <c r="O2485" s="469"/>
      <c r="P2485" s="469"/>
      <c r="Q2485" s="469"/>
    </row>
    <row r="2486" spans="2:17" ht="14.4" thickBot="1" x14ac:dyDescent="0.3">
      <c r="B2486" s="471"/>
      <c r="C2486" s="473"/>
      <c r="D2486" s="478"/>
      <c r="E2486" s="476"/>
      <c r="F2486" s="476"/>
      <c r="G2486" s="398"/>
      <c r="H2486" s="73"/>
      <c r="I2486" s="139"/>
      <c r="J2486" s="70"/>
      <c r="K2486" s="452"/>
      <c r="L2486" s="468"/>
      <c r="M2486" s="452"/>
      <c r="N2486" s="840"/>
      <c r="O2486" s="469"/>
      <c r="P2486" s="469"/>
      <c r="Q2486" s="469"/>
    </row>
    <row r="2487" spans="2:17" ht="14.4" thickBot="1" x14ac:dyDescent="0.3">
      <c r="B2487" s="471"/>
      <c r="C2487" s="473"/>
      <c r="D2487" s="478"/>
      <c r="E2487" s="476"/>
      <c r="F2487" s="476"/>
      <c r="G2487" s="398"/>
      <c r="H2487" s="73"/>
      <c r="I2487" s="139"/>
      <c r="J2487" s="70"/>
      <c r="K2487" s="452"/>
      <c r="L2487" s="468"/>
      <c r="M2487" s="452"/>
      <c r="N2487" s="840"/>
      <c r="O2487" s="469"/>
      <c r="P2487" s="469"/>
      <c r="Q2487" s="469"/>
    </row>
    <row r="2488" spans="2:17" ht="14.4" thickBot="1" x14ac:dyDescent="0.3">
      <c r="B2488" s="471"/>
      <c r="C2488" s="474"/>
      <c r="D2488" s="478"/>
      <c r="E2488" s="476"/>
      <c r="F2488" s="476"/>
      <c r="G2488" s="400"/>
      <c r="H2488" s="75"/>
      <c r="I2488" s="141"/>
      <c r="J2488" s="71"/>
      <c r="K2488" s="452"/>
      <c r="L2488" s="468"/>
      <c r="M2488" s="452"/>
      <c r="N2488" s="840"/>
      <c r="O2488" s="469"/>
      <c r="P2488" s="469"/>
      <c r="Q2488" s="469"/>
    </row>
    <row r="2489" spans="2:17" ht="14.4" thickBot="1" x14ac:dyDescent="0.3">
      <c r="B2489" s="471">
        <v>36</v>
      </c>
      <c r="C2489" s="472" t="s">
        <v>320</v>
      </c>
      <c r="D2489" s="478" t="s">
        <v>3363</v>
      </c>
      <c r="E2489" s="476" t="s">
        <v>3364</v>
      </c>
      <c r="F2489" s="476" t="s">
        <v>3365</v>
      </c>
      <c r="G2489" s="398">
        <v>1</v>
      </c>
      <c r="H2489" s="73" t="s">
        <v>3115</v>
      </c>
      <c r="I2489" s="139"/>
      <c r="J2489" s="76" t="s">
        <v>3221</v>
      </c>
      <c r="K2489" s="452"/>
      <c r="L2489" s="468"/>
      <c r="M2489" s="452"/>
      <c r="N2489" s="839" t="s">
        <v>3819</v>
      </c>
      <c r="O2489" s="469" t="s">
        <v>360</v>
      </c>
      <c r="P2489" s="469" t="s">
        <v>2744</v>
      </c>
      <c r="Q2489" s="469"/>
    </row>
    <row r="2490" spans="2:17" ht="28.2" thickBot="1" x14ac:dyDescent="0.3">
      <c r="B2490" s="471"/>
      <c r="C2490" s="473"/>
      <c r="D2490" s="478"/>
      <c r="E2490" s="476"/>
      <c r="F2490" s="476"/>
      <c r="G2490" s="398">
        <v>2</v>
      </c>
      <c r="H2490" s="73" t="s">
        <v>3366</v>
      </c>
      <c r="I2490" s="139"/>
      <c r="J2490" s="70" t="s">
        <v>3367</v>
      </c>
      <c r="K2490" s="452"/>
      <c r="L2490" s="468"/>
      <c r="M2490" s="452"/>
      <c r="N2490" s="840"/>
      <c r="O2490" s="469"/>
      <c r="P2490" s="469"/>
      <c r="Q2490" s="469"/>
    </row>
    <row r="2491" spans="2:17" ht="14.4" thickBot="1" x14ac:dyDescent="0.3">
      <c r="B2491" s="471"/>
      <c r="C2491" s="473"/>
      <c r="D2491" s="478"/>
      <c r="E2491" s="476"/>
      <c r="F2491" s="476"/>
      <c r="G2491" s="399"/>
      <c r="H2491" s="70"/>
      <c r="I2491" s="382"/>
      <c r="J2491" s="71"/>
      <c r="K2491" s="452"/>
      <c r="L2491" s="468"/>
      <c r="M2491" s="452"/>
      <c r="N2491" s="840"/>
      <c r="O2491" s="469"/>
      <c r="P2491" s="469"/>
      <c r="Q2491" s="469"/>
    </row>
    <row r="2492" spans="2:17" ht="14.4" thickBot="1" x14ac:dyDescent="0.3">
      <c r="B2492" s="471"/>
      <c r="C2492" s="473"/>
      <c r="D2492" s="478"/>
      <c r="E2492" s="476"/>
      <c r="F2492" s="476"/>
      <c r="G2492" s="399"/>
      <c r="H2492" s="70"/>
      <c r="I2492" s="382"/>
      <c r="J2492" s="70"/>
      <c r="K2492" s="452"/>
      <c r="L2492" s="468"/>
      <c r="M2492" s="452"/>
      <c r="N2492" s="840"/>
      <c r="O2492" s="469"/>
      <c r="P2492" s="469"/>
      <c r="Q2492" s="469"/>
    </row>
    <row r="2493" spans="2:17" ht="14.4" thickBot="1" x14ac:dyDescent="0.3">
      <c r="B2493" s="471"/>
      <c r="C2493" s="474"/>
      <c r="D2493" s="478"/>
      <c r="E2493" s="476"/>
      <c r="F2493" s="476"/>
      <c r="G2493" s="400"/>
      <c r="H2493" s="75"/>
      <c r="I2493" s="141"/>
      <c r="J2493" s="71"/>
      <c r="K2493" s="452"/>
      <c r="L2493" s="468"/>
      <c r="M2493" s="452"/>
      <c r="N2493" s="840"/>
      <c r="O2493" s="469"/>
      <c r="P2493" s="469"/>
      <c r="Q2493" s="469"/>
    </row>
    <row r="2494" spans="2:17" ht="28.2" thickBot="1" x14ac:dyDescent="0.3">
      <c r="B2494" s="471"/>
      <c r="C2494" s="472" t="s">
        <v>3368</v>
      </c>
      <c r="D2494" s="478" t="s">
        <v>3369</v>
      </c>
      <c r="E2494" s="476" t="s">
        <v>3370</v>
      </c>
      <c r="F2494" s="476" t="s">
        <v>3371</v>
      </c>
      <c r="G2494" s="398">
        <v>1</v>
      </c>
      <c r="H2494" s="73" t="s">
        <v>3372</v>
      </c>
      <c r="I2494" s="139"/>
      <c r="J2494" s="76" t="s">
        <v>3373</v>
      </c>
      <c r="K2494" s="452"/>
      <c r="L2494" s="468"/>
      <c r="M2494" s="452"/>
      <c r="N2494" s="839" t="s">
        <v>3819</v>
      </c>
      <c r="O2494" s="469" t="s">
        <v>360</v>
      </c>
      <c r="P2494" s="469" t="s">
        <v>2744</v>
      </c>
      <c r="Q2494" s="469"/>
    </row>
    <row r="2495" spans="2:17" ht="42" thickBot="1" x14ac:dyDescent="0.3">
      <c r="B2495" s="471"/>
      <c r="C2495" s="473"/>
      <c r="D2495" s="478"/>
      <c r="E2495" s="476"/>
      <c r="F2495" s="476"/>
      <c r="G2495" s="398">
        <v>2</v>
      </c>
      <c r="H2495" s="73" t="s">
        <v>1432</v>
      </c>
      <c r="I2495" s="139"/>
      <c r="J2495" s="70" t="s">
        <v>3374</v>
      </c>
      <c r="K2495" s="452"/>
      <c r="L2495" s="468"/>
      <c r="M2495" s="452"/>
      <c r="N2495" s="840"/>
      <c r="O2495" s="469"/>
      <c r="P2495" s="469"/>
      <c r="Q2495" s="469"/>
    </row>
    <row r="2496" spans="2:17" ht="14.4" thickBot="1" x14ac:dyDescent="0.3">
      <c r="B2496" s="471"/>
      <c r="C2496" s="473"/>
      <c r="D2496" s="478"/>
      <c r="E2496" s="476"/>
      <c r="F2496" s="476"/>
      <c r="G2496" s="398"/>
      <c r="H2496" s="73"/>
      <c r="I2496" s="139"/>
      <c r="J2496" s="71"/>
      <c r="K2496" s="452"/>
      <c r="L2496" s="468"/>
      <c r="M2496" s="452"/>
      <c r="N2496" s="840"/>
      <c r="O2496" s="469"/>
      <c r="P2496" s="469"/>
      <c r="Q2496" s="469"/>
    </row>
    <row r="2497" spans="2:17" ht="14.4" thickBot="1" x14ac:dyDescent="0.3">
      <c r="B2497" s="471"/>
      <c r="C2497" s="473"/>
      <c r="D2497" s="478"/>
      <c r="E2497" s="476"/>
      <c r="F2497" s="476"/>
      <c r="G2497" s="398"/>
      <c r="H2497" s="73"/>
      <c r="I2497" s="139"/>
      <c r="J2497" s="72"/>
      <c r="K2497" s="452"/>
      <c r="L2497" s="468"/>
      <c r="M2497" s="452"/>
      <c r="N2497" s="840"/>
      <c r="O2497" s="469"/>
      <c r="P2497" s="469"/>
      <c r="Q2497" s="469"/>
    </row>
    <row r="2498" spans="2:17" ht="14.4" thickBot="1" x14ac:dyDescent="0.3">
      <c r="B2498" s="471"/>
      <c r="C2498" s="474"/>
      <c r="D2498" s="478"/>
      <c r="E2498" s="476"/>
      <c r="F2498" s="476"/>
      <c r="G2498" s="400"/>
      <c r="H2498" s="75"/>
      <c r="I2498" s="141"/>
      <c r="J2498" s="75"/>
      <c r="K2498" s="452"/>
      <c r="L2498" s="468"/>
      <c r="M2498" s="452"/>
      <c r="N2498" s="840"/>
      <c r="O2498" s="469"/>
      <c r="P2498" s="469"/>
      <c r="Q2498" s="469"/>
    </row>
    <row r="2499" spans="2:17" ht="14.4" thickBot="1" x14ac:dyDescent="0.3">
      <c r="B2499" s="471"/>
      <c r="C2499" s="472"/>
      <c r="D2499" s="478" t="s">
        <v>3375</v>
      </c>
      <c r="E2499" s="476" t="s">
        <v>3376</v>
      </c>
      <c r="F2499" s="476" t="s">
        <v>3377</v>
      </c>
      <c r="G2499" s="398">
        <v>1</v>
      </c>
      <c r="H2499" s="73" t="s">
        <v>3378</v>
      </c>
      <c r="I2499" s="139"/>
      <c r="J2499" s="76" t="s">
        <v>3049</v>
      </c>
      <c r="K2499" s="452"/>
      <c r="L2499" s="468"/>
      <c r="M2499" s="452"/>
      <c r="N2499" s="839" t="s">
        <v>3819</v>
      </c>
      <c r="O2499" s="469" t="s">
        <v>360</v>
      </c>
      <c r="P2499" s="469" t="s">
        <v>2744</v>
      </c>
      <c r="Q2499" s="469"/>
    </row>
    <row r="2500" spans="2:17" ht="28.2" thickBot="1" x14ac:dyDescent="0.3">
      <c r="B2500" s="471"/>
      <c r="C2500" s="473"/>
      <c r="D2500" s="478"/>
      <c r="E2500" s="476"/>
      <c r="F2500" s="476"/>
      <c r="G2500" s="398">
        <v>2</v>
      </c>
      <c r="H2500" s="73" t="s">
        <v>3210</v>
      </c>
      <c r="I2500" s="139"/>
      <c r="J2500" s="70" t="s">
        <v>3379</v>
      </c>
      <c r="K2500" s="452"/>
      <c r="L2500" s="468"/>
      <c r="M2500" s="452"/>
      <c r="N2500" s="840"/>
      <c r="O2500" s="469"/>
      <c r="P2500" s="469"/>
      <c r="Q2500" s="469"/>
    </row>
    <row r="2501" spans="2:17" ht="14.4" thickBot="1" x14ac:dyDescent="0.3">
      <c r="B2501" s="471"/>
      <c r="C2501" s="473"/>
      <c r="D2501" s="478"/>
      <c r="E2501" s="476"/>
      <c r="F2501" s="476"/>
      <c r="G2501" s="399"/>
      <c r="H2501" s="70"/>
      <c r="I2501" s="382"/>
      <c r="J2501" s="70"/>
      <c r="K2501" s="452"/>
      <c r="L2501" s="468"/>
      <c r="M2501" s="452"/>
      <c r="N2501" s="840"/>
      <c r="O2501" s="469"/>
      <c r="P2501" s="469"/>
      <c r="Q2501" s="469"/>
    </row>
    <row r="2502" spans="2:17" ht="14.4" thickBot="1" x14ac:dyDescent="0.3">
      <c r="B2502" s="471"/>
      <c r="C2502" s="473"/>
      <c r="D2502" s="478"/>
      <c r="E2502" s="476"/>
      <c r="F2502" s="476"/>
      <c r="G2502" s="399"/>
      <c r="H2502" s="70"/>
      <c r="I2502" s="382"/>
      <c r="J2502" s="71"/>
      <c r="K2502" s="452"/>
      <c r="L2502" s="468"/>
      <c r="M2502" s="452"/>
      <c r="N2502" s="840"/>
      <c r="O2502" s="469"/>
      <c r="P2502" s="469"/>
      <c r="Q2502" s="469"/>
    </row>
    <row r="2503" spans="2:17" ht="14.4" thickBot="1" x14ac:dyDescent="0.3">
      <c r="B2503" s="471"/>
      <c r="C2503" s="474"/>
      <c r="D2503" s="478"/>
      <c r="E2503" s="476"/>
      <c r="F2503" s="476"/>
      <c r="G2503" s="400"/>
      <c r="H2503" s="75"/>
      <c r="I2503" s="141"/>
      <c r="J2503" s="75"/>
      <c r="K2503" s="452"/>
      <c r="L2503" s="468"/>
      <c r="M2503" s="452"/>
      <c r="N2503" s="840"/>
      <c r="O2503" s="469"/>
      <c r="P2503" s="469"/>
      <c r="Q2503" s="469"/>
    </row>
    <row r="2504" spans="2:17" ht="14.4" thickBot="1" x14ac:dyDescent="0.3">
      <c r="B2504" s="471"/>
      <c r="C2504" s="472"/>
      <c r="D2504" s="478" t="s">
        <v>3380</v>
      </c>
      <c r="E2504" s="476" t="s">
        <v>3381</v>
      </c>
      <c r="F2504" s="476" t="s">
        <v>3382</v>
      </c>
      <c r="G2504" s="398">
        <v>1</v>
      </c>
      <c r="H2504" s="73" t="s">
        <v>3383</v>
      </c>
      <c r="I2504" s="139" t="s">
        <v>3384</v>
      </c>
      <c r="J2504" s="212" t="s">
        <v>3385</v>
      </c>
      <c r="K2504" s="452"/>
      <c r="L2504" s="468"/>
      <c r="M2504" s="452"/>
      <c r="N2504" s="839" t="s">
        <v>3819</v>
      </c>
      <c r="O2504" s="469" t="s">
        <v>360</v>
      </c>
      <c r="P2504" s="469" t="s">
        <v>2744</v>
      </c>
      <c r="Q2504" s="469"/>
    </row>
    <row r="2505" spans="2:17" ht="28.2" thickBot="1" x14ac:dyDescent="0.3">
      <c r="B2505" s="471"/>
      <c r="C2505" s="473"/>
      <c r="D2505" s="478"/>
      <c r="E2505" s="476"/>
      <c r="F2505" s="476"/>
      <c r="G2505" s="398">
        <v>2</v>
      </c>
      <c r="H2505" s="73" t="s">
        <v>3386</v>
      </c>
      <c r="I2505" s="139"/>
      <c r="J2505" s="70" t="s">
        <v>3387</v>
      </c>
      <c r="K2505" s="452"/>
      <c r="L2505" s="468"/>
      <c r="M2505" s="452"/>
      <c r="N2505" s="840"/>
      <c r="O2505" s="469"/>
      <c r="P2505" s="469"/>
      <c r="Q2505" s="469"/>
    </row>
    <row r="2506" spans="2:17" ht="14.4" thickBot="1" x14ac:dyDescent="0.3">
      <c r="B2506" s="471"/>
      <c r="C2506" s="473"/>
      <c r="D2506" s="478"/>
      <c r="E2506" s="476"/>
      <c r="F2506" s="476"/>
      <c r="G2506" s="398"/>
      <c r="H2506" s="73"/>
      <c r="I2506" s="139"/>
      <c r="J2506" s="71"/>
      <c r="K2506" s="452"/>
      <c r="L2506" s="468"/>
      <c r="M2506" s="452"/>
      <c r="N2506" s="840"/>
      <c r="O2506" s="469"/>
      <c r="P2506" s="469"/>
      <c r="Q2506" s="469"/>
    </row>
    <row r="2507" spans="2:17" ht="14.4" thickBot="1" x14ac:dyDescent="0.3">
      <c r="B2507" s="471"/>
      <c r="C2507" s="473"/>
      <c r="D2507" s="478"/>
      <c r="E2507" s="476"/>
      <c r="F2507" s="476"/>
      <c r="G2507" s="398"/>
      <c r="H2507" s="73"/>
      <c r="I2507" s="139"/>
      <c r="J2507" s="72"/>
      <c r="K2507" s="452"/>
      <c r="L2507" s="468"/>
      <c r="M2507" s="452"/>
      <c r="N2507" s="840"/>
      <c r="O2507" s="469"/>
      <c r="P2507" s="469"/>
      <c r="Q2507" s="469"/>
    </row>
    <row r="2508" spans="2:17" ht="14.4" thickBot="1" x14ac:dyDescent="0.3">
      <c r="B2508" s="471"/>
      <c r="C2508" s="474"/>
      <c r="D2508" s="478"/>
      <c r="E2508" s="476"/>
      <c r="F2508" s="476"/>
      <c r="G2508" s="400"/>
      <c r="H2508" s="75"/>
      <c r="I2508" s="141"/>
      <c r="J2508" s="75"/>
      <c r="K2508" s="452"/>
      <c r="L2508" s="468"/>
      <c r="M2508" s="452"/>
      <c r="N2508" s="840"/>
      <c r="O2508" s="469"/>
      <c r="P2508" s="469"/>
      <c r="Q2508" s="469"/>
    </row>
    <row r="2509" spans="2:17" ht="14.4" thickBot="1" x14ac:dyDescent="0.3">
      <c r="B2509" s="471"/>
      <c r="C2509" s="472"/>
      <c r="D2509" s="478" t="s">
        <v>3388</v>
      </c>
      <c r="E2509" s="476" t="s">
        <v>3389</v>
      </c>
      <c r="F2509" s="476" t="s">
        <v>3390</v>
      </c>
      <c r="G2509" s="398">
        <v>1</v>
      </c>
      <c r="H2509" s="73" t="s">
        <v>3391</v>
      </c>
      <c r="I2509" s="139"/>
      <c r="J2509" s="212" t="s">
        <v>3392</v>
      </c>
      <c r="K2509" s="452"/>
      <c r="L2509" s="468"/>
      <c r="M2509" s="452"/>
      <c r="N2509" s="839" t="s">
        <v>3819</v>
      </c>
      <c r="O2509" s="469" t="s">
        <v>360</v>
      </c>
      <c r="P2509" s="469" t="s">
        <v>2744</v>
      </c>
      <c r="Q2509" s="469"/>
    </row>
    <row r="2510" spans="2:17" ht="28.2" thickBot="1" x14ac:dyDescent="0.3">
      <c r="B2510" s="471"/>
      <c r="C2510" s="473"/>
      <c r="D2510" s="478"/>
      <c r="E2510" s="476"/>
      <c r="F2510" s="476"/>
      <c r="G2510" s="398">
        <v>2</v>
      </c>
      <c r="H2510" s="73" t="s">
        <v>3393</v>
      </c>
      <c r="I2510" s="113" t="s">
        <v>3394</v>
      </c>
      <c r="J2510" s="72" t="s">
        <v>3395</v>
      </c>
      <c r="K2510" s="452"/>
      <c r="L2510" s="468"/>
      <c r="M2510" s="452"/>
      <c r="N2510" s="840"/>
      <c r="O2510" s="469"/>
      <c r="P2510" s="469"/>
      <c r="Q2510" s="469"/>
    </row>
    <row r="2511" spans="2:17" ht="14.4" thickBot="1" x14ac:dyDescent="0.3">
      <c r="B2511" s="471"/>
      <c r="C2511" s="473"/>
      <c r="D2511" s="478"/>
      <c r="E2511" s="476"/>
      <c r="F2511" s="476"/>
      <c r="G2511" s="399"/>
      <c r="H2511" s="70"/>
      <c r="I2511" s="382"/>
      <c r="J2511" s="72"/>
      <c r="K2511" s="452"/>
      <c r="L2511" s="468"/>
      <c r="M2511" s="452"/>
      <c r="N2511" s="840"/>
      <c r="O2511" s="469"/>
      <c r="P2511" s="469"/>
      <c r="Q2511" s="469"/>
    </row>
    <row r="2512" spans="2:17" ht="14.4" thickBot="1" x14ac:dyDescent="0.3">
      <c r="B2512" s="471"/>
      <c r="C2512" s="473"/>
      <c r="D2512" s="478"/>
      <c r="E2512" s="476"/>
      <c r="F2512" s="476"/>
      <c r="G2512" s="399"/>
      <c r="H2512" s="70"/>
      <c r="I2512" s="382"/>
      <c r="J2512" s="70"/>
      <c r="K2512" s="452"/>
      <c r="L2512" s="468"/>
      <c r="M2512" s="452"/>
      <c r="N2512" s="840"/>
      <c r="O2512" s="469"/>
      <c r="P2512" s="469"/>
      <c r="Q2512" s="469"/>
    </row>
    <row r="2513" spans="2:17" ht="14.4" thickBot="1" x14ac:dyDescent="0.3">
      <c r="B2513" s="471"/>
      <c r="C2513" s="474"/>
      <c r="D2513" s="478"/>
      <c r="E2513" s="476"/>
      <c r="F2513" s="476"/>
      <c r="G2513" s="400"/>
      <c r="H2513" s="75"/>
      <c r="I2513" s="141"/>
      <c r="J2513" s="71"/>
      <c r="K2513" s="452"/>
      <c r="L2513" s="468"/>
      <c r="M2513" s="452"/>
      <c r="N2513" s="840"/>
      <c r="O2513" s="469"/>
      <c r="P2513" s="469"/>
      <c r="Q2513" s="469"/>
    </row>
    <row r="2514" spans="2:17" ht="28.2" thickBot="1" x14ac:dyDescent="0.3">
      <c r="B2514" s="471"/>
      <c r="C2514" s="472"/>
      <c r="D2514" s="478" t="s">
        <v>3396</v>
      </c>
      <c r="E2514" s="476" t="s">
        <v>3397</v>
      </c>
      <c r="F2514" s="476" t="s">
        <v>3319</v>
      </c>
      <c r="G2514" s="398">
        <v>1</v>
      </c>
      <c r="H2514" s="73" t="s">
        <v>3398</v>
      </c>
      <c r="I2514" s="139"/>
      <c r="J2514" s="76" t="s">
        <v>3399</v>
      </c>
      <c r="K2514" s="452"/>
      <c r="L2514" s="468"/>
      <c r="M2514" s="452"/>
      <c r="N2514" s="839" t="s">
        <v>3819</v>
      </c>
      <c r="O2514" s="469" t="s">
        <v>402</v>
      </c>
      <c r="P2514" s="469" t="s">
        <v>2744</v>
      </c>
      <c r="Q2514" s="469"/>
    </row>
    <row r="2515" spans="2:17" ht="42" thickBot="1" x14ac:dyDescent="0.3">
      <c r="B2515" s="471"/>
      <c r="C2515" s="473"/>
      <c r="D2515" s="478"/>
      <c r="E2515" s="476"/>
      <c r="F2515" s="476"/>
      <c r="G2515" s="398">
        <v>2</v>
      </c>
      <c r="H2515" s="73" t="s">
        <v>3400</v>
      </c>
      <c r="I2515" s="139"/>
      <c r="J2515" s="70" t="s">
        <v>3401</v>
      </c>
      <c r="K2515" s="452"/>
      <c r="L2515" s="468"/>
      <c r="M2515" s="452"/>
      <c r="N2515" s="840"/>
      <c r="O2515" s="469"/>
      <c r="P2515" s="469"/>
      <c r="Q2515" s="469"/>
    </row>
    <row r="2516" spans="2:17" ht="14.4" thickBot="1" x14ac:dyDescent="0.3">
      <c r="B2516" s="471"/>
      <c r="C2516" s="473"/>
      <c r="D2516" s="478"/>
      <c r="E2516" s="476"/>
      <c r="F2516" s="476"/>
      <c r="G2516" s="398"/>
      <c r="H2516" s="73"/>
      <c r="I2516" s="139"/>
      <c r="J2516" s="71"/>
      <c r="K2516" s="452"/>
      <c r="L2516" s="468"/>
      <c r="M2516" s="452"/>
      <c r="N2516" s="840"/>
      <c r="O2516" s="469"/>
      <c r="P2516" s="469"/>
      <c r="Q2516" s="469"/>
    </row>
    <row r="2517" spans="2:17" ht="14.4" thickBot="1" x14ac:dyDescent="0.3">
      <c r="B2517" s="471"/>
      <c r="C2517" s="473"/>
      <c r="D2517" s="478"/>
      <c r="E2517" s="476"/>
      <c r="F2517" s="476"/>
      <c r="G2517" s="398"/>
      <c r="H2517" s="73"/>
      <c r="I2517" s="139"/>
      <c r="J2517" s="72"/>
      <c r="K2517" s="452"/>
      <c r="L2517" s="468"/>
      <c r="M2517" s="452"/>
      <c r="N2517" s="840"/>
      <c r="O2517" s="469"/>
      <c r="P2517" s="469"/>
      <c r="Q2517" s="469"/>
    </row>
    <row r="2518" spans="2:17" ht="14.4" thickBot="1" x14ac:dyDescent="0.3">
      <c r="B2518" s="471"/>
      <c r="C2518" s="474"/>
      <c r="D2518" s="478"/>
      <c r="E2518" s="476"/>
      <c r="F2518" s="476"/>
      <c r="G2518" s="400"/>
      <c r="H2518" s="75"/>
      <c r="I2518" s="141"/>
      <c r="J2518" s="75"/>
      <c r="K2518" s="452"/>
      <c r="L2518" s="468"/>
      <c r="M2518" s="452"/>
      <c r="N2518" s="840"/>
      <c r="O2518" s="469"/>
      <c r="P2518" s="469"/>
      <c r="Q2518" s="469"/>
    </row>
    <row r="2519" spans="2:17" ht="28.2" thickBot="1" x14ac:dyDescent="0.3">
      <c r="B2519" s="471"/>
      <c r="C2519" s="472"/>
      <c r="D2519" s="478" t="s">
        <v>3402</v>
      </c>
      <c r="E2519" s="476" t="s">
        <v>3403</v>
      </c>
      <c r="F2519" s="476" t="s">
        <v>3404</v>
      </c>
      <c r="G2519" s="398">
        <v>1</v>
      </c>
      <c r="H2519" s="73" t="s">
        <v>3405</v>
      </c>
      <c r="I2519" s="139"/>
      <c r="J2519" s="212" t="s">
        <v>3406</v>
      </c>
      <c r="K2519" s="452"/>
      <c r="L2519" s="468"/>
      <c r="M2519" s="452"/>
      <c r="N2519" s="839" t="s">
        <v>3819</v>
      </c>
      <c r="O2519" s="469" t="s">
        <v>360</v>
      </c>
      <c r="P2519" s="469" t="s">
        <v>2744</v>
      </c>
      <c r="Q2519" s="469"/>
    </row>
    <row r="2520" spans="2:17" ht="14.4" thickBot="1" x14ac:dyDescent="0.3">
      <c r="B2520" s="471"/>
      <c r="C2520" s="473"/>
      <c r="D2520" s="478"/>
      <c r="E2520" s="476"/>
      <c r="F2520" s="476"/>
      <c r="G2520" s="398">
        <v>2</v>
      </c>
      <c r="H2520" s="73" t="s">
        <v>3407</v>
      </c>
      <c r="I2520" s="139"/>
      <c r="J2520" s="72" t="s">
        <v>3049</v>
      </c>
      <c r="K2520" s="452"/>
      <c r="L2520" s="468"/>
      <c r="M2520" s="452"/>
      <c r="N2520" s="840"/>
      <c r="O2520" s="469"/>
      <c r="P2520" s="469"/>
      <c r="Q2520" s="469"/>
    </row>
    <row r="2521" spans="2:17" ht="28.2" thickBot="1" x14ac:dyDescent="0.3">
      <c r="B2521" s="471"/>
      <c r="C2521" s="473"/>
      <c r="D2521" s="478"/>
      <c r="E2521" s="476"/>
      <c r="F2521" s="476"/>
      <c r="G2521" s="399">
        <v>3</v>
      </c>
      <c r="H2521" s="70" t="s">
        <v>3408</v>
      </c>
      <c r="I2521" s="382"/>
      <c r="J2521" s="70" t="s">
        <v>3409</v>
      </c>
      <c r="K2521" s="452"/>
      <c r="L2521" s="468"/>
      <c r="M2521" s="452"/>
      <c r="N2521" s="840"/>
      <c r="O2521" s="469"/>
      <c r="P2521" s="469"/>
      <c r="Q2521" s="469"/>
    </row>
    <row r="2522" spans="2:17" ht="14.4" thickBot="1" x14ac:dyDescent="0.3">
      <c r="B2522" s="471"/>
      <c r="C2522" s="473"/>
      <c r="D2522" s="478"/>
      <c r="E2522" s="476"/>
      <c r="F2522" s="476"/>
      <c r="G2522" s="399"/>
      <c r="H2522" s="70"/>
      <c r="I2522" s="382"/>
      <c r="J2522" s="71"/>
      <c r="K2522" s="452"/>
      <c r="L2522" s="468"/>
      <c r="M2522" s="452"/>
      <c r="N2522" s="840"/>
      <c r="O2522" s="469"/>
      <c r="P2522" s="469"/>
      <c r="Q2522" s="469"/>
    </row>
    <row r="2523" spans="2:17" ht="14.4" thickBot="1" x14ac:dyDescent="0.3">
      <c r="B2523" s="471"/>
      <c r="C2523" s="474"/>
      <c r="D2523" s="478"/>
      <c r="E2523" s="476"/>
      <c r="F2523" s="476"/>
      <c r="G2523" s="400"/>
      <c r="H2523" s="75"/>
      <c r="I2523" s="141"/>
      <c r="J2523" s="75"/>
      <c r="K2523" s="452"/>
      <c r="L2523" s="468"/>
      <c r="M2523" s="452"/>
      <c r="N2523" s="840"/>
      <c r="O2523" s="469"/>
      <c r="P2523" s="469"/>
      <c r="Q2523" s="469"/>
    </row>
    <row r="2524" spans="2:17" ht="28.2" thickBot="1" x14ac:dyDescent="0.3">
      <c r="B2524" s="471"/>
      <c r="C2524" s="472"/>
      <c r="D2524" s="478" t="s">
        <v>3410</v>
      </c>
      <c r="E2524" s="476" t="s">
        <v>3411</v>
      </c>
      <c r="F2524" s="476" t="s">
        <v>3412</v>
      </c>
      <c r="G2524" s="398">
        <v>1</v>
      </c>
      <c r="H2524" s="73" t="s">
        <v>3413</v>
      </c>
      <c r="I2524" s="113" t="s">
        <v>3414</v>
      </c>
      <c r="J2524" s="212" t="s">
        <v>366</v>
      </c>
      <c r="K2524" s="452"/>
      <c r="L2524" s="468"/>
      <c r="M2524" s="452"/>
      <c r="N2524" s="839" t="s">
        <v>3819</v>
      </c>
      <c r="O2524" s="469" t="s">
        <v>360</v>
      </c>
      <c r="P2524" s="469" t="s">
        <v>2744</v>
      </c>
      <c r="Q2524" s="469"/>
    </row>
    <row r="2525" spans="2:17" ht="14.4" thickBot="1" x14ac:dyDescent="0.3">
      <c r="B2525" s="471"/>
      <c r="C2525" s="473"/>
      <c r="D2525" s="478"/>
      <c r="E2525" s="476"/>
      <c r="F2525" s="476"/>
      <c r="G2525" s="398"/>
      <c r="H2525" s="73"/>
      <c r="I2525" s="139"/>
      <c r="J2525" s="72"/>
      <c r="K2525" s="452"/>
      <c r="L2525" s="468"/>
      <c r="M2525" s="452"/>
      <c r="N2525" s="840"/>
      <c r="O2525" s="469"/>
      <c r="P2525" s="469"/>
      <c r="Q2525" s="469"/>
    </row>
    <row r="2526" spans="2:17" ht="14.4" thickBot="1" x14ac:dyDescent="0.3">
      <c r="B2526" s="471"/>
      <c r="C2526" s="473"/>
      <c r="D2526" s="478"/>
      <c r="E2526" s="476"/>
      <c r="F2526" s="476"/>
      <c r="G2526" s="398"/>
      <c r="H2526" s="73"/>
      <c r="I2526" s="139"/>
      <c r="J2526" s="70"/>
      <c r="K2526" s="452"/>
      <c r="L2526" s="468"/>
      <c r="M2526" s="452"/>
      <c r="N2526" s="840"/>
      <c r="O2526" s="469"/>
      <c r="P2526" s="469"/>
      <c r="Q2526" s="469"/>
    </row>
    <row r="2527" spans="2:17" ht="14.4" thickBot="1" x14ac:dyDescent="0.3">
      <c r="B2527" s="471"/>
      <c r="C2527" s="473"/>
      <c r="D2527" s="478"/>
      <c r="E2527" s="476"/>
      <c r="F2527" s="476"/>
      <c r="G2527" s="398"/>
      <c r="H2527" s="73"/>
      <c r="I2527" s="139"/>
      <c r="J2527" s="70"/>
      <c r="K2527" s="452"/>
      <c r="L2527" s="468"/>
      <c r="M2527" s="452"/>
      <c r="N2527" s="840"/>
      <c r="O2527" s="469"/>
      <c r="P2527" s="469"/>
      <c r="Q2527" s="469"/>
    </row>
    <row r="2528" spans="2:17" ht="14.4" thickBot="1" x14ac:dyDescent="0.3">
      <c r="B2528" s="471"/>
      <c r="C2528" s="474"/>
      <c r="D2528" s="478"/>
      <c r="E2528" s="476"/>
      <c r="F2528" s="476"/>
      <c r="G2528" s="400"/>
      <c r="H2528" s="75"/>
      <c r="I2528" s="141"/>
      <c r="J2528" s="71"/>
      <c r="K2528" s="452"/>
      <c r="L2528" s="468"/>
      <c r="M2528" s="452"/>
      <c r="N2528" s="840"/>
      <c r="O2528" s="469"/>
      <c r="P2528" s="469"/>
      <c r="Q2528" s="469"/>
    </row>
    <row r="2529" spans="2:17" ht="14.4" thickBot="1" x14ac:dyDescent="0.3">
      <c r="B2529" s="471"/>
      <c r="C2529" s="472"/>
      <c r="D2529" s="478" t="s">
        <v>3415</v>
      </c>
      <c r="E2529" s="476" t="s">
        <v>3416</v>
      </c>
      <c r="F2529" s="476" t="s">
        <v>3417</v>
      </c>
      <c r="G2529" s="398">
        <v>1</v>
      </c>
      <c r="H2529" s="73" t="s">
        <v>3418</v>
      </c>
      <c r="I2529" s="139" t="s">
        <v>3384</v>
      </c>
      <c r="J2529" s="76" t="s">
        <v>3419</v>
      </c>
      <c r="K2529" s="452"/>
      <c r="L2529" s="468"/>
      <c r="M2529" s="452"/>
      <c r="N2529" s="839" t="s">
        <v>3819</v>
      </c>
      <c r="O2529" s="469" t="s">
        <v>360</v>
      </c>
      <c r="P2529" s="469" t="s">
        <v>2744</v>
      </c>
      <c r="Q2529" s="469"/>
    </row>
    <row r="2530" spans="2:17" ht="14.4" thickBot="1" x14ac:dyDescent="0.3">
      <c r="B2530" s="471"/>
      <c r="C2530" s="473"/>
      <c r="D2530" s="478"/>
      <c r="E2530" s="476"/>
      <c r="F2530" s="476"/>
      <c r="G2530" s="398">
        <v>2</v>
      </c>
      <c r="H2530" s="73" t="s">
        <v>3420</v>
      </c>
      <c r="I2530" s="139" t="s">
        <v>3384</v>
      </c>
      <c r="J2530" s="70" t="s">
        <v>3421</v>
      </c>
      <c r="K2530" s="452"/>
      <c r="L2530" s="468"/>
      <c r="M2530" s="452"/>
      <c r="N2530" s="840"/>
      <c r="O2530" s="469"/>
      <c r="P2530" s="469"/>
      <c r="Q2530" s="469"/>
    </row>
    <row r="2531" spans="2:17" ht="14.4" thickBot="1" x14ac:dyDescent="0.3">
      <c r="B2531" s="471"/>
      <c r="C2531" s="473"/>
      <c r="D2531" s="478"/>
      <c r="E2531" s="476"/>
      <c r="F2531" s="476"/>
      <c r="G2531" s="399">
        <v>3</v>
      </c>
      <c r="H2531" s="70" t="s">
        <v>3422</v>
      </c>
      <c r="I2531" s="382" t="s">
        <v>3384</v>
      </c>
      <c r="J2531" s="71" t="s">
        <v>3423</v>
      </c>
      <c r="K2531" s="452"/>
      <c r="L2531" s="468"/>
      <c r="M2531" s="452"/>
      <c r="N2531" s="840"/>
      <c r="O2531" s="469"/>
      <c r="P2531" s="469"/>
      <c r="Q2531" s="469"/>
    </row>
    <row r="2532" spans="2:17" ht="14.4" thickBot="1" x14ac:dyDescent="0.3">
      <c r="B2532" s="471"/>
      <c r="C2532" s="473"/>
      <c r="D2532" s="478"/>
      <c r="E2532" s="476"/>
      <c r="F2532" s="476"/>
      <c r="G2532" s="399"/>
      <c r="H2532" s="70"/>
      <c r="I2532" s="382"/>
      <c r="J2532" s="70"/>
      <c r="K2532" s="452"/>
      <c r="L2532" s="468"/>
      <c r="M2532" s="452"/>
      <c r="N2532" s="840"/>
      <c r="O2532" s="469"/>
      <c r="P2532" s="469"/>
      <c r="Q2532" s="469"/>
    </row>
    <row r="2533" spans="2:17" ht="14.4" thickBot="1" x14ac:dyDescent="0.3">
      <c r="B2533" s="471"/>
      <c r="C2533" s="474"/>
      <c r="D2533" s="478"/>
      <c r="E2533" s="476"/>
      <c r="F2533" s="476"/>
      <c r="G2533" s="400"/>
      <c r="H2533" s="75"/>
      <c r="I2533" s="141"/>
      <c r="J2533" s="71"/>
      <c r="K2533" s="452"/>
      <c r="L2533" s="468"/>
      <c r="M2533" s="452"/>
      <c r="N2533" s="840"/>
      <c r="O2533" s="469"/>
      <c r="P2533" s="469"/>
      <c r="Q2533" s="469"/>
    </row>
    <row r="2534" spans="2:17" ht="28.2" thickBot="1" x14ac:dyDescent="0.3">
      <c r="B2534" s="471"/>
      <c r="C2534" s="472"/>
      <c r="D2534" s="478" t="s">
        <v>3424</v>
      </c>
      <c r="E2534" s="476" t="s">
        <v>3425</v>
      </c>
      <c r="F2534" s="476" t="s">
        <v>3390</v>
      </c>
      <c r="G2534" s="398">
        <v>1</v>
      </c>
      <c r="H2534" s="73" t="s">
        <v>3405</v>
      </c>
      <c r="I2534" s="139"/>
      <c r="J2534" s="76" t="s">
        <v>3406</v>
      </c>
      <c r="K2534" s="452"/>
      <c r="L2534" s="468"/>
      <c r="M2534" s="452"/>
      <c r="N2534" s="839" t="s">
        <v>3819</v>
      </c>
      <c r="O2534" s="469" t="s">
        <v>360</v>
      </c>
      <c r="P2534" s="469" t="s">
        <v>2744</v>
      </c>
      <c r="Q2534" s="469"/>
    </row>
    <row r="2535" spans="2:17" ht="28.2" thickBot="1" x14ac:dyDescent="0.3">
      <c r="B2535" s="471"/>
      <c r="C2535" s="473"/>
      <c r="D2535" s="478"/>
      <c r="E2535" s="476"/>
      <c r="F2535" s="476"/>
      <c r="G2535" s="398">
        <v>2</v>
      </c>
      <c r="H2535" s="73" t="s">
        <v>3400</v>
      </c>
      <c r="I2535" s="139"/>
      <c r="J2535" s="70" t="s">
        <v>3426</v>
      </c>
      <c r="K2535" s="452"/>
      <c r="L2535" s="468"/>
      <c r="M2535" s="452"/>
      <c r="N2535" s="840"/>
      <c r="O2535" s="469"/>
      <c r="P2535" s="469"/>
      <c r="Q2535" s="469"/>
    </row>
    <row r="2536" spans="2:17" ht="14.4" thickBot="1" x14ac:dyDescent="0.3">
      <c r="B2536" s="471"/>
      <c r="C2536" s="473"/>
      <c r="D2536" s="478"/>
      <c r="E2536" s="476"/>
      <c r="F2536" s="476"/>
      <c r="G2536" s="398"/>
      <c r="H2536" s="73"/>
      <c r="I2536" s="139"/>
      <c r="J2536" s="71"/>
      <c r="K2536" s="452"/>
      <c r="L2536" s="468"/>
      <c r="M2536" s="452"/>
      <c r="N2536" s="840"/>
      <c r="O2536" s="469"/>
      <c r="P2536" s="469"/>
      <c r="Q2536" s="469"/>
    </row>
    <row r="2537" spans="2:17" ht="14.4" thickBot="1" x14ac:dyDescent="0.3">
      <c r="B2537" s="471"/>
      <c r="C2537" s="473"/>
      <c r="D2537" s="478"/>
      <c r="E2537" s="476"/>
      <c r="F2537" s="476"/>
      <c r="G2537" s="398"/>
      <c r="H2537" s="73"/>
      <c r="I2537" s="139"/>
      <c r="J2537" s="72"/>
      <c r="K2537" s="452"/>
      <c r="L2537" s="468"/>
      <c r="M2537" s="452"/>
      <c r="N2537" s="840"/>
      <c r="O2537" s="469"/>
      <c r="P2537" s="469"/>
      <c r="Q2537" s="469"/>
    </row>
    <row r="2538" spans="2:17" ht="14.4" thickBot="1" x14ac:dyDescent="0.3">
      <c r="B2538" s="471"/>
      <c r="C2538" s="474"/>
      <c r="D2538" s="478"/>
      <c r="E2538" s="476"/>
      <c r="F2538" s="476"/>
      <c r="G2538" s="400"/>
      <c r="H2538" s="75"/>
      <c r="I2538" s="141"/>
      <c r="J2538" s="75"/>
      <c r="K2538" s="452"/>
      <c r="L2538" s="468"/>
      <c r="M2538" s="452"/>
      <c r="N2538" s="840"/>
      <c r="O2538" s="469"/>
      <c r="P2538" s="469"/>
      <c r="Q2538" s="469"/>
    </row>
    <row r="2539" spans="2:17" ht="42" thickBot="1" x14ac:dyDescent="0.3">
      <c r="B2539" s="471"/>
      <c r="C2539" s="472"/>
      <c r="D2539" s="478" t="s">
        <v>3427</v>
      </c>
      <c r="E2539" s="476" t="s">
        <v>3428</v>
      </c>
      <c r="F2539" s="476" t="s">
        <v>3429</v>
      </c>
      <c r="G2539" s="398">
        <v>1</v>
      </c>
      <c r="H2539" s="73" t="s">
        <v>3430</v>
      </c>
      <c r="I2539" s="139"/>
      <c r="J2539" s="76" t="s">
        <v>3431</v>
      </c>
      <c r="K2539" s="452"/>
      <c r="L2539" s="468"/>
      <c r="M2539" s="452"/>
      <c r="N2539" s="839" t="s">
        <v>3819</v>
      </c>
      <c r="O2539" s="469" t="s">
        <v>360</v>
      </c>
      <c r="P2539" s="469" t="s">
        <v>2744</v>
      </c>
      <c r="Q2539" s="469"/>
    </row>
    <row r="2540" spans="2:17" ht="14.4" thickBot="1" x14ac:dyDescent="0.3">
      <c r="B2540" s="471"/>
      <c r="C2540" s="473"/>
      <c r="D2540" s="478"/>
      <c r="E2540" s="476"/>
      <c r="F2540" s="476"/>
      <c r="G2540" s="398"/>
      <c r="H2540" s="73"/>
      <c r="I2540" s="139"/>
      <c r="J2540" s="70"/>
      <c r="K2540" s="452"/>
      <c r="L2540" s="468"/>
      <c r="M2540" s="452"/>
      <c r="N2540" s="840"/>
      <c r="O2540" s="469"/>
      <c r="P2540" s="469"/>
      <c r="Q2540" s="469"/>
    </row>
    <row r="2541" spans="2:17" ht="14.4" thickBot="1" x14ac:dyDescent="0.3">
      <c r="B2541" s="471"/>
      <c r="C2541" s="473"/>
      <c r="D2541" s="478"/>
      <c r="E2541" s="476"/>
      <c r="F2541" s="476"/>
      <c r="G2541" s="399"/>
      <c r="H2541" s="70"/>
      <c r="I2541" s="382"/>
      <c r="J2541" s="70"/>
      <c r="K2541" s="452"/>
      <c r="L2541" s="468"/>
      <c r="M2541" s="452"/>
      <c r="N2541" s="840"/>
      <c r="O2541" s="469"/>
      <c r="P2541" s="469"/>
      <c r="Q2541" s="469"/>
    </row>
    <row r="2542" spans="2:17" ht="14.4" thickBot="1" x14ac:dyDescent="0.3">
      <c r="B2542" s="471"/>
      <c r="C2542" s="473"/>
      <c r="D2542" s="478"/>
      <c r="E2542" s="476"/>
      <c r="F2542" s="476"/>
      <c r="G2542" s="399"/>
      <c r="H2542" s="70"/>
      <c r="I2542" s="382"/>
      <c r="J2542" s="71"/>
      <c r="K2542" s="452"/>
      <c r="L2542" s="468"/>
      <c r="M2542" s="452"/>
      <c r="N2542" s="840"/>
      <c r="O2542" s="469"/>
      <c r="P2542" s="469"/>
      <c r="Q2542" s="469"/>
    </row>
    <row r="2543" spans="2:17" ht="14.4" thickBot="1" x14ac:dyDescent="0.3">
      <c r="B2543" s="471"/>
      <c r="C2543" s="474"/>
      <c r="D2543" s="478"/>
      <c r="E2543" s="476"/>
      <c r="F2543" s="476"/>
      <c r="G2543" s="400"/>
      <c r="H2543" s="75"/>
      <c r="I2543" s="141"/>
      <c r="J2543" s="75"/>
      <c r="K2543" s="452"/>
      <c r="L2543" s="468"/>
      <c r="M2543" s="452"/>
      <c r="N2543" s="840"/>
      <c r="O2543" s="469"/>
      <c r="P2543" s="469"/>
      <c r="Q2543" s="469"/>
    </row>
    <row r="2544" spans="2:17" ht="28.2" thickBot="1" x14ac:dyDescent="0.3">
      <c r="B2544" s="471"/>
      <c r="C2544" s="472"/>
      <c r="D2544" s="478" t="s">
        <v>3432</v>
      </c>
      <c r="E2544" s="476" t="s">
        <v>3085</v>
      </c>
      <c r="F2544" s="476" t="s">
        <v>3433</v>
      </c>
      <c r="G2544" s="398">
        <v>1</v>
      </c>
      <c r="H2544" s="73" t="s">
        <v>3434</v>
      </c>
      <c r="I2544" s="139"/>
      <c r="J2544" s="212" t="s">
        <v>3379</v>
      </c>
      <c r="K2544" s="452"/>
      <c r="L2544" s="468"/>
      <c r="M2544" s="452"/>
      <c r="N2544" s="839" t="s">
        <v>3819</v>
      </c>
      <c r="O2544" s="469" t="s">
        <v>360</v>
      </c>
      <c r="P2544" s="469" t="s">
        <v>2744</v>
      </c>
      <c r="Q2544" s="469"/>
    </row>
    <row r="2545" spans="2:17" ht="14.4" thickBot="1" x14ac:dyDescent="0.3">
      <c r="B2545" s="471"/>
      <c r="C2545" s="473"/>
      <c r="D2545" s="478"/>
      <c r="E2545" s="476"/>
      <c r="F2545" s="476"/>
      <c r="G2545" s="398"/>
      <c r="H2545" s="73"/>
      <c r="I2545" s="139"/>
      <c r="J2545" s="70"/>
      <c r="K2545" s="452"/>
      <c r="L2545" s="468"/>
      <c r="M2545" s="452"/>
      <c r="N2545" s="840"/>
      <c r="O2545" s="469"/>
      <c r="P2545" s="469"/>
      <c r="Q2545" s="469"/>
    </row>
    <row r="2546" spans="2:17" ht="14.4" thickBot="1" x14ac:dyDescent="0.3">
      <c r="B2546" s="471"/>
      <c r="C2546" s="473"/>
      <c r="D2546" s="478"/>
      <c r="E2546" s="476"/>
      <c r="F2546" s="476"/>
      <c r="G2546" s="398"/>
      <c r="H2546" s="73"/>
      <c r="I2546" s="139"/>
      <c r="J2546" s="71"/>
      <c r="K2546" s="452"/>
      <c r="L2546" s="468"/>
      <c r="M2546" s="452"/>
      <c r="N2546" s="840"/>
      <c r="O2546" s="469"/>
      <c r="P2546" s="469"/>
      <c r="Q2546" s="469"/>
    </row>
    <row r="2547" spans="2:17" ht="14.4" thickBot="1" x14ac:dyDescent="0.3">
      <c r="B2547" s="471"/>
      <c r="C2547" s="473"/>
      <c r="D2547" s="478"/>
      <c r="E2547" s="476"/>
      <c r="F2547" s="476"/>
      <c r="G2547" s="398"/>
      <c r="H2547" s="73"/>
      <c r="I2547" s="139"/>
      <c r="J2547" s="72"/>
      <c r="K2547" s="452"/>
      <c r="L2547" s="468"/>
      <c r="M2547" s="452"/>
      <c r="N2547" s="840"/>
      <c r="O2547" s="469"/>
      <c r="P2547" s="469"/>
      <c r="Q2547" s="469"/>
    </row>
    <row r="2548" spans="2:17" ht="14.4" thickBot="1" x14ac:dyDescent="0.3">
      <c r="B2548" s="471"/>
      <c r="C2548" s="474"/>
      <c r="D2548" s="478"/>
      <c r="E2548" s="476"/>
      <c r="F2548" s="476"/>
      <c r="G2548" s="400"/>
      <c r="H2548" s="75"/>
      <c r="I2548" s="141"/>
      <c r="J2548" s="75"/>
      <c r="K2548" s="452"/>
      <c r="L2548" s="468"/>
      <c r="M2548" s="452"/>
      <c r="N2548" s="840"/>
      <c r="O2548" s="469"/>
      <c r="P2548" s="469"/>
      <c r="Q2548" s="469"/>
    </row>
    <row r="2549" spans="2:17" ht="28.2" thickBot="1" x14ac:dyDescent="0.3">
      <c r="B2549" s="471"/>
      <c r="C2549" s="472"/>
      <c r="D2549" s="478" t="s">
        <v>3435</v>
      </c>
      <c r="E2549" s="476" t="s">
        <v>3436</v>
      </c>
      <c r="F2549" s="476" t="s">
        <v>3437</v>
      </c>
      <c r="G2549" s="398">
        <v>1</v>
      </c>
      <c r="H2549" s="73" t="s">
        <v>3384</v>
      </c>
      <c r="I2549" s="139"/>
      <c r="J2549" s="212" t="s">
        <v>3438</v>
      </c>
      <c r="K2549" s="452"/>
      <c r="L2549" s="468"/>
      <c r="M2549" s="452"/>
      <c r="N2549" s="839" t="s">
        <v>3819</v>
      </c>
      <c r="O2549" s="469" t="s">
        <v>360</v>
      </c>
      <c r="P2549" s="469" t="s">
        <v>2744</v>
      </c>
      <c r="Q2549" s="469"/>
    </row>
    <row r="2550" spans="2:17" ht="14.4" thickBot="1" x14ac:dyDescent="0.3">
      <c r="B2550" s="471"/>
      <c r="C2550" s="473"/>
      <c r="D2550" s="478"/>
      <c r="E2550" s="476"/>
      <c r="F2550" s="476"/>
      <c r="G2550" s="398"/>
      <c r="H2550" s="73"/>
      <c r="I2550" s="139"/>
      <c r="J2550" s="72"/>
      <c r="K2550" s="452"/>
      <c r="L2550" s="468"/>
      <c r="M2550" s="452"/>
      <c r="N2550" s="840"/>
      <c r="O2550" s="469"/>
      <c r="P2550" s="469"/>
      <c r="Q2550" s="469"/>
    </row>
    <row r="2551" spans="2:17" ht="14.4" thickBot="1" x14ac:dyDescent="0.3">
      <c r="B2551" s="471"/>
      <c r="C2551" s="473"/>
      <c r="D2551" s="478"/>
      <c r="E2551" s="476"/>
      <c r="F2551" s="476"/>
      <c r="G2551" s="399"/>
      <c r="H2551" s="70"/>
      <c r="I2551" s="382"/>
      <c r="J2551" s="72"/>
      <c r="K2551" s="452"/>
      <c r="L2551" s="468"/>
      <c r="M2551" s="452"/>
      <c r="N2551" s="840"/>
      <c r="O2551" s="469"/>
      <c r="P2551" s="469"/>
      <c r="Q2551" s="469"/>
    </row>
    <row r="2552" spans="2:17" ht="14.4" thickBot="1" x14ac:dyDescent="0.3">
      <c r="B2552" s="471"/>
      <c r="C2552" s="473"/>
      <c r="D2552" s="478"/>
      <c r="E2552" s="476"/>
      <c r="F2552" s="476"/>
      <c r="G2552" s="399"/>
      <c r="H2552" s="70"/>
      <c r="I2552" s="382"/>
      <c r="J2552" s="70"/>
      <c r="K2552" s="452"/>
      <c r="L2552" s="468"/>
      <c r="M2552" s="452"/>
      <c r="N2552" s="840"/>
      <c r="O2552" s="469"/>
      <c r="P2552" s="469"/>
      <c r="Q2552" s="469"/>
    </row>
    <row r="2553" spans="2:17" ht="14.4" thickBot="1" x14ac:dyDescent="0.3">
      <c r="B2553" s="471"/>
      <c r="C2553" s="474"/>
      <c r="D2553" s="478"/>
      <c r="E2553" s="476"/>
      <c r="F2553" s="476"/>
      <c r="G2553" s="400"/>
      <c r="H2553" s="75"/>
      <c r="I2553" s="141"/>
      <c r="J2553" s="71"/>
      <c r="K2553" s="452"/>
      <c r="L2553" s="468"/>
      <c r="M2553" s="452"/>
      <c r="N2553" s="840"/>
      <c r="O2553" s="469"/>
      <c r="P2553" s="469"/>
      <c r="Q2553" s="469"/>
    </row>
    <row r="2554" spans="2:17" ht="28.2" thickBot="1" x14ac:dyDescent="0.3">
      <c r="B2554" s="471"/>
      <c r="C2554" s="472"/>
      <c r="D2554" s="478" t="s">
        <v>3439</v>
      </c>
      <c r="E2554" s="476" t="s">
        <v>3440</v>
      </c>
      <c r="F2554" s="476" t="s">
        <v>3441</v>
      </c>
      <c r="G2554" s="398">
        <v>1</v>
      </c>
      <c r="H2554" s="73" t="s">
        <v>3442</v>
      </c>
      <c r="I2554" s="139"/>
      <c r="J2554" s="76" t="s">
        <v>3443</v>
      </c>
      <c r="K2554" s="452"/>
      <c r="L2554" s="468"/>
      <c r="M2554" s="452"/>
      <c r="N2554" s="839" t="s">
        <v>3819</v>
      </c>
      <c r="O2554" s="469" t="s">
        <v>360</v>
      </c>
      <c r="P2554" s="469" t="s">
        <v>2744</v>
      </c>
      <c r="Q2554" s="469"/>
    </row>
    <row r="2555" spans="2:17" ht="28.2" thickBot="1" x14ac:dyDescent="0.3">
      <c r="B2555" s="471"/>
      <c r="C2555" s="473"/>
      <c r="D2555" s="478"/>
      <c r="E2555" s="476"/>
      <c r="F2555" s="476"/>
      <c r="G2555" s="398">
        <v>2</v>
      </c>
      <c r="H2555" s="73" t="s">
        <v>3444</v>
      </c>
      <c r="I2555" s="139"/>
      <c r="J2555" s="70" t="s">
        <v>3445</v>
      </c>
      <c r="K2555" s="452"/>
      <c r="L2555" s="468"/>
      <c r="M2555" s="452"/>
      <c r="N2555" s="840"/>
      <c r="O2555" s="469"/>
      <c r="P2555" s="469"/>
      <c r="Q2555" s="469"/>
    </row>
    <row r="2556" spans="2:17" ht="14.4" thickBot="1" x14ac:dyDescent="0.3">
      <c r="B2556" s="471"/>
      <c r="C2556" s="473"/>
      <c r="D2556" s="478"/>
      <c r="E2556" s="476"/>
      <c r="F2556" s="476"/>
      <c r="G2556" s="398"/>
      <c r="H2556" s="73"/>
      <c r="I2556" s="139"/>
      <c r="J2556" s="71"/>
      <c r="K2556" s="452"/>
      <c r="L2556" s="468"/>
      <c r="M2556" s="452"/>
      <c r="N2556" s="840"/>
      <c r="O2556" s="469"/>
      <c r="P2556" s="469"/>
      <c r="Q2556" s="469"/>
    </row>
    <row r="2557" spans="2:17" ht="14.4" thickBot="1" x14ac:dyDescent="0.3">
      <c r="B2557" s="471"/>
      <c r="C2557" s="473"/>
      <c r="D2557" s="478"/>
      <c r="E2557" s="476"/>
      <c r="F2557" s="476"/>
      <c r="G2557" s="398"/>
      <c r="H2557" s="73"/>
      <c r="I2557" s="139"/>
      <c r="J2557" s="72"/>
      <c r="K2557" s="452"/>
      <c r="L2557" s="468"/>
      <c r="M2557" s="452"/>
      <c r="N2557" s="840"/>
      <c r="O2557" s="469"/>
      <c r="P2557" s="469"/>
      <c r="Q2557" s="469"/>
    </row>
    <row r="2558" spans="2:17" ht="14.4" thickBot="1" x14ac:dyDescent="0.3">
      <c r="B2558" s="471"/>
      <c r="C2558" s="474"/>
      <c r="D2558" s="478"/>
      <c r="E2558" s="476"/>
      <c r="F2558" s="476"/>
      <c r="G2558" s="400"/>
      <c r="H2558" s="75"/>
      <c r="I2558" s="141"/>
      <c r="J2558" s="75"/>
      <c r="K2558" s="452"/>
      <c r="L2558" s="468"/>
      <c r="M2558" s="452"/>
      <c r="N2558" s="840"/>
      <c r="O2558" s="469"/>
      <c r="P2558" s="469"/>
      <c r="Q2558" s="469"/>
    </row>
    <row r="2559" spans="2:17" ht="28.2" thickBot="1" x14ac:dyDescent="0.3">
      <c r="B2559" s="471"/>
      <c r="C2559" s="472"/>
      <c r="D2559" s="478" t="s">
        <v>3446</v>
      </c>
      <c r="E2559" s="476" t="s">
        <v>3447</v>
      </c>
      <c r="F2559" s="476" t="s">
        <v>3448</v>
      </c>
      <c r="G2559" s="398">
        <v>1</v>
      </c>
      <c r="H2559" s="73" t="s">
        <v>3449</v>
      </c>
      <c r="I2559" s="139"/>
      <c r="J2559" s="212" t="s">
        <v>3385</v>
      </c>
      <c r="K2559" s="452"/>
      <c r="L2559" s="468"/>
      <c r="M2559" s="452"/>
      <c r="N2559" s="839" t="s">
        <v>3819</v>
      </c>
      <c r="O2559" s="469" t="s">
        <v>402</v>
      </c>
      <c r="P2559" s="469" t="s">
        <v>2744</v>
      </c>
      <c r="Q2559" s="469"/>
    </row>
    <row r="2560" spans="2:17" ht="28.2" thickBot="1" x14ac:dyDescent="0.3">
      <c r="B2560" s="471"/>
      <c r="C2560" s="473"/>
      <c r="D2560" s="478"/>
      <c r="E2560" s="476"/>
      <c r="F2560" s="476"/>
      <c r="G2560" s="398">
        <v>2</v>
      </c>
      <c r="H2560" s="73" t="s">
        <v>3450</v>
      </c>
      <c r="I2560" s="139"/>
      <c r="J2560" s="72" t="s">
        <v>3451</v>
      </c>
      <c r="K2560" s="452"/>
      <c r="L2560" s="468"/>
      <c r="M2560" s="452"/>
      <c r="N2560" s="840"/>
      <c r="O2560" s="469"/>
      <c r="P2560" s="469"/>
      <c r="Q2560" s="469"/>
    </row>
    <row r="2561" spans="2:17" ht="14.4" thickBot="1" x14ac:dyDescent="0.3">
      <c r="B2561" s="471"/>
      <c r="C2561" s="473"/>
      <c r="D2561" s="478"/>
      <c r="E2561" s="476"/>
      <c r="F2561" s="476"/>
      <c r="G2561" s="399"/>
      <c r="H2561" s="70"/>
      <c r="I2561" s="382"/>
      <c r="J2561" s="70"/>
      <c r="K2561" s="452"/>
      <c r="L2561" s="468"/>
      <c r="M2561" s="452"/>
      <c r="N2561" s="840"/>
      <c r="O2561" s="469"/>
      <c r="P2561" s="469"/>
      <c r="Q2561" s="469"/>
    </row>
    <row r="2562" spans="2:17" ht="14.4" thickBot="1" x14ac:dyDescent="0.3">
      <c r="B2562" s="471"/>
      <c r="C2562" s="473"/>
      <c r="D2562" s="478"/>
      <c r="E2562" s="476"/>
      <c r="F2562" s="476"/>
      <c r="G2562" s="399"/>
      <c r="H2562" s="70"/>
      <c r="I2562" s="382"/>
      <c r="J2562" s="71"/>
      <c r="K2562" s="452"/>
      <c r="L2562" s="468"/>
      <c r="M2562" s="452"/>
      <c r="N2562" s="840"/>
      <c r="O2562" s="469"/>
      <c r="P2562" s="469"/>
      <c r="Q2562" s="469"/>
    </row>
    <row r="2563" spans="2:17" ht="14.4" thickBot="1" x14ac:dyDescent="0.3">
      <c r="B2563" s="471"/>
      <c r="C2563" s="474"/>
      <c r="D2563" s="478"/>
      <c r="E2563" s="476"/>
      <c r="F2563" s="476"/>
      <c r="G2563" s="400"/>
      <c r="H2563" s="75"/>
      <c r="I2563" s="141"/>
      <c r="J2563" s="75"/>
      <c r="K2563" s="452"/>
      <c r="L2563" s="468"/>
      <c r="M2563" s="452"/>
      <c r="N2563" s="840"/>
      <c r="O2563" s="469"/>
      <c r="P2563" s="469"/>
      <c r="Q2563" s="469"/>
    </row>
    <row r="2564" spans="2:17" ht="28.2" thickBot="1" x14ac:dyDescent="0.3">
      <c r="B2564" s="471"/>
      <c r="C2564" s="472"/>
      <c r="D2564" s="478" t="s">
        <v>3452</v>
      </c>
      <c r="E2564" s="476" t="s">
        <v>3453</v>
      </c>
      <c r="F2564" s="476" t="s">
        <v>3454</v>
      </c>
      <c r="G2564" s="398">
        <v>1</v>
      </c>
      <c r="H2564" s="73" t="s">
        <v>3455</v>
      </c>
      <c r="I2564" s="139"/>
      <c r="J2564" s="212" t="s">
        <v>3456</v>
      </c>
      <c r="K2564" s="452"/>
      <c r="L2564" s="468"/>
      <c r="M2564" s="452"/>
      <c r="N2564" s="839" t="s">
        <v>3819</v>
      </c>
      <c r="O2564" s="469" t="s">
        <v>402</v>
      </c>
      <c r="P2564" s="469" t="s">
        <v>2744</v>
      </c>
      <c r="Q2564" s="469"/>
    </row>
    <row r="2565" spans="2:17" ht="28.2" thickBot="1" x14ac:dyDescent="0.3">
      <c r="B2565" s="471"/>
      <c r="C2565" s="473"/>
      <c r="D2565" s="478"/>
      <c r="E2565" s="476"/>
      <c r="F2565" s="476"/>
      <c r="G2565" s="398">
        <v>2</v>
      </c>
      <c r="H2565" s="73" t="s">
        <v>3457</v>
      </c>
      <c r="I2565" s="139"/>
      <c r="J2565" s="72" t="s">
        <v>3458</v>
      </c>
      <c r="K2565" s="452"/>
      <c r="L2565" s="468"/>
      <c r="M2565" s="452"/>
      <c r="N2565" s="840"/>
      <c r="O2565" s="469"/>
      <c r="P2565" s="469"/>
      <c r="Q2565" s="469"/>
    </row>
    <row r="2566" spans="2:17" ht="14.4" thickBot="1" x14ac:dyDescent="0.3">
      <c r="B2566" s="471"/>
      <c r="C2566" s="473"/>
      <c r="D2566" s="478"/>
      <c r="E2566" s="476"/>
      <c r="F2566" s="476"/>
      <c r="G2566" s="398"/>
      <c r="H2566" s="73"/>
      <c r="I2566" s="139"/>
      <c r="J2566" s="70"/>
      <c r="K2566" s="452"/>
      <c r="L2566" s="468"/>
      <c r="M2566" s="452"/>
      <c r="N2566" s="840"/>
      <c r="O2566" s="469"/>
      <c r="P2566" s="469"/>
      <c r="Q2566" s="469"/>
    </row>
    <row r="2567" spans="2:17" ht="14.4" thickBot="1" x14ac:dyDescent="0.3">
      <c r="B2567" s="471"/>
      <c r="C2567" s="473"/>
      <c r="D2567" s="478"/>
      <c r="E2567" s="476"/>
      <c r="F2567" s="476"/>
      <c r="G2567" s="398"/>
      <c r="H2567" s="73"/>
      <c r="I2567" s="139"/>
      <c r="J2567" s="70"/>
      <c r="K2567" s="452"/>
      <c r="L2567" s="468"/>
      <c r="M2567" s="452"/>
      <c r="N2567" s="840"/>
      <c r="O2567" s="469"/>
      <c r="P2567" s="469"/>
      <c r="Q2567" s="469"/>
    </row>
    <row r="2568" spans="2:17" ht="14.4" thickBot="1" x14ac:dyDescent="0.3">
      <c r="B2568" s="471"/>
      <c r="C2568" s="474"/>
      <c r="D2568" s="478"/>
      <c r="E2568" s="476"/>
      <c r="F2568" s="476"/>
      <c r="G2568" s="400"/>
      <c r="H2568" s="75"/>
      <c r="I2568" s="141"/>
      <c r="J2568" s="71"/>
      <c r="K2568" s="452"/>
      <c r="L2568" s="468"/>
      <c r="M2568" s="452"/>
      <c r="N2568" s="840"/>
      <c r="O2568" s="469"/>
      <c r="P2568" s="469"/>
      <c r="Q2568" s="469"/>
    </row>
    <row r="2569" spans="2:17" ht="42" thickBot="1" x14ac:dyDescent="0.3">
      <c r="B2569" s="471"/>
      <c r="C2569" s="472"/>
      <c r="D2569" s="478" t="s">
        <v>3459</v>
      </c>
      <c r="E2569" s="476" t="s">
        <v>3460</v>
      </c>
      <c r="F2569" s="476" t="s">
        <v>3461</v>
      </c>
      <c r="G2569" s="398">
        <v>1</v>
      </c>
      <c r="H2569" s="73" t="s">
        <v>3430</v>
      </c>
      <c r="I2569" s="139"/>
      <c r="J2569" s="76" t="s">
        <v>3462</v>
      </c>
      <c r="K2569" s="452"/>
      <c r="L2569" s="468"/>
      <c r="M2569" s="452"/>
      <c r="N2569" s="839" t="s">
        <v>3819</v>
      </c>
      <c r="O2569" s="469" t="s">
        <v>402</v>
      </c>
      <c r="P2569" s="469" t="s">
        <v>2744</v>
      </c>
      <c r="Q2569" s="469"/>
    </row>
    <row r="2570" spans="2:17" ht="28.2" thickBot="1" x14ac:dyDescent="0.3">
      <c r="B2570" s="471"/>
      <c r="C2570" s="473"/>
      <c r="D2570" s="478"/>
      <c r="E2570" s="476"/>
      <c r="F2570" s="476"/>
      <c r="G2570" s="398">
        <v>2</v>
      </c>
      <c r="H2570" s="73" t="s">
        <v>3463</v>
      </c>
      <c r="I2570" s="139"/>
      <c r="J2570" s="70" t="s">
        <v>3464</v>
      </c>
      <c r="K2570" s="452"/>
      <c r="L2570" s="468"/>
      <c r="M2570" s="452"/>
      <c r="N2570" s="840"/>
      <c r="O2570" s="469"/>
      <c r="P2570" s="469"/>
      <c r="Q2570" s="469"/>
    </row>
    <row r="2571" spans="2:17" ht="14.4" thickBot="1" x14ac:dyDescent="0.3">
      <c r="B2571" s="471"/>
      <c r="C2571" s="473"/>
      <c r="D2571" s="478"/>
      <c r="E2571" s="476"/>
      <c r="F2571" s="476"/>
      <c r="G2571" s="399"/>
      <c r="H2571" s="70"/>
      <c r="I2571" s="382"/>
      <c r="J2571" s="71"/>
      <c r="K2571" s="452"/>
      <c r="L2571" s="468"/>
      <c r="M2571" s="452"/>
      <c r="N2571" s="840"/>
      <c r="O2571" s="469"/>
      <c r="P2571" s="469"/>
      <c r="Q2571" s="469"/>
    </row>
    <row r="2572" spans="2:17" ht="14.4" thickBot="1" x14ac:dyDescent="0.3">
      <c r="B2572" s="471"/>
      <c r="C2572" s="473"/>
      <c r="D2572" s="478"/>
      <c r="E2572" s="476"/>
      <c r="F2572" s="476"/>
      <c r="G2572" s="399"/>
      <c r="H2572" s="70"/>
      <c r="I2572" s="382"/>
      <c r="J2572" s="70"/>
      <c r="K2572" s="452"/>
      <c r="L2572" s="468"/>
      <c r="M2572" s="452"/>
      <c r="N2572" s="840"/>
      <c r="O2572" s="469"/>
      <c r="P2572" s="469"/>
      <c r="Q2572" s="469"/>
    </row>
    <row r="2573" spans="2:17" ht="14.4" thickBot="1" x14ac:dyDescent="0.3">
      <c r="B2573" s="471"/>
      <c r="C2573" s="474"/>
      <c r="D2573" s="478"/>
      <c r="E2573" s="476"/>
      <c r="F2573" s="476"/>
      <c r="G2573" s="400"/>
      <c r="H2573" s="75"/>
      <c r="I2573" s="141"/>
      <c r="J2573" s="71"/>
      <c r="K2573" s="452"/>
      <c r="L2573" s="468"/>
      <c r="M2573" s="452"/>
      <c r="N2573" s="840"/>
      <c r="O2573" s="469"/>
      <c r="P2573" s="469"/>
      <c r="Q2573" s="469"/>
    </row>
    <row r="2574" spans="2:17" ht="14.4" thickBot="1" x14ac:dyDescent="0.3">
      <c r="B2574" s="471"/>
      <c r="C2574" s="472"/>
      <c r="D2574" s="478" t="s">
        <v>3465</v>
      </c>
      <c r="E2574" s="476" t="s">
        <v>3466</v>
      </c>
      <c r="F2574" s="476" t="s">
        <v>3467</v>
      </c>
      <c r="G2574" s="398">
        <v>1</v>
      </c>
      <c r="H2574" s="73" t="s">
        <v>3405</v>
      </c>
      <c r="I2574" s="139"/>
      <c r="J2574" s="76" t="s">
        <v>3399</v>
      </c>
      <c r="K2574" s="452"/>
      <c r="L2574" s="468"/>
      <c r="M2574" s="452"/>
      <c r="N2574" s="839" t="s">
        <v>3819</v>
      </c>
      <c r="O2574" s="469" t="s">
        <v>360</v>
      </c>
      <c r="P2574" s="469" t="s">
        <v>2744</v>
      </c>
      <c r="Q2574" s="469"/>
    </row>
    <row r="2575" spans="2:17" ht="42" thickBot="1" x14ac:dyDescent="0.3">
      <c r="B2575" s="471"/>
      <c r="C2575" s="473"/>
      <c r="D2575" s="478"/>
      <c r="E2575" s="476"/>
      <c r="F2575" s="476"/>
      <c r="G2575" s="398">
        <v>2</v>
      </c>
      <c r="H2575" s="73" t="s">
        <v>3468</v>
      </c>
      <c r="I2575" s="139"/>
      <c r="J2575" s="70" t="s">
        <v>3469</v>
      </c>
      <c r="K2575" s="452"/>
      <c r="L2575" s="468"/>
      <c r="M2575" s="452"/>
      <c r="N2575" s="840"/>
      <c r="O2575" s="469"/>
      <c r="P2575" s="469"/>
      <c r="Q2575" s="469"/>
    </row>
    <row r="2576" spans="2:17" ht="14.4" thickBot="1" x14ac:dyDescent="0.3">
      <c r="B2576" s="471"/>
      <c r="C2576" s="473"/>
      <c r="D2576" s="478"/>
      <c r="E2576" s="476"/>
      <c r="F2576" s="476"/>
      <c r="G2576" s="398"/>
      <c r="H2576" s="73"/>
      <c r="I2576" s="139"/>
      <c r="J2576" s="71"/>
      <c r="K2576" s="452"/>
      <c r="L2576" s="468"/>
      <c r="M2576" s="452"/>
      <c r="N2576" s="840"/>
      <c r="O2576" s="469"/>
      <c r="P2576" s="469"/>
      <c r="Q2576" s="469"/>
    </row>
    <row r="2577" spans="2:17" ht="14.4" thickBot="1" x14ac:dyDescent="0.3">
      <c r="B2577" s="471"/>
      <c r="C2577" s="473"/>
      <c r="D2577" s="478"/>
      <c r="E2577" s="476"/>
      <c r="F2577" s="476"/>
      <c r="G2577" s="398"/>
      <c r="H2577" s="73"/>
      <c r="I2577" s="139"/>
      <c r="J2577" s="72"/>
      <c r="K2577" s="452"/>
      <c r="L2577" s="468"/>
      <c r="M2577" s="452"/>
      <c r="N2577" s="840"/>
      <c r="O2577" s="469"/>
      <c r="P2577" s="469"/>
      <c r="Q2577" s="469"/>
    </row>
    <row r="2578" spans="2:17" ht="14.4" thickBot="1" x14ac:dyDescent="0.3">
      <c r="B2578" s="471"/>
      <c r="C2578" s="474"/>
      <c r="D2578" s="478"/>
      <c r="E2578" s="476"/>
      <c r="F2578" s="476"/>
      <c r="G2578" s="400"/>
      <c r="H2578" s="75"/>
      <c r="I2578" s="141"/>
      <c r="J2578" s="75"/>
      <c r="K2578" s="452"/>
      <c r="L2578" s="468"/>
      <c r="M2578" s="452"/>
      <c r="N2578" s="840"/>
      <c r="O2578" s="469"/>
      <c r="P2578" s="469"/>
      <c r="Q2578" s="469"/>
    </row>
    <row r="2579" spans="2:17" ht="14.4" thickBot="1" x14ac:dyDescent="0.3">
      <c r="B2579" s="471"/>
      <c r="C2579" s="472"/>
      <c r="D2579" s="478" t="s">
        <v>3470</v>
      </c>
      <c r="E2579" s="476" t="s">
        <v>3471</v>
      </c>
      <c r="F2579" s="476" t="s">
        <v>3467</v>
      </c>
      <c r="G2579" s="398">
        <v>1</v>
      </c>
      <c r="H2579" s="73" t="s">
        <v>3472</v>
      </c>
      <c r="I2579" s="139"/>
      <c r="J2579" s="76" t="s">
        <v>3473</v>
      </c>
      <c r="K2579" s="452"/>
      <c r="L2579" s="468"/>
      <c r="M2579" s="452"/>
      <c r="N2579" s="839" t="s">
        <v>3819</v>
      </c>
      <c r="O2579" s="469" t="s">
        <v>402</v>
      </c>
      <c r="P2579" s="469" t="s">
        <v>2744</v>
      </c>
      <c r="Q2579" s="469"/>
    </row>
    <row r="2580" spans="2:17" ht="28.2" thickBot="1" x14ac:dyDescent="0.3">
      <c r="B2580" s="471"/>
      <c r="C2580" s="473"/>
      <c r="D2580" s="478"/>
      <c r="E2580" s="476"/>
      <c r="F2580" s="476"/>
      <c r="G2580" s="398">
        <v>2</v>
      </c>
      <c r="H2580" s="73" t="s">
        <v>3326</v>
      </c>
      <c r="I2580" s="139" t="s">
        <v>3275</v>
      </c>
      <c r="J2580" s="70" t="s">
        <v>3474</v>
      </c>
      <c r="K2580" s="452"/>
      <c r="L2580" s="468"/>
      <c r="M2580" s="452"/>
      <c r="N2580" s="840"/>
      <c r="O2580" s="469"/>
      <c r="P2580" s="469"/>
      <c r="Q2580" s="469"/>
    </row>
    <row r="2581" spans="2:17" ht="14.4" thickBot="1" x14ac:dyDescent="0.3">
      <c r="B2581" s="471"/>
      <c r="C2581" s="473"/>
      <c r="D2581" s="478"/>
      <c r="E2581" s="476"/>
      <c r="F2581" s="476"/>
      <c r="G2581" s="399"/>
      <c r="H2581" s="70"/>
      <c r="I2581" s="382"/>
      <c r="J2581" s="70"/>
      <c r="K2581" s="452"/>
      <c r="L2581" s="468"/>
      <c r="M2581" s="452"/>
      <c r="N2581" s="840"/>
      <c r="O2581" s="469"/>
      <c r="P2581" s="469"/>
      <c r="Q2581" s="469"/>
    </row>
    <row r="2582" spans="2:17" ht="14.4" thickBot="1" x14ac:dyDescent="0.3">
      <c r="B2582" s="471"/>
      <c r="C2582" s="473"/>
      <c r="D2582" s="478"/>
      <c r="E2582" s="476"/>
      <c r="F2582" s="476"/>
      <c r="G2582" s="399"/>
      <c r="H2582" s="70"/>
      <c r="I2582" s="382"/>
      <c r="J2582" s="71"/>
      <c r="K2582" s="452"/>
      <c r="L2582" s="468"/>
      <c r="M2582" s="452"/>
      <c r="N2582" s="840"/>
      <c r="O2582" s="469"/>
      <c r="P2582" s="469"/>
      <c r="Q2582" s="469"/>
    </row>
    <row r="2583" spans="2:17" ht="14.4" thickBot="1" x14ac:dyDescent="0.3">
      <c r="B2583" s="471"/>
      <c r="C2583" s="474"/>
      <c r="D2583" s="478"/>
      <c r="E2583" s="476"/>
      <c r="F2583" s="476"/>
      <c r="G2583" s="400"/>
      <c r="H2583" s="75"/>
      <c r="I2583" s="141"/>
      <c r="J2583" s="75"/>
      <c r="K2583" s="452"/>
      <c r="L2583" s="468"/>
      <c r="M2583" s="452"/>
      <c r="N2583" s="840"/>
      <c r="O2583" s="469"/>
      <c r="P2583" s="469"/>
      <c r="Q2583" s="469"/>
    </row>
    <row r="2584" spans="2:17" ht="14.4" thickBot="1" x14ac:dyDescent="0.3">
      <c r="B2584" s="471"/>
      <c r="C2584" s="472"/>
      <c r="D2584" s="478" t="s">
        <v>3475</v>
      </c>
      <c r="E2584" s="476" t="s">
        <v>3476</v>
      </c>
      <c r="F2584" s="476" t="s">
        <v>3477</v>
      </c>
      <c r="G2584" s="398">
        <v>1</v>
      </c>
      <c r="H2584" s="73" t="s">
        <v>3478</v>
      </c>
      <c r="I2584" s="139"/>
      <c r="J2584" s="212" t="s">
        <v>3399</v>
      </c>
      <c r="K2584" s="452"/>
      <c r="L2584" s="468"/>
      <c r="M2584" s="452"/>
      <c r="N2584" s="839" t="s">
        <v>3819</v>
      </c>
      <c r="O2584" s="469" t="s">
        <v>594</v>
      </c>
      <c r="P2584" s="469" t="s">
        <v>2744</v>
      </c>
      <c r="Q2584" s="469"/>
    </row>
    <row r="2585" spans="2:17" ht="28.2" thickBot="1" x14ac:dyDescent="0.3">
      <c r="B2585" s="471"/>
      <c r="C2585" s="473"/>
      <c r="D2585" s="478"/>
      <c r="E2585" s="476"/>
      <c r="F2585" s="476"/>
      <c r="G2585" s="398">
        <v>2</v>
      </c>
      <c r="H2585" s="73" t="s">
        <v>3400</v>
      </c>
      <c r="I2585" s="139"/>
      <c r="J2585" s="70" t="s">
        <v>3426</v>
      </c>
      <c r="K2585" s="452"/>
      <c r="L2585" s="468"/>
      <c r="M2585" s="452"/>
      <c r="N2585" s="840"/>
      <c r="O2585" s="469"/>
      <c r="P2585" s="469"/>
      <c r="Q2585" s="469"/>
    </row>
    <row r="2586" spans="2:17" ht="14.4" thickBot="1" x14ac:dyDescent="0.3">
      <c r="B2586" s="471"/>
      <c r="C2586" s="473"/>
      <c r="D2586" s="478"/>
      <c r="E2586" s="476"/>
      <c r="F2586" s="476"/>
      <c r="G2586" s="398"/>
      <c r="H2586" s="73"/>
      <c r="I2586" s="139"/>
      <c r="J2586" s="71"/>
      <c r="K2586" s="452"/>
      <c r="L2586" s="468"/>
      <c r="M2586" s="452"/>
      <c r="N2586" s="840"/>
      <c r="O2586" s="469"/>
      <c r="P2586" s="469"/>
      <c r="Q2586" s="469"/>
    </row>
    <row r="2587" spans="2:17" ht="14.4" thickBot="1" x14ac:dyDescent="0.3">
      <c r="B2587" s="471"/>
      <c r="C2587" s="473"/>
      <c r="D2587" s="478"/>
      <c r="E2587" s="476"/>
      <c r="F2587" s="476"/>
      <c r="G2587" s="398"/>
      <c r="H2587" s="73"/>
      <c r="I2587" s="139"/>
      <c r="J2587" s="72"/>
      <c r="K2587" s="452"/>
      <c r="L2587" s="468"/>
      <c r="M2587" s="452"/>
      <c r="N2587" s="840"/>
      <c r="O2587" s="469"/>
      <c r="P2587" s="469"/>
      <c r="Q2587" s="469"/>
    </row>
    <row r="2588" spans="2:17" ht="14.4" thickBot="1" x14ac:dyDescent="0.3">
      <c r="B2588" s="471"/>
      <c r="C2588" s="474"/>
      <c r="D2588" s="478"/>
      <c r="E2588" s="476"/>
      <c r="F2588" s="476"/>
      <c r="G2588" s="400"/>
      <c r="H2588" s="75"/>
      <c r="I2588" s="141"/>
      <c r="J2588" s="75"/>
      <c r="K2588" s="452"/>
      <c r="L2588" s="468"/>
      <c r="M2588" s="452"/>
      <c r="N2588" s="840"/>
      <c r="O2588" s="469"/>
      <c r="P2588" s="469"/>
      <c r="Q2588" s="469"/>
    </row>
    <row r="2589" spans="2:17" ht="36.75" customHeight="1" thickBot="1" x14ac:dyDescent="0.3">
      <c r="B2589" s="471"/>
      <c r="C2589" s="472"/>
      <c r="D2589" s="478" t="s">
        <v>3479</v>
      </c>
      <c r="E2589" s="476" t="s">
        <v>3480</v>
      </c>
      <c r="F2589" s="476" t="s">
        <v>3481</v>
      </c>
      <c r="G2589" s="398">
        <v>1</v>
      </c>
      <c r="H2589" s="73" t="s">
        <v>3482</v>
      </c>
      <c r="I2589" s="139"/>
      <c r="J2589" s="212" t="s">
        <v>3385</v>
      </c>
      <c r="K2589" s="452"/>
      <c r="L2589" s="468"/>
      <c r="M2589" s="452"/>
      <c r="N2589" s="839" t="s">
        <v>3819</v>
      </c>
      <c r="O2589" s="469" t="s">
        <v>594</v>
      </c>
      <c r="P2589" s="469" t="s">
        <v>2744</v>
      </c>
      <c r="Q2589" s="469"/>
    </row>
    <row r="2590" spans="2:17" ht="55.8" thickBot="1" x14ac:dyDescent="0.3">
      <c r="B2590" s="471"/>
      <c r="C2590" s="473"/>
      <c r="D2590" s="478"/>
      <c r="E2590" s="476"/>
      <c r="F2590" s="476"/>
      <c r="G2590" s="398">
        <v>2</v>
      </c>
      <c r="H2590" s="73" t="s">
        <v>3110</v>
      </c>
      <c r="I2590" s="139"/>
      <c r="J2590" s="72" t="s">
        <v>3483</v>
      </c>
      <c r="K2590" s="452"/>
      <c r="L2590" s="468"/>
      <c r="M2590" s="452"/>
      <c r="N2590" s="840"/>
      <c r="O2590" s="469"/>
      <c r="P2590" s="469"/>
      <c r="Q2590" s="469"/>
    </row>
    <row r="2591" spans="2:17" ht="14.4" thickBot="1" x14ac:dyDescent="0.3">
      <c r="B2591" s="471"/>
      <c r="C2591" s="473"/>
      <c r="D2591" s="478"/>
      <c r="E2591" s="476"/>
      <c r="F2591" s="476"/>
      <c r="G2591" s="399"/>
      <c r="H2591" s="70"/>
      <c r="I2591" s="382"/>
      <c r="J2591" s="72"/>
      <c r="K2591" s="452"/>
      <c r="L2591" s="468"/>
      <c r="M2591" s="452"/>
      <c r="N2591" s="840"/>
      <c r="O2591" s="469"/>
      <c r="P2591" s="469"/>
      <c r="Q2591" s="469"/>
    </row>
    <row r="2592" spans="2:17" ht="14.4" thickBot="1" x14ac:dyDescent="0.3">
      <c r="B2592" s="471"/>
      <c r="C2592" s="473"/>
      <c r="D2592" s="478"/>
      <c r="E2592" s="476"/>
      <c r="F2592" s="476"/>
      <c r="G2592" s="399"/>
      <c r="H2592" s="70"/>
      <c r="I2592" s="382"/>
      <c r="J2592" s="70"/>
      <c r="K2592" s="452"/>
      <c r="L2592" s="468"/>
      <c r="M2592" s="452"/>
      <c r="N2592" s="840"/>
      <c r="O2592" s="469"/>
      <c r="P2592" s="469"/>
      <c r="Q2592" s="469"/>
    </row>
    <row r="2593" spans="2:17" ht="14.4" thickBot="1" x14ac:dyDescent="0.3">
      <c r="B2593" s="471"/>
      <c r="C2593" s="474"/>
      <c r="D2593" s="478"/>
      <c r="E2593" s="476"/>
      <c r="F2593" s="476"/>
      <c r="G2593" s="400"/>
      <c r="H2593" s="75"/>
      <c r="I2593" s="141"/>
      <c r="J2593" s="71"/>
      <c r="K2593" s="452"/>
      <c r="L2593" s="468"/>
      <c r="M2593" s="452"/>
      <c r="N2593" s="840"/>
      <c r="O2593" s="469"/>
      <c r="P2593" s="469"/>
      <c r="Q2593" s="469"/>
    </row>
    <row r="2594" spans="2:17" ht="14.4" thickBot="1" x14ac:dyDescent="0.3">
      <c r="B2594" s="471"/>
      <c r="C2594" s="472"/>
      <c r="D2594" s="478" t="s">
        <v>3484</v>
      </c>
      <c r="E2594" s="476" t="s">
        <v>3485</v>
      </c>
      <c r="F2594" s="476" t="s">
        <v>3486</v>
      </c>
      <c r="G2594" s="398">
        <v>1</v>
      </c>
      <c r="H2594" s="73" t="s">
        <v>3487</v>
      </c>
      <c r="I2594" s="139"/>
      <c r="J2594" s="76" t="s">
        <v>3385</v>
      </c>
      <c r="K2594" s="452"/>
      <c r="L2594" s="468"/>
      <c r="M2594" s="452"/>
      <c r="N2594" s="839" t="s">
        <v>3819</v>
      </c>
      <c r="O2594" s="469" t="s">
        <v>402</v>
      </c>
      <c r="P2594" s="469" t="s">
        <v>2744</v>
      </c>
      <c r="Q2594" s="469"/>
    </row>
    <row r="2595" spans="2:17" ht="28.2" thickBot="1" x14ac:dyDescent="0.3">
      <c r="B2595" s="471"/>
      <c r="C2595" s="473"/>
      <c r="D2595" s="478"/>
      <c r="E2595" s="476"/>
      <c r="F2595" s="476"/>
      <c r="G2595" s="398">
        <v>2</v>
      </c>
      <c r="H2595" s="73" t="s">
        <v>3488</v>
      </c>
      <c r="I2595" s="139"/>
      <c r="J2595" s="70" t="s">
        <v>3489</v>
      </c>
      <c r="K2595" s="452"/>
      <c r="L2595" s="468"/>
      <c r="M2595" s="452"/>
      <c r="N2595" s="840"/>
      <c r="O2595" s="469"/>
      <c r="P2595" s="469"/>
      <c r="Q2595" s="469"/>
    </row>
    <row r="2596" spans="2:17" ht="14.4" thickBot="1" x14ac:dyDescent="0.3">
      <c r="B2596" s="471"/>
      <c r="C2596" s="473"/>
      <c r="D2596" s="478"/>
      <c r="E2596" s="476"/>
      <c r="F2596" s="476"/>
      <c r="G2596" s="398"/>
      <c r="H2596" s="73"/>
      <c r="I2596" s="139"/>
      <c r="J2596" s="71"/>
      <c r="K2596" s="452"/>
      <c r="L2596" s="468"/>
      <c r="M2596" s="452"/>
      <c r="N2596" s="840"/>
      <c r="O2596" s="469"/>
      <c r="P2596" s="469"/>
      <c r="Q2596" s="469"/>
    </row>
    <row r="2597" spans="2:17" ht="14.4" thickBot="1" x14ac:dyDescent="0.3">
      <c r="B2597" s="471"/>
      <c r="C2597" s="473"/>
      <c r="D2597" s="478"/>
      <c r="E2597" s="476"/>
      <c r="F2597" s="476"/>
      <c r="G2597" s="398"/>
      <c r="H2597" s="73"/>
      <c r="I2597" s="139"/>
      <c r="J2597" s="72"/>
      <c r="K2597" s="452"/>
      <c r="L2597" s="468"/>
      <c r="M2597" s="452"/>
      <c r="N2597" s="840"/>
      <c r="O2597" s="469"/>
      <c r="P2597" s="469"/>
      <c r="Q2597" s="469"/>
    </row>
    <row r="2598" spans="2:17" ht="14.4" thickBot="1" x14ac:dyDescent="0.3">
      <c r="B2598" s="471"/>
      <c r="C2598" s="474"/>
      <c r="D2598" s="478"/>
      <c r="E2598" s="476"/>
      <c r="F2598" s="476"/>
      <c r="G2598" s="400"/>
      <c r="H2598" s="75"/>
      <c r="I2598" s="141"/>
      <c r="J2598" s="75"/>
      <c r="K2598" s="452"/>
      <c r="L2598" s="468"/>
      <c r="M2598" s="452"/>
      <c r="N2598" s="840"/>
      <c r="O2598" s="469"/>
      <c r="P2598" s="469"/>
      <c r="Q2598" s="469"/>
    </row>
    <row r="2599" spans="2:17" ht="14.4" thickBot="1" x14ac:dyDescent="0.3">
      <c r="B2599" s="471"/>
      <c r="C2599" s="472"/>
      <c r="D2599" s="478" t="s">
        <v>3490</v>
      </c>
      <c r="E2599" s="476" t="s">
        <v>3491</v>
      </c>
      <c r="F2599" s="476" t="s">
        <v>3492</v>
      </c>
      <c r="G2599" s="398">
        <v>1</v>
      </c>
      <c r="H2599" s="73" t="s">
        <v>3430</v>
      </c>
      <c r="I2599" s="139"/>
      <c r="J2599" s="212" t="s">
        <v>3493</v>
      </c>
      <c r="K2599" s="452"/>
      <c r="L2599" s="468"/>
      <c r="M2599" s="452"/>
      <c r="N2599" s="839" t="s">
        <v>3819</v>
      </c>
      <c r="O2599" s="469" t="s">
        <v>402</v>
      </c>
      <c r="P2599" s="469" t="s">
        <v>2744</v>
      </c>
      <c r="Q2599" s="469"/>
    </row>
    <row r="2600" spans="2:17" ht="14.4" thickBot="1" x14ac:dyDescent="0.3">
      <c r="B2600" s="471"/>
      <c r="C2600" s="473"/>
      <c r="D2600" s="478"/>
      <c r="E2600" s="476"/>
      <c r="F2600" s="476"/>
      <c r="G2600" s="398">
        <v>2</v>
      </c>
      <c r="H2600" s="73" t="s">
        <v>3494</v>
      </c>
      <c r="I2600" s="139" t="s">
        <v>3495</v>
      </c>
      <c r="J2600" s="72" t="s">
        <v>3496</v>
      </c>
      <c r="K2600" s="452"/>
      <c r="L2600" s="468"/>
      <c r="M2600" s="452"/>
      <c r="N2600" s="840"/>
      <c r="O2600" s="469"/>
      <c r="P2600" s="469"/>
      <c r="Q2600" s="469"/>
    </row>
    <row r="2601" spans="2:17" ht="14.4" thickBot="1" x14ac:dyDescent="0.3">
      <c r="B2601" s="471"/>
      <c r="C2601" s="473"/>
      <c r="D2601" s="478"/>
      <c r="E2601" s="476"/>
      <c r="F2601" s="476"/>
      <c r="G2601" s="399">
        <v>3</v>
      </c>
      <c r="H2601" s="70" t="s">
        <v>3463</v>
      </c>
      <c r="I2601" s="382"/>
      <c r="J2601" s="70" t="s">
        <v>3497</v>
      </c>
      <c r="K2601" s="452"/>
      <c r="L2601" s="468"/>
      <c r="M2601" s="452"/>
      <c r="N2601" s="840"/>
      <c r="O2601" s="469"/>
      <c r="P2601" s="469"/>
      <c r="Q2601" s="469"/>
    </row>
    <row r="2602" spans="2:17" ht="14.4" thickBot="1" x14ac:dyDescent="0.3">
      <c r="B2602" s="471"/>
      <c r="C2602" s="473"/>
      <c r="D2602" s="478"/>
      <c r="E2602" s="476"/>
      <c r="F2602" s="476"/>
      <c r="G2602" s="399"/>
      <c r="H2602" s="70"/>
      <c r="I2602" s="382"/>
      <c r="J2602" s="71"/>
      <c r="K2602" s="452"/>
      <c r="L2602" s="468"/>
      <c r="M2602" s="452"/>
      <c r="N2602" s="840"/>
      <c r="O2602" s="469"/>
      <c r="P2602" s="469"/>
      <c r="Q2602" s="469"/>
    </row>
    <row r="2603" spans="2:17" ht="14.4" thickBot="1" x14ac:dyDescent="0.3">
      <c r="B2603" s="471"/>
      <c r="C2603" s="474"/>
      <c r="D2603" s="478"/>
      <c r="E2603" s="476"/>
      <c r="F2603" s="476"/>
      <c r="G2603" s="400"/>
      <c r="H2603" s="75"/>
      <c r="I2603" s="141"/>
      <c r="J2603" s="75"/>
      <c r="K2603" s="452"/>
      <c r="L2603" s="468"/>
      <c r="M2603" s="452"/>
      <c r="N2603" s="840"/>
      <c r="O2603" s="469"/>
      <c r="P2603" s="469"/>
      <c r="Q2603" s="469"/>
    </row>
    <row r="2604" spans="2:17" ht="28.2" thickBot="1" x14ac:dyDescent="0.3">
      <c r="B2604" s="471"/>
      <c r="C2604" s="472"/>
      <c r="D2604" s="478" t="s">
        <v>3498</v>
      </c>
      <c r="E2604" s="476" t="s">
        <v>3499</v>
      </c>
      <c r="F2604" s="476" t="s">
        <v>3500</v>
      </c>
      <c r="G2604" s="398">
        <v>1</v>
      </c>
      <c r="H2604" s="73" t="s">
        <v>2233</v>
      </c>
      <c r="I2604" s="139" t="s">
        <v>3501</v>
      </c>
      <c r="J2604" s="212" t="s">
        <v>3502</v>
      </c>
      <c r="K2604" s="452"/>
      <c r="L2604" s="468"/>
      <c r="M2604" s="452"/>
      <c r="N2604" s="839" t="s">
        <v>3819</v>
      </c>
      <c r="O2604" s="469" t="s">
        <v>402</v>
      </c>
      <c r="P2604" s="469" t="s">
        <v>2744</v>
      </c>
      <c r="Q2604" s="469"/>
    </row>
    <row r="2605" spans="2:17" ht="14.4" thickBot="1" x14ac:dyDescent="0.3">
      <c r="B2605" s="471"/>
      <c r="C2605" s="473"/>
      <c r="D2605" s="478"/>
      <c r="E2605" s="476"/>
      <c r="F2605" s="476"/>
      <c r="G2605" s="398"/>
      <c r="H2605" s="73"/>
      <c r="I2605" s="139"/>
      <c r="J2605" s="72"/>
      <c r="K2605" s="452"/>
      <c r="L2605" s="468"/>
      <c r="M2605" s="452"/>
      <c r="N2605" s="840"/>
      <c r="O2605" s="469"/>
      <c r="P2605" s="469"/>
      <c r="Q2605" s="469"/>
    </row>
    <row r="2606" spans="2:17" ht="14.4" thickBot="1" x14ac:dyDescent="0.3">
      <c r="B2606" s="471"/>
      <c r="C2606" s="473"/>
      <c r="D2606" s="478"/>
      <c r="E2606" s="476"/>
      <c r="F2606" s="476"/>
      <c r="G2606" s="398"/>
      <c r="H2606" s="73"/>
      <c r="I2606" s="139"/>
      <c r="J2606" s="70"/>
      <c r="K2606" s="452"/>
      <c r="L2606" s="468"/>
      <c r="M2606" s="452"/>
      <c r="N2606" s="840"/>
      <c r="O2606" s="469"/>
      <c r="P2606" s="469"/>
      <c r="Q2606" s="469"/>
    </row>
    <row r="2607" spans="2:17" ht="14.4" thickBot="1" x14ac:dyDescent="0.3">
      <c r="B2607" s="471"/>
      <c r="C2607" s="473"/>
      <c r="D2607" s="478"/>
      <c r="E2607" s="476"/>
      <c r="F2607" s="476"/>
      <c r="G2607" s="398"/>
      <c r="H2607" s="73"/>
      <c r="I2607" s="139"/>
      <c r="J2607" s="70"/>
      <c r="K2607" s="452"/>
      <c r="L2607" s="468"/>
      <c r="M2607" s="452"/>
      <c r="N2607" s="840"/>
      <c r="O2607" s="469"/>
      <c r="P2607" s="469"/>
      <c r="Q2607" s="469"/>
    </row>
    <row r="2608" spans="2:17" ht="14.4" thickBot="1" x14ac:dyDescent="0.3">
      <c r="B2608" s="471"/>
      <c r="C2608" s="474"/>
      <c r="D2608" s="478"/>
      <c r="E2608" s="476"/>
      <c r="F2608" s="476"/>
      <c r="G2608" s="400"/>
      <c r="H2608" s="75"/>
      <c r="I2608" s="141"/>
      <c r="J2608" s="71"/>
      <c r="K2608" s="452"/>
      <c r="L2608" s="468"/>
      <c r="M2608" s="452"/>
      <c r="N2608" s="840"/>
      <c r="O2608" s="469"/>
      <c r="P2608" s="469"/>
      <c r="Q2608" s="469"/>
    </row>
    <row r="2609" spans="2:17" ht="28.2" thickBot="1" x14ac:dyDescent="0.3">
      <c r="B2609" s="471"/>
      <c r="C2609" s="472"/>
      <c r="D2609" s="478" t="s">
        <v>3503</v>
      </c>
      <c r="E2609" s="476" t="s">
        <v>3504</v>
      </c>
      <c r="F2609" s="476" t="s">
        <v>3505</v>
      </c>
      <c r="G2609" s="398">
        <v>1</v>
      </c>
      <c r="H2609" s="73" t="s">
        <v>3506</v>
      </c>
      <c r="I2609" s="139"/>
      <c r="J2609" s="76" t="s">
        <v>3507</v>
      </c>
      <c r="K2609" s="452"/>
      <c r="L2609" s="468"/>
      <c r="M2609" s="452"/>
      <c r="N2609" s="839" t="s">
        <v>3819</v>
      </c>
      <c r="O2609" s="469" t="s">
        <v>594</v>
      </c>
      <c r="P2609" s="469" t="s">
        <v>2744</v>
      </c>
      <c r="Q2609" s="469"/>
    </row>
    <row r="2610" spans="2:17" ht="14.4" thickBot="1" x14ac:dyDescent="0.3">
      <c r="B2610" s="471"/>
      <c r="C2610" s="473"/>
      <c r="D2610" s="478"/>
      <c r="E2610" s="476"/>
      <c r="F2610" s="476"/>
      <c r="G2610" s="398"/>
      <c r="H2610" s="73"/>
      <c r="I2610" s="139"/>
      <c r="J2610" s="70"/>
      <c r="K2610" s="452"/>
      <c r="L2610" s="468"/>
      <c r="M2610" s="452"/>
      <c r="N2610" s="840"/>
      <c r="O2610" s="469"/>
      <c r="P2610" s="469"/>
      <c r="Q2610" s="469"/>
    </row>
    <row r="2611" spans="2:17" ht="14.4" thickBot="1" x14ac:dyDescent="0.3">
      <c r="B2611" s="471"/>
      <c r="C2611" s="473"/>
      <c r="D2611" s="478"/>
      <c r="E2611" s="476"/>
      <c r="F2611" s="476"/>
      <c r="G2611" s="399"/>
      <c r="H2611" s="70"/>
      <c r="I2611" s="382"/>
      <c r="J2611" s="71"/>
      <c r="K2611" s="452"/>
      <c r="L2611" s="468"/>
      <c r="M2611" s="452"/>
      <c r="N2611" s="840"/>
      <c r="O2611" s="469"/>
      <c r="P2611" s="469"/>
      <c r="Q2611" s="469"/>
    </row>
    <row r="2612" spans="2:17" ht="14.4" thickBot="1" x14ac:dyDescent="0.3">
      <c r="B2612" s="471"/>
      <c r="C2612" s="473"/>
      <c r="D2612" s="478"/>
      <c r="E2612" s="476"/>
      <c r="F2612" s="476"/>
      <c r="G2612" s="399"/>
      <c r="H2612" s="70"/>
      <c r="I2612" s="382"/>
      <c r="J2612" s="70"/>
      <c r="K2612" s="452"/>
      <c r="L2612" s="468"/>
      <c r="M2612" s="452"/>
      <c r="N2612" s="840"/>
      <c r="O2612" s="469"/>
      <c r="P2612" s="469"/>
      <c r="Q2612" s="469"/>
    </row>
    <row r="2613" spans="2:17" ht="14.4" thickBot="1" x14ac:dyDescent="0.3">
      <c r="B2613" s="471"/>
      <c r="C2613" s="474"/>
      <c r="D2613" s="478"/>
      <c r="E2613" s="476"/>
      <c r="F2613" s="476"/>
      <c r="G2613" s="400"/>
      <c r="H2613" s="75"/>
      <c r="I2613" s="141"/>
      <c r="J2613" s="71"/>
      <c r="K2613" s="452"/>
      <c r="L2613" s="468"/>
      <c r="M2613" s="452"/>
      <c r="N2613" s="840"/>
      <c r="O2613" s="469"/>
      <c r="P2613" s="469"/>
      <c r="Q2613" s="469"/>
    </row>
    <row r="2614" spans="2:17" ht="14.4" thickBot="1" x14ac:dyDescent="0.3">
      <c r="B2614" s="471">
        <v>37</v>
      </c>
      <c r="C2614" s="472" t="s">
        <v>331</v>
      </c>
      <c r="D2614" s="478" t="s">
        <v>3508</v>
      </c>
      <c r="E2614" s="476" t="s">
        <v>3509</v>
      </c>
      <c r="F2614" s="476" t="s">
        <v>3510</v>
      </c>
      <c r="G2614" s="398">
        <v>1</v>
      </c>
      <c r="H2614" s="73" t="s">
        <v>3511</v>
      </c>
      <c r="I2614" s="139"/>
      <c r="J2614" s="76" t="s">
        <v>3512</v>
      </c>
      <c r="K2614" s="452"/>
      <c r="L2614" s="468"/>
      <c r="M2614" s="452"/>
      <c r="N2614" s="839" t="s">
        <v>3819</v>
      </c>
      <c r="O2614" s="469" t="s">
        <v>360</v>
      </c>
      <c r="P2614" s="469" t="s">
        <v>361</v>
      </c>
      <c r="Q2614" s="469"/>
    </row>
    <row r="2615" spans="2:17" ht="42" thickBot="1" x14ac:dyDescent="0.3">
      <c r="B2615" s="471"/>
      <c r="C2615" s="473"/>
      <c r="D2615" s="478"/>
      <c r="E2615" s="476"/>
      <c r="F2615" s="476"/>
      <c r="G2615" s="398">
        <v>2</v>
      </c>
      <c r="H2615" s="73" t="s">
        <v>3513</v>
      </c>
      <c r="I2615" s="139"/>
      <c r="J2615" s="70" t="s">
        <v>3514</v>
      </c>
      <c r="K2615" s="452"/>
      <c r="L2615" s="468"/>
      <c r="M2615" s="452"/>
      <c r="N2615" s="840"/>
      <c r="O2615" s="469"/>
      <c r="P2615" s="469"/>
      <c r="Q2615" s="469"/>
    </row>
    <row r="2616" spans="2:17" ht="14.4" thickBot="1" x14ac:dyDescent="0.3">
      <c r="B2616" s="471"/>
      <c r="C2616" s="473"/>
      <c r="D2616" s="478"/>
      <c r="E2616" s="476"/>
      <c r="F2616" s="476"/>
      <c r="G2616" s="398"/>
      <c r="H2616" s="73"/>
      <c r="I2616" s="139"/>
      <c r="J2616" s="71"/>
      <c r="K2616" s="452"/>
      <c r="L2616" s="468"/>
      <c r="M2616" s="452"/>
      <c r="N2616" s="840"/>
      <c r="O2616" s="469"/>
      <c r="P2616" s="469"/>
      <c r="Q2616" s="469"/>
    </row>
    <row r="2617" spans="2:17" ht="14.4" thickBot="1" x14ac:dyDescent="0.3">
      <c r="B2617" s="471"/>
      <c r="C2617" s="473"/>
      <c r="D2617" s="478"/>
      <c r="E2617" s="476"/>
      <c r="F2617" s="476"/>
      <c r="G2617" s="398"/>
      <c r="H2617" s="73"/>
      <c r="I2617" s="139"/>
      <c r="J2617" s="72"/>
      <c r="K2617" s="452"/>
      <c r="L2617" s="468"/>
      <c r="M2617" s="452"/>
      <c r="N2617" s="840"/>
      <c r="O2617" s="469"/>
      <c r="P2617" s="469"/>
      <c r="Q2617" s="469"/>
    </row>
    <row r="2618" spans="2:17" ht="14.4" thickBot="1" x14ac:dyDescent="0.3">
      <c r="B2618" s="471"/>
      <c r="C2618" s="474"/>
      <c r="D2618" s="478"/>
      <c r="E2618" s="476"/>
      <c r="F2618" s="476"/>
      <c r="G2618" s="400"/>
      <c r="H2618" s="75"/>
      <c r="I2618" s="141"/>
      <c r="J2618" s="75"/>
      <c r="K2618" s="452"/>
      <c r="L2618" s="468"/>
      <c r="M2618" s="452"/>
      <c r="N2618" s="840"/>
      <c r="O2618" s="469"/>
      <c r="P2618" s="469"/>
      <c r="Q2618" s="469"/>
    </row>
    <row r="2619" spans="2:17" ht="14.4" thickBot="1" x14ac:dyDescent="0.3">
      <c r="B2619" s="471"/>
      <c r="C2619" s="472" t="s">
        <v>3368</v>
      </c>
      <c r="D2619" s="478" t="s">
        <v>3515</v>
      </c>
      <c r="E2619" s="476" t="s">
        <v>3516</v>
      </c>
      <c r="F2619" s="476" t="s">
        <v>3517</v>
      </c>
      <c r="G2619" s="398">
        <v>1</v>
      </c>
      <c r="H2619" s="73" t="s">
        <v>3518</v>
      </c>
      <c r="I2619" s="139"/>
      <c r="J2619" s="76" t="s">
        <v>3519</v>
      </c>
      <c r="K2619" s="452"/>
      <c r="L2619" s="468"/>
      <c r="M2619" s="452"/>
      <c r="N2619" s="839" t="s">
        <v>3819</v>
      </c>
      <c r="O2619" s="469" t="s">
        <v>360</v>
      </c>
      <c r="P2619" s="469" t="s">
        <v>361</v>
      </c>
      <c r="Q2619" s="469"/>
    </row>
    <row r="2620" spans="2:17" ht="28.2" thickBot="1" x14ac:dyDescent="0.3">
      <c r="B2620" s="471"/>
      <c r="C2620" s="473"/>
      <c r="D2620" s="478"/>
      <c r="E2620" s="476"/>
      <c r="F2620" s="476"/>
      <c r="G2620" s="398">
        <v>2</v>
      </c>
      <c r="H2620" s="73" t="s">
        <v>3520</v>
      </c>
      <c r="I2620" s="139"/>
      <c r="J2620" s="70" t="s">
        <v>3521</v>
      </c>
      <c r="K2620" s="452"/>
      <c r="L2620" s="468"/>
      <c r="M2620" s="452"/>
      <c r="N2620" s="840"/>
      <c r="O2620" s="469"/>
      <c r="P2620" s="469"/>
      <c r="Q2620" s="469"/>
    </row>
    <row r="2621" spans="2:17" ht="14.4" thickBot="1" x14ac:dyDescent="0.3">
      <c r="B2621" s="471"/>
      <c r="C2621" s="473"/>
      <c r="D2621" s="478"/>
      <c r="E2621" s="476"/>
      <c r="F2621" s="476"/>
      <c r="G2621" s="399"/>
      <c r="H2621" s="70"/>
      <c r="I2621" s="382"/>
      <c r="J2621" s="70"/>
      <c r="K2621" s="452"/>
      <c r="L2621" s="468"/>
      <c r="M2621" s="452"/>
      <c r="N2621" s="840"/>
      <c r="O2621" s="469"/>
      <c r="P2621" s="469"/>
      <c r="Q2621" s="469"/>
    </row>
    <row r="2622" spans="2:17" ht="14.4" thickBot="1" x14ac:dyDescent="0.3">
      <c r="B2622" s="471"/>
      <c r="C2622" s="473"/>
      <c r="D2622" s="478"/>
      <c r="E2622" s="476"/>
      <c r="F2622" s="476"/>
      <c r="G2622" s="399"/>
      <c r="H2622" s="70"/>
      <c r="I2622" s="382"/>
      <c r="J2622" s="71"/>
      <c r="K2622" s="452"/>
      <c r="L2622" s="468"/>
      <c r="M2622" s="452"/>
      <c r="N2622" s="840"/>
      <c r="O2622" s="469"/>
      <c r="P2622" s="469"/>
      <c r="Q2622" s="469"/>
    </row>
    <row r="2623" spans="2:17" ht="14.4" thickBot="1" x14ac:dyDescent="0.3">
      <c r="B2623" s="471"/>
      <c r="C2623" s="474"/>
      <c r="D2623" s="478"/>
      <c r="E2623" s="476"/>
      <c r="F2623" s="476"/>
      <c r="G2623" s="400"/>
      <c r="H2623" s="75"/>
      <c r="I2623" s="141"/>
      <c r="J2623" s="75"/>
      <c r="K2623" s="452"/>
      <c r="L2623" s="468"/>
      <c r="M2623" s="452"/>
      <c r="N2623" s="840"/>
      <c r="O2623" s="469"/>
      <c r="P2623" s="469"/>
      <c r="Q2623" s="469"/>
    </row>
    <row r="2624" spans="2:17" ht="14.4" thickBot="1" x14ac:dyDescent="0.3">
      <c r="B2624" s="471"/>
      <c r="C2624" s="472"/>
      <c r="D2624" s="478" t="s">
        <v>3522</v>
      </c>
      <c r="E2624" s="476" t="s">
        <v>3523</v>
      </c>
      <c r="F2624" s="476" t="s">
        <v>3517</v>
      </c>
      <c r="G2624" s="398">
        <v>1</v>
      </c>
      <c r="H2624" s="73" t="s">
        <v>3524</v>
      </c>
      <c r="I2624" s="139"/>
      <c r="J2624" s="212" t="s">
        <v>3519</v>
      </c>
      <c r="K2624" s="452"/>
      <c r="L2624" s="468"/>
      <c r="M2624" s="452"/>
      <c r="N2624" s="839" t="s">
        <v>3819</v>
      </c>
      <c r="O2624" s="469" t="s">
        <v>360</v>
      </c>
      <c r="P2624" s="469" t="s">
        <v>361</v>
      </c>
      <c r="Q2624" s="469"/>
    </row>
    <row r="2625" spans="2:17" ht="28.2" thickBot="1" x14ac:dyDescent="0.3">
      <c r="B2625" s="471"/>
      <c r="C2625" s="473"/>
      <c r="D2625" s="478"/>
      <c r="E2625" s="476"/>
      <c r="F2625" s="476"/>
      <c r="G2625" s="398">
        <v>2</v>
      </c>
      <c r="H2625" s="73" t="s">
        <v>3525</v>
      </c>
      <c r="I2625" s="139"/>
      <c r="J2625" s="70" t="s">
        <v>3526</v>
      </c>
      <c r="K2625" s="452"/>
      <c r="L2625" s="468"/>
      <c r="M2625" s="452"/>
      <c r="N2625" s="840"/>
      <c r="O2625" s="469"/>
      <c r="P2625" s="469"/>
      <c r="Q2625" s="469"/>
    </row>
    <row r="2626" spans="2:17" ht="14.4" thickBot="1" x14ac:dyDescent="0.3">
      <c r="B2626" s="471"/>
      <c r="C2626" s="473"/>
      <c r="D2626" s="478"/>
      <c r="E2626" s="476"/>
      <c r="F2626" s="476"/>
      <c r="G2626" s="398"/>
      <c r="H2626" s="73"/>
      <c r="I2626" s="139"/>
      <c r="J2626" s="71"/>
      <c r="K2626" s="452"/>
      <c r="L2626" s="468"/>
      <c r="M2626" s="452"/>
      <c r="N2626" s="840"/>
      <c r="O2626" s="469"/>
      <c r="P2626" s="469"/>
      <c r="Q2626" s="469"/>
    </row>
    <row r="2627" spans="2:17" ht="14.4" thickBot="1" x14ac:dyDescent="0.3">
      <c r="B2627" s="471"/>
      <c r="C2627" s="473"/>
      <c r="D2627" s="478"/>
      <c r="E2627" s="476"/>
      <c r="F2627" s="476"/>
      <c r="G2627" s="398"/>
      <c r="H2627" s="73"/>
      <c r="I2627" s="139"/>
      <c r="J2627" s="72"/>
      <c r="K2627" s="452"/>
      <c r="L2627" s="468"/>
      <c r="M2627" s="452"/>
      <c r="N2627" s="840"/>
      <c r="O2627" s="469"/>
      <c r="P2627" s="469"/>
      <c r="Q2627" s="469"/>
    </row>
    <row r="2628" spans="2:17" ht="14.4" thickBot="1" x14ac:dyDescent="0.3">
      <c r="B2628" s="471"/>
      <c r="C2628" s="474"/>
      <c r="D2628" s="478"/>
      <c r="E2628" s="476"/>
      <c r="F2628" s="476"/>
      <c r="G2628" s="400"/>
      <c r="H2628" s="75"/>
      <c r="I2628" s="141"/>
      <c r="J2628" s="75"/>
      <c r="K2628" s="452"/>
      <c r="L2628" s="468"/>
      <c r="M2628" s="452"/>
      <c r="N2628" s="840"/>
      <c r="O2628" s="469"/>
      <c r="P2628" s="469"/>
      <c r="Q2628" s="469"/>
    </row>
    <row r="2629" spans="2:17" ht="14.4" thickBot="1" x14ac:dyDescent="0.3">
      <c r="B2629" s="471"/>
      <c r="C2629" s="472"/>
      <c r="D2629" s="478" t="s">
        <v>3527</v>
      </c>
      <c r="E2629" s="476" t="s">
        <v>3528</v>
      </c>
      <c r="F2629" s="476" t="s">
        <v>3529</v>
      </c>
      <c r="G2629" s="398">
        <v>1</v>
      </c>
      <c r="H2629" s="73" t="s">
        <v>3524</v>
      </c>
      <c r="I2629" s="139"/>
      <c r="J2629" s="212" t="s">
        <v>3519</v>
      </c>
      <c r="K2629" s="452"/>
      <c r="L2629" s="468"/>
      <c r="M2629" s="452"/>
      <c r="N2629" s="839" t="s">
        <v>3819</v>
      </c>
      <c r="O2629" s="469" t="s">
        <v>360</v>
      </c>
      <c r="P2629" s="469" t="s">
        <v>361</v>
      </c>
      <c r="Q2629" s="469"/>
    </row>
    <row r="2630" spans="2:17" ht="42" thickBot="1" x14ac:dyDescent="0.3">
      <c r="B2630" s="471"/>
      <c r="C2630" s="473"/>
      <c r="D2630" s="478"/>
      <c r="E2630" s="476"/>
      <c r="F2630" s="476"/>
      <c r="G2630" s="398">
        <v>2</v>
      </c>
      <c r="H2630" s="73" t="s">
        <v>3530</v>
      </c>
      <c r="I2630" s="139"/>
      <c r="J2630" s="72" t="s">
        <v>3531</v>
      </c>
      <c r="K2630" s="452"/>
      <c r="L2630" s="468"/>
      <c r="M2630" s="452"/>
      <c r="N2630" s="840"/>
      <c r="O2630" s="469"/>
      <c r="P2630" s="469"/>
      <c r="Q2630" s="469"/>
    </row>
    <row r="2631" spans="2:17" ht="14.4" thickBot="1" x14ac:dyDescent="0.3">
      <c r="B2631" s="471"/>
      <c r="C2631" s="473"/>
      <c r="D2631" s="478"/>
      <c r="E2631" s="476"/>
      <c r="F2631" s="476"/>
      <c r="G2631" s="399"/>
      <c r="H2631" s="70"/>
      <c r="I2631" s="382"/>
      <c r="J2631" s="72"/>
      <c r="K2631" s="452"/>
      <c r="L2631" s="468"/>
      <c r="M2631" s="452"/>
      <c r="N2631" s="840"/>
      <c r="O2631" s="469"/>
      <c r="P2631" s="469"/>
      <c r="Q2631" s="469"/>
    </row>
    <row r="2632" spans="2:17" ht="14.4" thickBot="1" x14ac:dyDescent="0.3">
      <c r="B2632" s="471"/>
      <c r="C2632" s="473"/>
      <c r="D2632" s="478"/>
      <c r="E2632" s="476"/>
      <c r="F2632" s="476"/>
      <c r="G2632" s="399"/>
      <c r="H2632" s="70"/>
      <c r="I2632" s="382"/>
      <c r="J2632" s="70"/>
      <c r="K2632" s="452"/>
      <c r="L2632" s="468"/>
      <c r="M2632" s="452"/>
      <c r="N2632" s="840"/>
      <c r="O2632" s="469"/>
      <c r="P2632" s="469"/>
      <c r="Q2632" s="469"/>
    </row>
    <row r="2633" spans="2:17" ht="14.4" thickBot="1" x14ac:dyDescent="0.3">
      <c r="B2633" s="471"/>
      <c r="C2633" s="474"/>
      <c r="D2633" s="478"/>
      <c r="E2633" s="476"/>
      <c r="F2633" s="476"/>
      <c r="G2633" s="400"/>
      <c r="H2633" s="75"/>
      <c r="I2633" s="141"/>
      <c r="J2633" s="71"/>
      <c r="K2633" s="452"/>
      <c r="L2633" s="468"/>
      <c r="M2633" s="452"/>
      <c r="N2633" s="840"/>
      <c r="O2633" s="469"/>
      <c r="P2633" s="469"/>
      <c r="Q2633" s="469"/>
    </row>
    <row r="2634" spans="2:17" ht="14.4" thickBot="1" x14ac:dyDescent="0.3">
      <c r="B2634" s="471"/>
      <c r="C2634" s="472"/>
      <c r="D2634" s="478" t="s">
        <v>3532</v>
      </c>
      <c r="E2634" s="476" t="s">
        <v>3533</v>
      </c>
      <c r="F2634" s="476" t="s">
        <v>3534</v>
      </c>
      <c r="G2634" s="398">
        <v>1</v>
      </c>
      <c r="H2634" s="73" t="s">
        <v>3535</v>
      </c>
      <c r="I2634" s="139"/>
      <c r="J2634" s="76" t="s">
        <v>3519</v>
      </c>
      <c r="K2634" s="452"/>
      <c r="L2634" s="468"/>
      <c r="M2634" s="452"/>
      <c r="N2634" s="839" t="s">
        <v>3819</v>
      </c>
      <c r="O2634" s="469" t="s">
        <v>402</v>
      </c>
      <c r="P2634" s="469" t="s">
        <v>361</v>
      </c>
      <c r="Q2634" s="469"/>
    </row>
    <row r="2635" spans="2:17" ht="14.4" thickBot="1" x14ac:dyDescent="0.3">
      <c r="B2635" s="471"/>
      <c r="C2635" s="473"/>
      <c r="D2635" s="478"/>
      <c r="E2635" s="476"/>
      <c r="F2635" s="476"/>
      <c r="G2635" s="398">
        <v>2</v>
      </c>
      <c r="H2635" s="73" t="s">
        <v>3536</v>
      </c>
      <c r="I2635" s="139" t="s">
        <v>3537</v>
      </c>
      <c r="J2635" s="70" t="s">
        <v>3538</v>
      </c>
      <c r="K2635" s="452"/>
      <c r="L2635" s="468"/>
      <c r="M2635" s="452"/>
      <c r="N2635" s="840"/>
      <c r="O2635" s="469"/>
      <c r="P2635" s="469"/>
      <c r="Q2635" s="469"/>
    </row>
    <row r="2636" spans="2:17" ht="28.2" thickBot="1" x14ac:dyDescent="0.3">
      <c r="B2636" s="471"/>
      <c r="C2636" s="473"/>
      <c r="D2636" s="478"/>
      <c r="E2636" s="476"/>
      <c r="F2636" s="476"/>
      <c r="G2636" s="398">
        <v>3</v>
      </c>
      <c r="H2636" s="73" t="s">
        <v>3539</v>
      </c>
      <c r="I2636" s="139"/>
      <c r="J2636" s="71" t="s">
        <v>3540</v>
      </c>
      <c r="K2636" s="452"/>
      <c r="L2636" s="468"/>
      <c r="M2636" s="452"/>
      <c r="N2636" s="840"/>
      <c r="O2636" s="469"/>
      <c r="P2636" s="469"/>
      <c r="Q2636" s="469"/>
    </row>
    <row r="2637" spans="2:17" ht="14.4" thickBot="1" x14ac:dyDescent="0.3">
      <c r="B2637" s="471"/>
      <c r="C2637" s="473"/>
      <c r="D2637" s="478"/>
      <c r="E2637" s="476"/>
      <c r="F2637" s="476"/>
      <c r="G2637" s="398"/>
      <c r="H2637" s="73"/>
      <c r="I2637" s="139"/>
      <c r="J2637" s="72"/>
      <c r="K2637" s="452"/>
      <c r="L2637" s="468"/>
      <c r="M2637" s="452"/>
      <c r="N2637" s="840"/>
      <c r="O2637" s="469"/>
      <c r="P2637" s="469"/>
      <c r="Q2637" s="469"/>
    </row>
    <row r="2638" spans="2:17" ht="14.4" thickBot="1" x14ac:dyDescent="0.3">
      <c r="B2638" s="471"/>
      <c r="C2638" s="474"/>
      <c r="D2638" s="478"/>
      <c r="E2638" s="476"/>
      <c r="F2638" s="476"/>
      <c r="G2638" s="400"/>
      <c r="H2638" s="75"/>
      <c r="I2638" s="141"/>
      <c r="J2638" s="75"/>
      <c r="K2638" s="452"/>
      <c r="L2638" s="468"/>
      <c r="M2638" s="452"/>
      <c r="N2638" s="840"/>
      <c r="O2638" s="469"/>
      <c r="P2638" s="469"/>
      <c r="Q2638" s="469"/>
    </row>
    <row r="2639" spans="2:17" ht="14.4" thickBot="1" x14ac:dyDescent="0.3">
      <c r="B2639" s="471"/>
      <c r="C2639" s="472"/>
      <c r="D2639" s="478" t="s">
        <v>3541</v>
      </c>
      <c r="E2639" s="476" t="s">
        <v>3542</v>
      </c>
      <c r="F2639" s="476" t="s">
        <v>3543</v>
      </c>
      <c r="G2639" s="398">
        <v>1</v>
      </c>
      <c r="H2639" s="73" t="s">
        <v>3535</v>
      </c>
      <c r="I2639" s="139"/>
      <c r="J2639" s="212" t="s">
        <v>3519</v>
      </c>
      <c r="K2639" s="452"/>
      <c r="L2639" s="468"/>
      <c r="M2639" s="452"/>
      <c r="N2639" s="839" t="s">
        <v>3819</v>
      </c>
      <c r="O2639" s="469" t="s">
        <v>402</v>
      </c>
      <c r="P2639" s="469" t="s">
        <v>361</v>
      </c>
      <c r="Q2639" s="469"/>
    </row>
    <row r="2640" spans="2:17" ht="28.2" thickBot="1" x14ac:dyDescent="0.3">
      <c r="B2640" s="471"/>
      <c r="C2640" s="473"/>
      <c r="D2640" s="478"/>
      <c r="E2640" s="476"/>
      <c r="F2640" s="476"/>
      <c r="G2640" s="398">
        <v>2</v>
      </c>
      <c r="H2640" s="73" t="s">
        <v>3544</v>
      </c>
      <c r="I2640" s="139"/>
      <c r="J2640" s="72" t="s">
        <v>3545</v>
      </c>
      <c r="K2640" s="452"/>
      <c r="L2640" s="468"/>
      <c r="M2640" s="452"/>
      <c r="N2640" s="840"/>
      <c r="O2640" s="469"/>
      <c r="P2640" s="469"/>
      <c r="Q2640" s="469"/>
    </row>
    <row r="2641" spans="2:17" ht="14.4" thickBot="1" x14ac:dyDescent="0.3">
      <c r="B2641" s="471"/>
      <c r="C2641" s="473"/>
      <c r="D2641" s="478"/>
      <c r="E2641" s="476"/>
      <c r="F2641" s="476"/>
      <c r="G2641" s="399"/>
      <c r="H2641" s="70"/>
      <c r="I2641" s="382"/>
      <c r="J2641" s="70"/>
      <c r="K2641" s="452"/>
      <c r="L2641" s="468"/>
      <c r="M2641" s="452"/>
      <c r="N2641" s="840"/>
      <c r="O2641" s="469"/>
      <c r="P2641" s="469"/>
      <c r="Q2641" s="469"/>
    </row>
    <row r="2642" spans="2:17" ht="14.4" thickBot="1" x14ac:dyDescent="0.3">
      <c r="B2642" s="471"/>
      <c r="C2642" s="473"/>
      <c r="D2642" s="478"/>
      <c r="E2642" s="476"/>
      <c r="F2642" s="476"/>
      <c r="G2642" s="399"/>
      <c r="H2642" s="70"/>
      <c r="I2642" s="382"/>
      <c r="J2642" s="71"/>
      <c r="K2642" s="452"/>
      <c r="L2642" s="468"/>
      <c r="M2642" s="452"/>
      <c r="N2642" s="840"/>
      <c r="O2642" s="469"/>
      <c r="P2642" s="469"/>
      <c r="Q2642" s="469"/>
    </row>
    <row r="2643" spans="2:17" ht="14.4" thickBot="1" x14ac:dyDescent="0.3">
      <c r="B2643" s="471"/>
      <c r="C2643" s="473"/>
      <c r="D2643" s="478"/>
      <c r="E2643" s="476"/>
      <c r="F2643" s="476"/>
      <c r="G2643" s="400"/>
      <c r="H2643" s="75"/>
      <c r="I2643" s="141"/>
      <c r="J2643" s="75"/>
      <c r="K2643" s="452"/>
      <c r="L2643" s="468"/>
      <c r="M2643" s="452"/>
      <c r="N2643" s="840"/>
      <c r="O2643" s="469"/>
      <c r="P2643" s="469"/>
      <c r="Q2643" s="469"/>
    </row>
    <row r="2644" spans="2:17" ht="14.4" thickBot="1" x14ac:dyDescent="0.3">
      <c r="B2644" s="471"/>
      <c r="C2644" s="472"/>
      <c r="D2644" s="478" t="s">
        <v>3546</v>
      </c>
      <c r="E2644" s="476" t="s">
        <v>3547</v>
      </c>
      <c r="F2644" s="476" t="s">
        <v>3548</v>
      </c>
      <c r="G2644" s="398">
        <v>1</v>
      </c>
      <c r="H2644" s="73" t="s">
        <v>3535</v>
      </c>
      <c r="I2644" s="139"/>
      <c r="J2644" s="212" t="s">
        <v>3519</v>
      </c>
      <c r="K2644" s="452"/>
      <c r="L2644" s="468"/>
      <c r="M2644" s="452"/>
      <c r="N2644" s="839" t="s">
        <v>3819</v>
      </c>
      <c r="O2644" s="469" t="s">
        <v>402</v>
      </c>
      <c r="P2644" s="469" t="s">
        <v>361</v>
      </c>
      <c r="Q2644" s="469"/>
    </row>
    <row r="2645" spans="2:17" ht="14.4" thickBot="1" x14ac:dyDescent="0.3">
      <c r="B2645" s="471"/>
      <c r="C2645" s="473"/>
      <c r="D2645" s="478"/>
      <c r="E2645" s="476"/>
      <c r="F2645" s="476"/>
      <c r="G2645" s="398">
        <v>2</v>
      </c>
      <c r="H2645" s="73" t="s">
        <v>3549</v>
      </c>
      <c r="I2645" s="139"/>
      <c r="J2645" s="72" t="s">
        <v>3550</v>
      </c>
      <c r="K2645" s="452"/>
      <c r="L2645" s="468"/>
      <c r="M2645" s="452"/>
      <c r="N2645" s="840"/>
      <c r="O2645" s="469"/>
      <c r="P2645" s="469"/>
      <c r="Q2645" s="469"/>
    </row>
    <row r="2646" spans="2:17" ht="14.4" thickBot="1" x14ac:dyDescent="0.3">
      <c r="B2646" s="471"/>
      <c r="C2646" s="473"/>
      <c r="D2646" s="478"/>
      <c r="E2646" s="476"/>
      <c r="F2646" s="476"/>
      <c r="G2646" s="398"/>
      <c r="H2646" s="73"/>
      <c r="I2646" s="139"/>
      <c r="J2646" s="70"/>
      <c r="K2646" s="452"/>
      <c r="L2646" s="468"/>
      <c r="M2646" s="452"/>
      <c r="N2646" s="840"/>
      <c r="O2646" s="469"/>
      <c r="P2646" s="469"/>
      <c r="Q2646" s="469"/>
    </row>
    <row r="2647" spans="2:17" ht="14.4" thickBot="1" x14ac:dyDescent="0.3">
      <c r="B2647" s="471"/>
      <c r="C2647" s="473"/>
      <c r="D2647" s="478"/>
      <c r="E2647" s="476"/>
      <c r="F2647" s="476"/>
      <c r="G2647" s="398"/>
      <c r="H2647" s="73"/>
      <c r="I2647" s="139"/>
      <c r="J2647" s="70"/>
      <c r="K2647" s="452"/>
      <c r="L2647" s="468"/>
      <c r="M2647" s="452"/>
      <c r="N2647" s="840"/>
      <c r="O2647" s="469"/>
      <c r="P2647" s="469"/>
      <c r="Q2647" s="469"/>
    </row>
    <row r="2648" spans="2:17" ht="14.4" thickBot="1" x14ac:dyDescent="0.3">
      <c r="B2648" s="471"/>
      <c r="C2648" s="474"/>
      <c r="D2648" s="478"/>
      <c r="E2648" s="476"/>
      <c r="F2648" s="476"/>
      <c r="G2648" s="400"/>
      <c r="H2648" s="75"/>
      <c r="I2648" s="141"/>
      <c r="J2648" s="71"/>
      <c r="K2648" s="452"/>
      <c r="L2648" s="468"/>
      <c r="M2648" s="452"/>
      <c r="N2648" s="840"/>
      <c r="O2648" s="469"/>
      <c r="P2648" s="469"/>
      <c r="Q2648" s="469"/>
    </row>
    <row r="2649" spans="2:17" ht="14.4" thickBot="1" x14ac:dyDescent="0.3">
      <c r="B2649" s="471"/>
      <c r="C2649" s="472"/>
      <c r="D2649" s="478" t="s">
        <v>3551</v>
      </c>
      <c r="E2649" s="476" t="s">
        <v>3552</v>
      </c>
      <c r="F2649" s="476" t="s">
        <v>3553</v>
      </c>
      <c r="G2649" s="398">
        <v>1</v>
      </c>
      <c r="H2649" s="73" t="s">
        <v>3535</v>
      </c>
      <c r="I2649" s="139"/>
      <c r="J2649" s="76" t="s">
        <v>3519</v>
      </c>
      <c r="K2649" s="452"/>
      <c r="L2649" s="468"/>
      <c r="M2649" s="452"/>
      <c r="N2649" s="839" t="s">
        <v>3819</v>
      </c>
      <c r="O2649" s="469" t="s">
        <v>402</v>
      </c>
      <c r="P2649" s="469" t="s">
        <v>361</v>
      </c>
      <c r="Q2649" s="469"/>
    </row>
    <row r="2650" spans="2:17" ht="14.4" thickBot="1" x14ac:dyDescent="0.3">
      <c r="B2650" s="471"/>
      <c r="C2650" s="473"/>
      <c r="D2650" s="478"/>
      <c r="E2650" s="476"/>
      <c r="F2650" s="476"/>
      <c r="G2650" s="398">
        <v>2</v>
      </c>
      <c r="H2650" s="73" t="s">
        <v>3554</v>
      </c>
      <c r="I2650" s="139"/>
      <c r="J2650" s="70" t="s">
        <v>3555</v>
      </c>
      <c r="K2650" s="452"/>
      <c r="L2650" s="468"/>
      <c r="M2650" s="452"/>
      <c r="N2650" s="840"/>
      <c r="O2650" s="469"/>
      <c r="P2650" s="469"/>
      <c r="Q2650" s="469"/>
    </row>
    <row r="2651" spans="2:17" ht="14.4" thickBot="1" x14ac:dyDescent="0.3">
      <c r="B2651" s="471"/>
      <c r="C2651" s="473"/>
      <c r="D2651" s="478"/>
      <c r="E2651" s="476"/>
      <c r="F2651" s="476"/>
      <c r="G2651" s="399"/>
      <c r="H2651" s="70"/>
      <c r="I2651" s="382"/>
      <c r="J2651" s="71"/>
      <c r="K2651" s="452"/>
      <c r="L2651" s="468"/>
      <c r="M2651" s="452"/>
      <c r="N2651" s="840"/>
      <c r="O2651" s="469"/>
      <c r="P2651" s="469"/>
      <c r="Q2651" s="469"/>
    </row>
    <row r="2652" spans="2:17" ht="14.4" thickBot="1" x14ac:dyDescent="0.3">
      <c r="B2652" s="471"/>
      <c r="C2652" s="473"/>
      <c r="D2652" s="478"/>
      <c r="E2652" s="476"/>
      <c r="F2652" s="476"/>
      <c r="G2652" s="399"/>
      <c r="H2652" s="70"/>
      <c r="I2652" s="382"/>
      <c r="J2652" s="70"/>
      <c r="K2652" s="452"/>
      <c r="L2652" s="468"/>
      <c r="M2652" s="452"/>
      <c r="N2652" s="840"/>
      <c r="O2652" s="469"/>
      <c r="P2652" s="469"/>
      <c r="Q2652" s="469"/>
    </row>
    <row r="2653" spans="2:17" ht="14.4" thickBot="1" x14ac:dyDescent="0.3">
      <c r="B2653" s="471"/>
      <c r="C2653" s="474"/>
      <c r="D2653" s="478"/>
      <c r="E2653" s="476"/>
      <c r="F2653" s="476"/>
      <c r="G2653" s="400"/>
      <c r="H2653" s="75"/>
      <c r="I2653" s="141"/>
      <c r="J2653" s="71"/>
      <c r="K2653" s="452"/>
      <c r="L2653" s="468"/>
      <c r="M2653" s="452"/>
      <c r="N2653" s="840"/>
      <c r="O2653" s="469"/>
      <c r="P2653" s="469"/>
      <c r="Q2653" s="469"/>
    </row>
    <row r="2654" spans="2:17" ht="14.4" thickBot="1" x14ac:dyDescent="0.3">
      <c r="B2654" s="471"/>
      <c r="C2654" s="472"/>
      <c r="D2654" s="478" t="s">
        <v>3556</v>
      </c>
      <c r="E2654" s="476" t="s">
        <v>3557</v>
      </c>
      <c r="F2654" s="476" t="s">
        <v>3558</v>
      </c>
      <c r="G2654" s="398">
        <v>1</v>
      </c>
      <c r="H2654" s="73" t="s">
        <v>3524</v>
      </c>
      <c r="I2654" s="139"/>
      <c r="J2654" s="76" t="s">
        <v>3519</v>
      </c>
      <c r="K2654" s="452"/>
      <c r="L2654" s="468"/>
      <c r="M2654" s="452"/>
      <c r="N2654" s="839" t="s">
        <v>3819</v>
      </c>
      <c r="O2654" s="469" t="s">
        <v>762</v>
      </c>
      <c r="P2654" s="469" t="s">
        <v>361</v>
      </c>
      <c r="Q2654" s="469"/>
    </row>
    <row r="2655" spans="2:17" ht="42" thickBot="1" x14ac:dyDescent="0.3">
      <c r="B2655" s="471"/>
      <c r="C2655" s="473"/>
      <c r="D2655" s="478"/>
      <c r="E2655" s="476"/>
      <c r="F2655" s="476"/>
      <c r="G2655" s="398">
        <v>2</v>
      </c>
      <c r="H2655" s="73" t="s">
        <v>3559</v>
      </c>
      <c r="I2655" s="139"/>
      <c r="J2655" s="70" t="s">
        <v>3560</v>
      </c>
      <c r="K2655" s="452"/>
      <c r="L2655" s="468"/>
      <c r="M2655" s="452"/>
      <c r="N2655" s="840"/>
      <c r="O2655" s="469"/>
      <c r="P2655" s="469"/>
      <c r="Q2655" s="469"/>
    </row>
    <row r="2656" spans="2:17" ht="14.4" thickBot="1" x14ac:dyDescent="0.3">
      <c r="B2656" s="471"/>
      <c r="C2656" s="473"/>
      <c r="D2656" s="478"/>
      <c r="E2656" s="476"/>
      <c r="F2656" s="476"/>
      <c r="G2656" s="398"/>
      <c r="H2656" s="73"/>
      <c r="I2656" s="139"/>
      <c r="J2656" s="71"/>
      <c r="K2656" s="452"/>
      <c r="L2656" s="468"/>
      <c r="M2656" s="452"/>
      <c r="N2656" s="840"/>
      <c r="O2656" s="469"/>
      <c r="P2656" s="469"/>
      <c r="Q2656" s="469"/>
    </row>
    <row r="2657" spans="2:17" ht="14.4" thickBot="1" x14ac:dyDescent="0.3">
      <c r="B2657" s="471"/>
      <c r="C2657" s="473"/>
      <c r="D2657" s="478"/>
      <c r="E2657" s="476"/>
      <c r="F2657" s="476"/>
      <c r="G2657" s="398"/>
      <c r="H2657" s="73"/>
      <c r="I2657" s="139"/>
      <c r="J2657" s="72"/>
      <c r="K2657" s="452"/>
      <c r="L2657" s="468"/>
      <c r="M2657" s="452"/>
      <c r="N2657" s="840"/>
      <c r="O2657" s="469"/>
      <c r="P2657" s="469"/>
      <c r="Q2657" s="469"/>
    </row>
    <row r="2658" spans="2:17" ht="14.4" thickBot="1" x14ac:dyDescent="0.3">
      <c r="B2658" s="471"/>
      <c r="C2658" s="474"/>
      <c r="D2658" s="478"/>
      <c r="E2658" s="476"/>
      <c r="F2658" s="476"/>
      <c r="G2658" s="400"/>
      <c r="H2658" s="75"/>
      <c r="I2658" s="141"/>
      <c r="J2658" s="75"/>
      <c r="K2658" s="452"/>
      <c r="L2658" s="468"/>
      <c r="M2658" s="452"/>
      <c r="N2658" s="840"/>
      <c r="O2658" s="469"/>
      <c r="P2658" s="469"/>
      <c r="Q2658" s="469"/>
    </row>
    <row r="2659" spans="2:17" ht="14.4" thickBot="1" x14ac:dyDescent="0.3">
      <c r="B2659" s="471"/>
      <c r="C2659" s="472"/>
      <c r="D2659" s="478" t="s">
        <v>3561</v>
      </c>
      <c r="E2659" s="476" t="s">
        <v>3562</v>
      </c>
      <c r="F2659" s="476" t="s">
        <v>3563</v>
      </c>
      <c r="G2659" s="398">
        <v>1</v>
      </c>
      <c r="H2659" s="73" t="s">
        <v>3564</v>
      </c>
      <c r="I2659" s="139" t="s">
        <v>3565</v>
      </c>
      <c r="J2659" s="76" t="s">
        <v>3566</v>
      </c>
      <c r="K2659" s="452"/>
      <c r="L2659" s="468"/>
      <c r="M2659" s="452"/>
      <c r="N2659" s="839" t="s">
        <v>3819</v>
      </c>
      <c r="O2659" s="469" t="s">
        <v>402</v>
      </c>
      <c r="P2659" s="469" t="s">
        <v>361</v>
      </c>
      <c r="Q2659" s="469"/>
    </row>
    <row r="2660" spans="2:17" ht="14.4" thickBot="1" x14ac:dyDescent="0.3">
      <c r="B2660" s="471"/>
      <c r="C2660" s="473"/>
      <c r="D2660" s="478"/>
      <c r="E2660" s="476"/>
      <c r="F2660" s="476"/>
      <c r="G2660" s="398">
        <v>2</v>
      </c>
      <c r="H2660" s="73" t="s">
        <v>421</v>
      </c>
      <c r="I2660" s="214">
        <v>45292</v>
      </c>
      <c r="J2660" s="70" t="s">
        <v>3566</v>
      </c>
      <c r="K2660" s="452"/>
      <c r="L2660" s="468"/>
      <c r="M2660" s="452"/>
      <c r="N2660" s="840"/>
      <c r="O2660" s="469"/>
      <c r="P2660" s="469"/>
      <c r="Q2660" s="469"/>
    </row>
    <row r="2661" spans="2:17" ht="28.2" thickBot="1" x14ac:dyDescent="0.3">
      <c r="B2661" s="471"/>
      <c r="C2661" s="473"/>
      <c r="D2661" s="478"/>
      <c r="E2661" s="476"/>
      <c r="F2661" s="476"/>
      <c r="G2661" s="399">
        <v>3</v>
      </c>
      <c r="H2661" s="70" t="s">
        <v>3539</v>
      </c>
      <c r="I2661" s="382"/>
      <c r="J2661" s="70" t="s">
        <v>3567</v>
      </c>
      <c r="K2661" s="452"/>
      <c r="L2661" s="468"/>
      <c r="M2661" s="452"/>
      <c r="N2661" s="840"/>
      <c r="O2661" s="469"/>
      <c r="P2661" s="469"/>
      <c r="Q2661" s="469"/>
    </row>
    <row r="2662" spans="2:17" ht="14.4" thickBot="1" x14ac:dyDescent="0.3">
      <c r="B2662" s="471"/>
      <c r="C2662" s="473"/>
      <c r="D2662" s="478"/>
      <c r="E2662" s="476"/>
      <c r="F2662" s="476"/>
      <c r="G2662" s="399"/>
      <c r="H2662" s="70"/>
      <c r="I2662" s="382"/>
      <c r="J2662" s="71"/>
      <c r="K2662" s="452"/>
      <c r="L2662" s="468"/>
      <c r="M2662" s="452"/>
      <c r="N2662" s="840"/>
      <c r="O2662" s="469"/>
      <c r="P2662" s="469"/>
      <c r="Q2662" s="469"/>
    </row>
    <row r="2663" spans="2:17" ht="14.4" thickBot="1" x14ac:dyDescent="0.3">
      <c r="B2663" s="471"/>
      <c r="C2663" s="474"/>
      <c r="D2663" s="478"/>
      <c r="E2663" s="476"/>
      <c r="F2663" s="476"/>
      <c r="G2663" s="400"/>
      <c r="H2663" s="75"/>
      <c r="I2663" s="141"/>
      <c r="J2663" s="75"/>
      <c r="K2663" s="452"/>
      <c r="L2663" s="468"/>
      <c r="M2663" s="452"/>
      <c r="N2663" s="840"/>
      <c r="O2663" s="469"/>
      <c r="P2663" s="469"/>
      <c r="Q2663" s="469"/>
    </row>
    <row r="2664" spans="2:17" ht="14.4" thickBot="1" x14ac:dyDescent="0.3">
      <c r="B2664" s="471"/>
      <c r="C2664" s="473"/>
      <c r="D2664" s="478" t="s">
        <v>3568</v>
      </c>
      <c r="E2664" s="476" t="s">
        <v>3569</v>
      </c>
      <c r="F2664" s="476" t="s">
        <v>3570</v>
      </c>
      <c r="G2664" s="398">
        <v>1</v>
      </c>
      <c r="H2664" s="73" t="s">
        <v>3535</v>
      </c>
      <c r="I2664" s="139"/>
      <c r="J2664" s="212" t="s">
        <v>3519</v>
      </c>
      <c r="K2664" s="452"/>
      <c r="L2664" s="468"/>
      <c r="M2664" s="452"/>
      <c r="N2664" s="839" t="s">
        <v>3819</v>
      </c>
      <c r="O2664" s="469" t="s">
        <v>360</v>
      </c>
      <c r="P2664" s="469" t="s">
        <v>361</v>
      </c>
      <c r="Q2664" s="469"/>
    </row>
    <row r="2665" spans="2:17" ht="28.2" thickBot="1" x14ac:dyDescent="0.3">
      <c r="B2665" s="471"/>
      <c r="C2665" s="473"/>
      <c r="D2665" s="478"/>
      <c r="E2665" s="476"/>
      <c r="F2665" s="476"/>
      <c r="G2665" s="398">
        <v>2</v>
      </c>
      <c r="H2665" s="73" t="s">
        <v>3571</v>
      </c>
      <c r="I2665" s="139"/>
      <c r="J2665" s="70" t="s">
        <v>3572</v>
      </c>
      <c r="K2665" s="452"/>
      <c r="L2665" s="468"/>
      <c r="M2665" s="452"/>
      <c r="N2665" s="840"/>
      <c r="O2665" s="469"/>
      <c r="P2665" s="469"/>
      <c r="Q2665" s="469"/>
    </row>
    <row r="2666" spans="2:17" ht="14.4" thickBot="1" x14ac:dyDescent="0.3">
      <c r="B2666" s="471"/>
      <c r="C2666" s="473"/>
      <c r="D2666" s="478"/>
      <c r="E2666" s="476"/>
      <c r="F2666" s="476"/>
      <c r="G2666" s="398"/>
      <c r="H2666" s="73"/>
      <c r="I2666" s="139"/>
      <c r="J2666" s="71"/>
      <c r="K2666" s="452"/>
      <c r="L2666" s="468"/>
      <c r="M2666" s="452"/>
      <c r="N2666" s="840"/>
      <c r="O2666" s="469"/>
      <c r="P2666" s="469"/>
      <c r="Q2666" s="469"/>
    </row>
    <row r="2667" spans="2:17" ht="14.4" thickBot="1" x14ac:dyDescent="0.3">
      <c r="B2667" s="471"/>
      <c r="C2667" s="473"/>
      <c r="D2667" s="478"/>
      <c r="E2667" s="476"/>
      <c r="F2667" s="476"/>
      <c r="G2667" s="398"/>
      <c r="H2667" s="73"/>
      <c r="I2667" s="139"/>
      <c r="J2667" s="72"/>
      <c r="K2667" s="452"/>
      <c r="L2667" s="468"/>
      <c r="M2667" s="452"/>
      <c r="N2667" s="840"/>
      <c r="O2667" s="469"/>
      <c r="P2667" s="469"/>
      <c r="Q2667" s="469"/>
    </row>
    <row r="2668" spans="2:17" ht="14.4" thickBot="1" x14ac:dyDescent="0.3">
      <c r="B2668" s="471"/>
      <c r="C2668" s="474"/>
      <c r="D2668" s="478"/>
      <c r="E2668" s="476"/>
      <c r="F2668" s="476"/>
      <c r="G2668" s="400"/>
      <c r="H2668" s="75"/>
      <c r="I2668" s="141"/>
      <c r="J2668" s="75"/>
      <c r="K2668" s="452"/>
      <c r="L2668" s="468"/>
      <c r="M2668" s="452"/>
      <c r="N2668" s="840"/>
      <c r="O2668" s="469"/>
      <c r="P2668" s="469"/>
      <c r="Q2668" s="469"/>
    </row>
    <row r="2669" spans="2:17" ht="14.4" thickBot="1" x14ac:dyDescent="0.3">
      <c r="B2669" s="471"/>
      <c r="C2669" s="473"/>
      <c r="D2669" s="478" t="s">
        <v>3573</v>
      </c>
      <c r="E2669" s="476" t="s">
        <v>3574</v>
      </c>
      <c r="F2669" s="476" t="s">
        <v>3575</v>
      </c>
      <c r="G2669" s="398">
        <v>1</v>
      </c>
      <c r="H2669" s="73" t="s">
        <v>3535</v>
      </c>
      <c r="I2669" s="139"/>
      <c r="J2669" s="212" t="s">
        <v>3519</v>
      </c>
      <c r="K2669" s="452"/>
      <c r="L2669" s="468"/>
      <c r="M2669" s="452"/>
      <c r="N2669" s="839" t="s">
        <v>3819</v>
      </c>
      <c r="O2669" s="469" t="s">
        <v>360</v>
      </c>
      <c r="P2669" s="469" t="s">
        <v>361</v>
      </c>
      <c r="Q2669" s="469"/>
    </row>
    <row r="2670" spans="2:17" ht="42" thickBot="1" x14ac:dyDescent="0.3">
      <c r="B2670" s="471"/>
      <c r="C2670" s="473"/>
      <c r="D2670" s="478"/>
      <c r="E2670" s="476"/>
      <c r="F2670" s="476"/>
      <c r="G2670" s="398">
        <v>2</v>
      </c>
      <c r="H2670" s="73" t="s">
        <v>3576</v>
      </c>
      <c r="I2670" s="139"/>
      <c r="J2670" s="72" t="s">
        <v>3577</v>
      </c>
      <c r="K2670" s="452"/>
      <c r="L2670" s="468"/>
      <c r="M2670" s="452"/>
      <c r="N2670" s="840"/>
      <c r="O2670" s="469"/>
      <c r="P2670" s="469"/>
      <c r="Q2670" s="469"/>
    </row>
    <row r="2671" spans="2:17" ht="14.4" thickBot="1" x14ac:dyDescent="0.3">
      <c r="B2671" s="471"/>
      <c r="C2671" s="473"/>
      <c r="D2671" s="478"/>
      <c r="E2671" s="476"/>
      <c r="F2671" s="476"/>
      <c r="G2671" s="399"/>
      <c r="H2671" s="70"/>
      <c r="I2671" s="382"/>
      <c r="J2671" s="72"/>
      <c r="K2671" s="452"/>
      <c r="L2671" s="468"/>
      <c r="M2671" s="452"/>
      <c r="N2671" s="840"/>
      <c r="O2671" s="469"/>
      <c r="P2671" s="469"/>
      <c r="Q2671" s="469"/>
    </row>
    <row r="2672" spans="2:17" ht="14.4" thickBot="1" x14ac:dyDescent="0.3">
      <c r="B2672" s="471"/>
      <c r="C2672" s="473"/>
      <c r="D2672" s="478"/>
      <c r="E2672" s="476"/>
      <c r="F2672" s="476"/>
      <c r="G2672" s="399"/>
      <c r="H2672" s="70"/>
      <c r="I2672" s="382"/>
      <c r="J2672" s="70"/>
      <c r="K2672" s="452"/>
      <c r="L2672" s="468"/>
      <c r="M2672" s="452"/>
      <c r="N2672" s="840"/>
      <c r="O2672" s="469"/>
      <c r="P2672" s="469"/>
      <c r="Q2672" s="469"/>
    </row>
    <row r="2673" spans="2:17" ht="14.4" thickBot="1" x14ac:dyDescent="0.3">
      <c r="B2673" s="471"/>
      <c r="C2673" s="474"/>
      <c r="D2673" s="478"/>
      <c r="E2673" s="476"/>
      <c r="F2673" s="476"/>
      <c r="G2673" s="400"/>
      <c r="H2673" s="75"/>
      <c r="I2673" s="141"/>
      <c r="J2673" s="71"/>
      <c r="K2673" s="452"/>
      <c r="L2673" s="468"/>
      <c r="M2673" s="452"/>
      <c r="N2673" s="840"/>
      <c r="O2673" s="469"/>
      <c r="P2673" s="469"/>
      <c r="Q2673" s="469"/>
    </row>
    <row r="2674" spans="2:17" ht="14.4" thickBot="1" x14ac:dyDescent="0.3">
      <c r="B2674" s="471"/>
      <c r="C2674" s="473"/>
      <c r="D2674" s="478" t="s">
        <v>3578</v>
      </c>
      <c r="E2674" s="476" t="s">
        <v>3579</v>
      </c>
      <c r="F2674" s="476" t="s">
        <v>3580</v>
      </c>
      <c r="G2674" s="398">
        <v>1</v>
      </c>
      <c r="H2674" s="73" t="s">
        <v>3581</v>
      </c>
      <c r="I2674" s="139"/>
      <c r="J2674" s="76" t="s">
        <v>3582</v>
      </c>
      <c r="K2674" s="452"/>
      <c r="L2674" s="468"/>
      <c r="M2674" s="452"/>
      <c r="N2674" s="839" t="s">
        <v>3819</v>
      </c>
      <c r="O2674" s="469" t="s">
        <v>402</v>
      </c>
      <c r="P2674" s="469" t="s">
        <v>361</v>
      </c>
      <c r="Q2674" s="469"/>
    </row>
    <row r="2675" spans="2:17" ht="42" thickBot="1" x14ac:dyDescent="0.3">
      <c r="B2675" s="471"/>
      <c r="C2675" s="473"/>
      <c r="D2675" s="478"/>
      <c r="E2675" s="476"/>
      <c r="F2675" s="476"/>
      <c r="G2675" s="398">
        <v>2</v>
      </c>
      <c r="H2675" s="73" t="s">
        <v>3583</v>
      </c>
      <c r="I2675" s="139"/>
      <c r="J2675" s="70" t="s">
        <v>3584</v>
      </c>
      <c r="K2675" s="452"/>
      <c r="L2675" s="468"/>
      <c r="M2675" s="452"/>
      <c r="N2675" s="840"/>
      <c r="O2675" s="469"/>
      <c r="P2675" s="469"/>
      <c r="Q2675" s="469"/>
    </row>
    <row r="2676" spans="2:17" ht="14.4" thickBot="1" x14ac:dyDescent="0.3">
      <c r="B2676" s="471"/>
      <c r="C2676" s="473"/>
      <c r="D2676" s="478"/>
      <c r="E2676" s="476"/>
      <c r="F2676" s="476"/>
      <c r="G2676" s="398"/>
      <c r="H2676" s="73"/>
      <c r="I2676" s="139"/>
      <c r="J2676" s="71"/>
      <c r="K2676" s="452"/>
      <c r="L2676" s="468"/>
      <c r="M2676" s="452"/>
      <c r="N2676" s="840"/>
      <c r="O2676" s="469"/>
      <c r="P2676" s="469"/>
      <c r="Q2676" s="469"/>
    </row>
    <row r="2677" spans="2:17" ht="14.4" thickBot="1" x14ac:dyDescent="0.3">
      <c r="B2677" s="471"/>
      <c r="C2677" s="473"/>
      <c r="D2677" s="478"/>
      <c r="E2677" s="476"/>
      <c r="F2677" s="476"/>
      <c r="G2677" s="398"/>
      <c r="H2677" s="73"/>
      <c r="I2677" s="139"/>
      <c r="J2677" s="72"/>
      <c r="K2677" s="452"/>
      <c r="L2677" s="468"/>
      <c r="M2677" s="452"/>
      <c r="N2677" s="840"/>
      <c r="O2677" s="469"/>
      <c r="P2677" s="469"/>
      <c r="Q2677" s="469"/>
    </row>
    <row r="2678" spans="2:17" ht="14.4" thickBot="1" x14ac:dyDescent="0.3">
      <c r="B2678" s="471"/>
      <c r="C2678" s="474"/>
      <c r="D2678" s="478"/>
      <c r="E2678" s="476"/>
      <c r="F2678" s="476"/>
      <c r="G2678" s="400"/>
      <c r="H2678" s="75"/>
      <c r="I2678" s="141"/>
      <c r="J2678" s="75"/>
      <c r="K2678" s="452"/>
      <c r="L2678" s="468"/>
      <c r="M2678" s="452"/>
      <c r="N2678" s="840"/>
      <c r="O2678" s="469"/>
      <c r="P2678" s="469"/>
      <c r="Q2678" s="469"/>
    </row>
    <row r="2679" spans="2:17" ht="15.75" customHeight="1" thickBot="1" x14ac:dyDescent="0.3">
      <c r="B2679" s="471"/>
      <c r="C2679" s="595"/>
      <c r="D2679" s="478" t="s">
        <v>3585</v>
      </c>
      <c r="E2679" s="476" t="s">
        <v>3586</v>
      </c>
      <c r="F2679" s="476" t="s">
        <v>3587</v>
      </c>
      <c r="G2679" s="398">
        <v>1</v>
      </c>
      <c r="H2679" s="73" t="s">
        <v>3535</v>
      </c>
      <c r="I2679" s="139"/>
      <c r="J2679" s="76" t="s">
        <v>3519</v>
      </c>
      <c r="K2679" s="452"/>
      <c r="L2679" s="468"/>
      <c r="M2679" s="452"/>
      <c r="N2679" s="839" t="s">
        <v>3819</v>
      </c>
      <c r="O2679" s="469" t="s">
        <v>402</v>
      </c>
      <c r="P2679" s="469" t="s">
        <v>361</v>
      </c>
      <c r="Q2679" s="469"/>
    </row>
    <row r="2680" spans="2:17" ht="42" customHeight="1" thickBot="1" x14ac:dyDescent="0.3">
      <c r="B2680" s="471"/>
      <c r="C2680" s="595"/>
      <c r="D2680" s="478"/>
      <c r="E2680" s="476"/>
      <c r="F2680" s="476"/>
      <c r="G2680" s="398">
        <v>2</v>
      </c>
      <c r="H2680" s="73" t="s">
        <v>3588</v>
      </c>
      <c r="I2680" s="139"/>
      <c r="J2680" s="70" t="s">
        <v>3589</v>
      </c>
      <c r="K2680" s="452"/>
      <c r="L2680" s="468"/>
      <c r="M2680" s="452"/>
      <c r="N2680" s="840"/>
      <c r="O2680" s="469"/>
      <c r="P2680" s="469"/>
      <c r="Q2680" s="469"/>
    </row>
    <row r="2681" spans="2:17" ht="14.4" thickBot="1" x14ac:dyDescent="0.3">
      <c r="B2681" s="471"/>
      <c r="C2681" s="595"/>
      <c r="D2681" s="478"/>
      <c r="E2681" s="476"/>
      <c r="F2681" s="476"/>
      <c r="G2681" s="398"/>
      <c r="H2681" s="73"/>
      <c r="I2681" s="139"/>
      <c r="J2681" s="71"/>
      <c r="K2681" s="452"/>
      <c r="L2681" s="468"/>
      <c r="M2681" s="452"/>
      <c r="N2681" s="840"/>
      <c r="O2681" s="469"/>
      <c r="P2681" s="469"/>
      <c r="Q2681" s="469"/>
    </row>
    <row r="2682" spans="2:17" ht="14.4" thickBot="1" x14ac:dyDescent="0.3">
      <c r="B2682" s="471"/>
      <c r="C2682" s="595"/>
      <c r="D2682" s="478"/>
      <c r="E2682" s="476"/>
      <c r="F2682" s="476"/>
      <c r="G2682" s="398"/>
      <c r="H2682" s="73"/>
      <c r="I2682" s="139"/>
      <c r="J2682" s="72"/>
      <c r="K2682" s="452"/>
      <c r="L2682" s="468"/>
      <c r="M2682" s="452"/>
      <c r="N2682" s="840"/>
      <c r="O2682" s="469"/>
      <c r="P2682" s="469"/>
      <c r="Q2682" s="469"/>
    </row>
    <row r="2683" spans="2:17" ht="14.4" thickBot="1" x14ac:dyDescent="0.3">
      <c r="B2683" s="471"/>
      <c r="C2683" s="595"/>
      <c r="D2683" s="478"/>
      <c r="E2683" s="476"/>
      <c r="F2683" s="476"/>
      <c r="G2683" s="400"/>
      <c r="H2683" s="75"/>
      <c r="I2683" s="141"/>
      <c r="J2683" s="75"/>
      <c r="K2683" s="452"/>
      <c r="L2683" s="468"/>
      <c r="M2683" s="452"/>
      <c r="N2683" s="840"/>
      <c r="O2683" s="469"/>
      <c r="P2683" s="469"/>
      <c r="Q2683" s="469"/>
    </row>
    <row r="2684" spans="2:17" ht="14.4" thickBot="1" x14ac:dyDescent="0.3">
      <c r="B2684" s="471"/>
      <c r="C2684" s="472"/>
      <c r="D2684" s="478" t="s">
        <v>3590</v>
      </c>
      <c r="E2684" s="476" t="s">
        <v>3591</v>
      </c>
      <c r="F2684" s="476" t="s">
        <v>3592</v>
      </c>
      <c r="G2684" s="398">
        <v>1</v>
      </c>
      <c r="H2684" s="73" t="s">
        <v>3535</v>
      </c>
      <c r="I2684" s="139"/>
      <c r="J2684" s="212" t="s">
        <v>3519</v>
      </c>
      <c r="K2684" s="452"/>
      <c r="L2684" s="468"/>
      <c r="M2684" s="452"/>
      <c r="N2684" s="839" t="s">
        <v>3819</v>
      </c>
      <c r="O2684" s="469" t="s">
        <v>402</v>
      </c>
      <c r="P2684" s="469" t="s">
        <v>361</v>
      </c>
      <c r="Q2684" s="469"/>
    </row>
    <row r="2685" spans="2:17" ht="14.4" thickBot="1" x14ac:dyDescent="0.3">
      <c r="B2685" s="471"/>
      <c r="C2685" s="473"/>
      <c r="D2685" s="478"/>
      <c r="E2685" s="476"/>
      <c r="F2685" s="476"/>
      <c r="G2685" s="398">
        <v>2</v>
      </c>
      <c r="H2685" s="73" t="s">
        <v>3593</v>
      </c>
      <c r="I2685" s="139" t="s">
        <v>3594</v>
      </c>
      <c r="J2685" s="70" t="s">
        <v>3595</v>
      </c>
      <c r="K2685" s="452"/>
      <c r="L2685" s="468"/>
      <c r="M2685" s="452"/>
      <c r="N2685" s="840"/>
      <c r="O2685" s="469"/>
      <c r="P2685" s="469"/>
      <c r="Q2685" s="469"/>
    </row>
    <row r="2686" spans="2:17" ht="28.2" thickBot="1" x14ac:dyDescent="0.3">
      <c r="B2686" s="471"/>
      <c r="C2686" s="473"/>
      <c r="D2686" s="478"/>
      <c r="E2686" s="476"/>
      <c r="F2686" s="476"/>
      <c r="G2686" s="398">
        <v>3</v>
      </c>
      <c r="H2686" s="73" t="s">
        <v>3596</v>
      </c>
      <c r="I2686" s="139"/>
      <c r="J2686" s="71" t="s">
        <v>3597</v>
      </c>
      <c r="K2686" s="452"/>
      <c r="L2686" s="468"/>
      <c r="M2686" s="452"/>
      <c r="N2686" s="840"/>
      <c r="O2686" s="469"/>
      <c r="P2686" s="469"/>
      <c r="Q2686" s="469"/>
    </row>
    <row r="2687" spans="2:17" ht="14.4" thickBot="1" x14ac:dyDescent="0.3">
      <c r="B2687" s="471"/>
      <c r="C2687" s="473"/>
      <c r="D2687" s="478"/>
      <c r="E2687" s="476"/>
      <c r="F2687" s="476"/>
      <c r="G2687" s="398"/>
      <c r="H2687" s="73"/>
      <c r="I2687" s="139"/>
      <c r="J2687" s="72"/>
      <c r="K2687" s="452"/>
      <c r="L2687" s="468"/>
      <c r="M2687" s="452"/>
      <c r="N2687" s="840"/>
      <c r="O2687" s="469"/>
      <c r="P2687" s="469"/>
      <c r="Q2687" s="469"/>
    </row>
    <row r="2688" spans="2:17" ht="14.4" thickBot="1" x14ac:dyDescent="0.3">
      <c r="B2688" s="471"/>
      <c r="C2688" s="474"/>
      <c r="D2688" s="478"/>
      <c r="E2688" s="476"/>
      <c r="F2688" s="476"/>
      <c r="G2688" s="400"/>
      <c r="H2688" s="75"/>
      <c r="I2688" s="141"/>
      <c r="J2688" s="75"/>
      <c r="K2688" s="452"/>
      <c r="L2688" s="468"/>
      <c r="M2688" s="452"/>
      <c r="N2688" s="840"/>
      <c r="O2688" s="469"/>
      <c r="P2688" s="469"/>
      <c r="Q2688" s="469"/>
    </row>
    <row r="2689" spans="2:17" ht="28.2" thickBot="1" x14ac:dyDescent="0.3">
      <c r="B2689" s="471"/>
      <c r="C2689" s="472"/>
      <c r="D2689" s="478" t="s">
        <v>3598</v>
      </c>
      <c r="E2689" s="476" t="s">
        <v>3599</v>
      </c>
      <c r="F2689" s="476" t="s">
        <v>3600</v>
      </c>
      <c r="G2689" s="398">
        <v>1</v>
      </c>
      <c r="H2689" s="73" t="s">
        <v>3601</v>
      </c>
      <c r="I2689" s="139"/>
      <c r="J2689" s="212" t="s">
        <v>3602</v>
      </c>
      <c r="K2689" s="452"/>
      <c r="L2689" s="468"/>
      <c r="M2689" s="452"/>
      <c r="N2689" s="839" t="s">
        <v>3819</v>
      </c>
      <c r="O2689" s="469" t="s">
        <v>402</v>
      </c>
      <c r="P2689" s="469" t="s">
        <v>361</v>
      </c>
      <c r="Q2689" s="469"/>
    </row>
    <row r="2690" spans="2:17" ht="14.4" thickBot="1" x14ac:dyDescent="0.3">
      <c r="B2690" s="471"/>
      <c r="C2690" s="473"/>
      <c r="D2690" s="478"/>
      <c r="E2690" s="476"/>
      <c r="F2690" s="476"/>
      <c r="G2690" s="398"/>
      <c r="H2690" s="73"/>
      <c r="I2690" s="139"/>
      <c r="J2690" s="72"/>
      <c r="K2690" s="452"/>
      <c r="L2690" s="468"/>
      <c r="M2690" s="452"/>
      <c r="N2690" s="840"/>
      <c r="O2690" s="469"/>
      <c r="P2690" s="469"/>
      <c r="Q2690" s="469"/>
    </row>
    <row r="2691" spans="2:17" ht="14.4" thickBot="1" x14ac:dyDescent="0.3">
      <c r="B2691" s="471"/>
      <c r="C2691" s="473"/>
      <c r="D2691" s="478"/>
      <c r="E2691" s="476"/>
      <c r="F2691" s="476"/>
      <c r="G2691" s="399"/>
      <c r="H2691" s="70"/>
      <c r="I2691" s="382"/>
      <c r="J2691" s="72"/>
      <c r="K2691" s="452"/>
      <c r="L2691" s="468"/>
      <c r="M2691" s="452"/>
      <c r="N2691" s="840"/>
      <c r="O2691" s="469"/>
      <c r="P2691" s="469"/>
      <c r="Q2691" s="469"/>
    </row>
    <row r="2692" spans="2:17" ht="14.4" thickBot="1" x14ac:dyDescent="0.3">
      <c r="B2692" s="471"/>
      <c r="C2692" s="473"/>
      <c r="D2692" s="478"/>
      <c r="E2692" s="476"/>
      <c r="F2692" s="476"/>
      <c r="G2692" s="399"/>
      <c r="H2692" s="70"/>
      <c r="I2692" s="382"/>
      <c r="J2692" s="70"/>
      <c r="K2692" s="452"/>
      <c r="L2692" s="468"/>
      <c r="M2692" s="452"/>
      <c r="N2692" s="840"/>
      <c r="O2692" s="469"/>
      <c r="P2692" s="469"/>
      <c r="Q2692" s="469"/>
    </row>
    <row r="2693" spans="2:17" ht="14.4" thickBot="1" x14ac:dyDescent="0.3">
      <c r="B2693" s="471"/>
      <c r="C2693" s="474"/>
      <c r="D2693" s="478"/>
      <c r="E2693" s="476"/>
      <c r="F2693" s="476"/>
      <c r="G2693" s="400"/>
      <c r="H2693" s="75"/>
      <c r="I2693" s="141"/>
      <c r="J2693" s="71"/>
      <c r="K2693" s="452"/>
      <c r="L2693" s="468"/>
      <c r="M2693" s="452"/>
      <c r="N2693" s="840"/>
      <c r="O2693" s="469"/>
      <c r="P2693" s="469"/>
      <c r="Q2693" s="469"/>
    </row>
    <row r="2694" spans="2:17" ht="28.2" thickBot="1" x14ac:dyDescent="0.3">
      <c r="B2694" s="471"/>
      <c r="C2694" s="595"/>
      <c r="D2694" s="478" t="s">
        <v>3603</v>
      </c>
      <c r="E2694" s="476" t="s">
        <v>3604</v>
      </c>
      <c r="F2694" s="476" t="s">
        <v>3605</v>
      </c>
      <c r="G2694" s="398">
        <v>1</v>
      </c>
      <c r="H2694" s="73" t="s">
        <v>3511</v>
      </c>
      <c r="I2694" s="139"/>
      <c r="J2694" s="76" t="s">
        <v>3606</v>
      </c>
      <c r="K2694" s="452"/>
      <c r="L2694" s="468"/>
      <c r="M2694" s="452"/>
      <c r="N2694" s="839" t="s">
        <v>3826</v>
      </c>
      <c r="O2694" s="469" t="s">
        <v>402</v>
      </c>
      <c r="P2694" s="469" t="s">
        <v>361</v>
      </c>
      <c r="Q2694" s="469"/>
    </row>
    <row r="2695" spans="2:17" ht="28.2" thickBot="1" x14ac:dyDescent="0.3">
      <c r="B2695" s="471"/>
      <c r="C2695" s="595"/>
      <c r="D2695" s="478"/>
      <c r="E2695" s="476"/>
      <c r="F2695" s="476"/>
      <c r="G2695" s="398">
        <v>2</v>
      </c>
      <c r="H2695" s="73" t="s">
        <v>3607</v>
      </c>
      <c r="I2695" s="139"/>
      <c r="J2695" s="70" t="s">
        <v>3608</v>
      </c>
      <c r="K2695" s="452"/>
      <c r="L2695" s="468"/>
      <c r="M2695" s="452"/>
      <c r="N2695" s="840"/>
      <c r="O2695" s="469"/>
      <c r="P2695" s="469"/>
      <c r="Q2695" s="469"/>
    </row>
    <row r="2696" spans="2:17" ht="14.4" thickBot="1" x14ac:dyDescent="0.3">
      <c r="B2696" s="471"/>
      <c r="C2696" s="595"/>
      <c r="D2696" s="478"/>
      <c r="E2696" s="476"/>
      <c r="F2696" s="476"/>
      <c r="G2696" s="398"/>
      <c r="H2696" s="73"/>
      <c r="I2696" s="139"/>
      <c r="J2696" s="71"/>
      <c r="K2696" s="452"/>
      <c r="L2696" s="468"/>
      <c r="M2696" s="452"/>
      <c r="N2696" s="840"/>
      <c r="O2696" s="469"/>
      <c r="P2696" s="469"/>
      <c r="Q2696" s="469"/>
    </row>
    <row r="2697" spans="2:17" ht="14.4" thickBot="1" x14ac:dyDescent="0.3">
      <c r="B2697" s="471"/>
      <c r="C2697" s="595"/>
      <c r="D2697" s="478"/>
      <c r="E2697" s="476"/>
      <c r="F2697" s="476"/>
      <c r="G2697" s="398"/>
      <c r="H2697" s="73"/>
      <c r="I2697" s="139"/>
      <c r="J2697" s="72"/>
      <c r="K2697" s="452"/>
      <c r="L2697" s="468"/>
      <c r="M2697" s="452"/>
      <c r="N2697" s="840"/>
      <c r="O2697" s="469"/>
      <c r="P2697" s="469"/>
      <c r="Q2697" s="469"/>
    </row>
    <row r="2698" spans="2:17" ht="14.4" thickBot="1" x14ac:dyDescent="0.3">
      <c r="B2698" s="471"/>
      <c r="C2698" s="595"/>
      <c r="D2698" s="478"/>
      <c r="E2698" s="476"/>
      <c r="F2698" s="476"/>
      <c r="G2698" s="400"/>
      <c r="H2698" s="75"/>
      <c r="I2698" s="141"/>
      <c r="J2698" s="75"/>
      <c r="K2698" s="452"/>
      <c r="L2698" s="468"/>
      <c r="M2698" s="452"/>
      <c r="N2698" s="840"/>
      <c r="O2698" s="469"/>
      <c r="P2698" s="469"/>
      <c r="Q2698" s="469"/>
    </row>
    <row r="2699" spans="2:17" ht="28.2" thickBot="1" x14ac:dyDescent="0.3">
      <c r="B2699" s="471"/>
      <c r="C2699" s="472"/>
      <c r="D2699" s="478" t="s">
        <v>3609</v>
      </c>
      <c r="E2699" s="476" t="s">
        <v>3610</v>
      </c>
      <c r="F2699" s="476" t="s">
        <v>3611</v>
      </c>
      <c r="G2699" s="398">
        <v>1</v>
      </c>
      <c r="H2699" s="73" t="s">
        <v>3535</v>
      </c>
      <c r="I2699" s="139"/>
      <c r="J2699" s="212" t="s">
        <v>3612</v>
      </c>
      <c r="K2699" s="452"/>
      <c r="L2699" s="468"/>
      <c r="M2699" s="452"/>
      <c r="N2699" s="839" t="s">
        <v>3819</v>
      </c>
      <c r="O2699" s="469" t="s">
        <v>594</v>
      </c>
      <c r="P2699" s="469" t="s">
        <v>361</v>
      </c>
      <c r="Q2699" s="469"/>
    </row>
    <row r="2700" spans="2:17" ht="14.4" thickBot="1" x14ac:dyDescent="0.3">
      <c r="B2700" s="471"/>
      <c r="C2700" s="473"/>
      <c r="D2700" s="478"/>
      <c r="E2700" s="476"/>
      <c r="F2700" s="476"/>
      <c r="G2700" s="398">
        <v>2</v>
      </c>
      <c r="H2700" s="73" t="s">
        <v>3613</v>
      </c>
      <c r="I2700" s="139"/>
      <c r="J2700" s="72" t="s">
        <v>3614</v>
      </c>
      <c r="K2700" s="452"/>
      <c r="L2700" s="468"/>
      <c r="M2700" s="452"/>
      <c r="N2700" s="840"/>
      <c r="O2700" s="469"/>
      <c r="P2700" s="469"/>
      <c r="Q2700" s="469"/>
    </row>
    <row r="2701" spans="2:17" ht="14.4" thickBot="1" x14ac:dyDescent="0.3">
      <c r="B2701" s="471"/>
      <c r="C2701" s="473"/>
      <c r="D2701" s="478"/>
      <c r="E2701" s="476"/>
      <c r="F2701" s="476"/>
      <c r="G2701" s="398"/>
      <c r="H2701" s="73"/>
      <c r="I2701" s="139"/>
      <c r="J2701" s="70"/>
      <c r="K2701" s="452"/>
      <c r="L2701" s="468"/>
      <c r="M2701" s="452"/>
      <c r="N2701" s="840"/>
      <c r="O2701" s="469"/>
      <c r="P2701" s="469"/>
      <c r="Q2701" s="469"/>
    </row>
    <row r="2702" spans="2:17" ht="14.4" thickBot="1" x14ac:dyDescent="0.3">
      <c r="B2702" s="471"/>
      <c r="C2702" s="473"/>
      <c r="D2702" s="478"/>
      <c r="E2702" s="476"/>
      <c r="F2702" s="476"/>
      <c r="G2702" s="398"/>
      <c r="H2702" s="73"/>
      <c r="I2702" s="139"/>
      <c r="J2702" s="70"/>
      <c r="K2702" s="452"/>
      <c r="L2702" s="468"/>
      <c r="M2702" s="452"/>
      <c r="N2702" s="840"/>
      <c r="O2702" s="469"/>
      <c r="P2702" s="469"/>
      <c r="Q2702" s="469"/>
    </row>
    <row r="2703" spans="2:17" ht="14.4" thickBot="1" x14ac:dyDescent="0.3">
      <c r="B2703" s="471"/>
      <c r="C2703" s="474"/>
      <c r="D2703" s="478"/>
      <c r="E2703" s="476"/>
      <c r="F2703" s="476"/>
      <c r="G2703" s="400"/>
      <c r="H2703" s="75"/>
      <c r="I2703" s="141"/>
      <c r="J2703" s="71"/>
      <c r="K2703" s="452"/>
      <c r="L2703" s="468"/>
      <c r="M2703" s="452"/>
      <c r="N2703" s="840"/>
      <c r="O2703" s="469"/>
      <c r="P2703" s="469"/>
      <c r="Q2703" s="469"/>
    </row>
    <row r="2704" spans="2:17" ht="14.4" thickBot="1" x14ac:dyDescent="0.3">
      <c r="B2704" s="471">
        <v>38</v>
      </c>
      <c r="C2704" s="595" t="s">
        <v>337</v>
      </c>
      <c r="D2704" s="478" t="s">
        <v>3615</v>
      </c>
      <c r="E2704" s="476" t="s">
        <v>3616</v>
      </c>
      <c r="F2704" s="476" t="s">
        <v>3617</v>
      </c>
      <c r="G2704" s="398">
        <v>1</v>
      </c>
      <c r="H2704" s="73" t="s">
        <v>3618</v>
      </c>
      <c r="I2704" s="139"/>
      <c r="J2704" s="76" t="s">
        <v>3519</v>
      </c>
      <c r="K2704" s="452"/>
      <c r="L2704" s="468"/>
      <c r="M2704" s="452"/>
      <c r="N2704" s="839" t="s">
        <v>3819</v>
      </c>
      <c r="O2704" s="469" t="s">
        <v>3619</v>
      </c>
      <c r="P2704" s="469" t="s">
        <v>361</v>
      </c>
      <c r="Q2704" s="469" t="s">
        <v>3620</v>
      </c>
    </row>
    <row r="2705" spans="2:17" ht="28.2" thickBot="1" x14ac:dyDescent="0.3">
      <c r="B2705" s="471"/>
      <c r="C2705" s="595"/>
      <c r="D2705" s="478"/>
      <c r="E2705" s="476"/>
      <c r="F2705" s="476"/>
      <c r="G2705" s="398">
        <v>2</v>
      </c>
      <c r="H2705" s="73" t="s">
        <v>3621</v>
      </c>
      <c r="I2705" s="139"/>
      <c r="J2705" s="70" t="s">
        <v>3622</v>
      </c>
      <c r="K2705" s="452"/>
      <c r="L2705" s="468"/>
      <c r="M2705" s="452"/>
      <c r="N2705" s="840"/>
      <c r="O2705" s="469"/>
      <c r="P2705" s="469"/>
      <c r="Q2705" s="469"/>
    </row>
    <row r="2706" spans="2:17" ht="14.4" thickBot="1" x14ac:dyDescent="0.3">
      <c r="B2706" s="471"/>
      <c r="C2706" s="595"/>
      <c r="D2706" s="478"/>
      <c r="E2706" s="476"/>
      <c r="F2706" s="476"/>
      <c r="G2706" s="399"/>
      <c r="H2706" s="70"/>
      <c r="I2706" s="382"/>
      <c r="J2706" s="70"/>
      <c r="K2706" s="452"/>
      <c r="L2706" s="468"/>
      <c r="M2706" s="452"/>
      <c r="N2706" s="840"/>
      <c r="O2706" s="469"/>
      <c r="P2706" s="469"/>
      <c r="Q2706" s="469"/>
    </row>
    <row r="2707" spans="2:17" ht="14.4" thickBot="1" x14ac:dyDescent="0.3">
      <c r="B2707" s="471"/>
      <c r="C2707" s="595"/>
      <c r="D2707" s="478"/>
      <c r="E2707" s="476"/>
      <c r="F2707" s="476"/>
      <c r="G2707" s="399"/>
      <c r="H2707" s="70"/>
      <c r="I2707" s="382"/>
      <c r="J2707" s="71"/>
      <c r="K2707" s="452"/>
      <c r="L2707" s="468"/>
      <c r="M2707" s="452"/>
      <c r="N2707" s="840"/>
      <c r="O2707" s="469"/>
      <c r="P2707" s="469"/>
      <c r="Q2707" s="469"/>
    </row>
    <row r="2708" spans="2:17" ht="14.4" thickBot="1" x14ac:dyDescent="0.3">
      <c r="B2708" s="471"/>
      <c r="C2708" s="595"/>
      <c r="D2708" s="478"/>
      <c r="E2708" s="476"/>
      <c r="F2708" s="476"/>
      <c r="G2708" s="400"/>
      <c r="H2708" s="75"/>
      <c r="I2708" s="141"/>
      <c r="J2708" s="75"/>
      <c r="K2708" s="452"/>
      <c r="L2708" s="468"/>
      <c r="M2708" s="452"/>
      <c r="N2708" s="840"/>
      <c r="O2708" s="469"/>
      <c r="P2708" s="469"/>
      <c r="Q2708" s="469"/>
    </row>
    <row r="2709" spans="2:17" ht="14.4" thickBot="1" x14ac:dyDescent="0.3">
      <c r="B2709" s="471"/>
      <c r="C2709" s="472" t="s">
        <v>3368</v>
      </c>
      <c r="D2709" s="478" t="s">
        <v>3623</v>
      </c>
      <c r="E2709" s="476" t="s">
        <v>3624</v>
      </c>
      <c r="F2709" s="476" t="s">
        <v>3625</v>
      </c>
      <c r="G2709" s="398">
        <v>1</v>
      </c>
      <c r="H2709" s="73" t="s">
        <v>3626</v>
      </c>
      <c r="I2709" s="139"/>
      <c r="J2709" s="212" t="s">
        <v>3627</v>
      </c>
      <c r="K2709" s="452"/>
      <c r="L2709" s="468"/>
      <c r="M2709" s="452"/>
      <c r="N2709" s="839" t="s">
        <v>3819</v>
      </c>
      <c r="O2709" s="469" t="s">
        <v>402</v>
      </c>
      <c r="P2709" s="469" t="s">
        <v>361</v>
      </c>
      <c r="Q2709" s="469"/>
    </row>
    <row r="2710" spans="2:17" ht="42" thickBot="1" x14ac:dyDescent="0.3">
      <c r="B2710" s="471"/>
      <c r="C2710" s="473"/>
      <c r="D2710" s="478"/>
      <c r="E2710" s="476"/>
      <c r="F2710" s="476"/>
      <c r="G2710" s="398">
        <v>2</v>
      </c>
      <c r="H2710" s="73" t="s">
        <v>3628</v>
      </c>
      <c r="I2710" s="139"/>
      <c r="J2710" s="70" t="s">
        <v>3629</v>
      </c>
      <c r="K2710" s="452"/>
      <c r="L2710" s="468"/>
      <c r="M2710" s="452"/>
      <c r="N2710" s="840"/>
      <c r="O2710" s="469"/>
      <c r="P2710" s="469"/>
      <c r="Q2710" s="469"/>
    </row>
    <row r="2711" spans="2:17" ht="14.4" thickBot="1" x14ac:dyDescent="0.3">
      <c r="B2711" s="471"/>
      <c r="C2711" s="473"/>
      <c r="D2711" s="478"/>
      <c r="E2711" s="476"/>
      <c r="F2711" s="476"/>
      <c r="G2711" s="398"/>
      <c r="H2711" s="73"/>
      <c r="I2711" s="139"/>
      <c r="J2711" s="71"/>
      <c r="K2711" s="452"/>
      <c r="L2711" s="468"/>
      <c r="M2711" s="452"/>
      <c r="N2711" s="840"/>
      <c r="O2711" s="469"/>
      <c r="P2711" s="469"/>
      <c r="Q2711" s="469"/>
    </row>
    <row r="2712" spans="2:17" ht="14.4" thickBot="1" x14ac:dyDescent="0.3">
      <c r="B2712" s="471"/>
      <c r="C2712" s="473"/>
      <c r="D2712" s="478"/>
      <c r="E2712" s="476"/>
      <c r="F2712" s="476"/>
      <c r="G2712" s="398"/>
      <c r="H2712" s="73"/>
      <c r="I2712" s="139"/>
      <c r="J2712" s="72"/>
      <c r="K2712" s="452"/>
      <c r="L2712" s="468"/>
      <c r="M2712" s="452"/>
      <c r="N2712" s="840"/>
      <c r="O2712" s="469"/>
      <c r="P2712" s="469"/>
      <c r="Q2712" s="469"/>
    </row>
    <row r="2713" spans="2:17" ht="14.4" thickBot="1" x14ac:dyDescent="0.3">
      <c r="B2713" s="471"/>
      <c r="C2713" s="474"/>
      <c r="D2713" s="478"/>
      <c r="E2713" s="476"/>
      <c r="F2713" s="476"/>
      <c r="G2713" s="400"/>
      <c r="H2713" s="75"/>
      <c r="I2713" s="141"/>
      <c r="J2713" s="75"/>
      <c r="K2713" s="452"/>
      <c r="L2713" s="468"/>
      <c r="M2713" s="452"/>
      <c r="N2713" s="840"/>
      <c r="O2713" s="469"/>
      <c r="P2713" s="469"/>
      <c r="Q2713" s="469"/>
    </row>
    <row r="2714" spans="2:17" ht="14.4" thickBot="1" x14ac:dyDescent="0.3">
      <c r="B2714" s="471"/>
      <c r="C2714" s="472"/>
      <c r="D2714" s="478" t="s">
        <v>3630</v>
      </c>
      <c r="E2714" s="476" t="s">
        <v>3631</v>
      </c>
      <c r="F2714" s="476" t="s">
        <v>3632</v>
      </c>
      <c r="G2714" s="398">
        <v>1</v>
      </c>
      <c r="H2714" s="73" t="s">
        <v>3633</v>
      </c>
      <c r="I2714" s="139"/>
      <c r="J2714" s="212" t="s">
        <v>3634</v>
      </c>
      <c r="K2714" s="452"/>
      <c r="L2714" s="468"/>
      <c r="M2714" s="452"/>
      <c r="N2714" s="839" t="s">
        <v>3819</v>
      </c>
      <c r="O2714" s="469" t="s">
        <v>402</v>
      </c>
      <c r="P2714" s="469" t="s">
        <v>361</v>
      </c>
      <c r="Q2714" s="469"/>
    </row>
    <row r="2715" spans="2:17" ht="42" thickBot="1" x14ac:dyDescent="0.3">
      <c r="B2715" s="471"/>
      <c r="C2715" s="473"/>
      <c r="D2715" s="478"/>
      <c r="E2715" s="476"/>
      <c r="F2715" s="476"/>
      <c r="G2715" s="398">
        <v>2</v>
      </c>
      <c r="H2715" s="73" t="s">
        <v>3635</v>
      </c>
      <c r="I2715" s="139"/>
      <c r="J2715" s="72" t="s">
        <v>3636</v>
      </c>
      <c r="K2715" s="452"/>
      <c r="L2715" s="468"/>
      <c r="M2715" s="452"/>
      <c r="N2715" s="840"/>
      <c r="O2715" s="469"/>
      <c r="P2715" s="469"/>
      <c r="Q2715" s="469"/>
    </row>
    <row r="2716" spans="2:17" ht="14.4" thickBot="1" x14ac:dyDescent="0.3">
      <c r="B2716" s="471"/>
      <c r="C2716" s="473"/>
      <c r="D2716" s="478"/>
      <c r="E2716" s="476"/>
      <c r="F2716" s="476"/>
      <c r="G2716" s="399"/>
      <c r="H2716" s="70"/>
      <c r="I2716" s="382"/>
      <c r="J2716" s="72"/>
      <c r="K2716" s="452"/>
      <c r="L2716" s="468"/>
      <c r="M2716" s="452"/>
      <c r="N2716" s="840"/>
      <c r="O2716" s="469"/>
      <c r="P2716" s="469"/>
      <c r="Q2716" s="469"/>
    </row>
    <row r="2717" spans="2:17" ht="14.4" thickBot="1" x14ac:dyDescent="0.3">
      <c r="B2717" s="471"/>
      <c r="C2717" s="473"/>
      <c r="D2717" s="478"/>
      <c r="E2717" s="476"/>
      <c r="F2717" s="476"/>
      <c r="G2717" s="399"/>
      <c r="H2717" s="70"/>
      <c r="I2717" s="382"/>
      <c r="J2717" s="70"/>
      <c r="K2717" s="452"/>
      <c r="L2717" s="468"/>
      <c r="M2717" s="452"/>
      <c r="N2717" s="840"/>
      <c r="O2717" s="469"/>
      <c r="P2717" s="469"/>
      <c r="Q2717" s="469"/>
    </row>
    <row r="2718" spans="2:17" ht="14.4" thickBot="1" x14ac:dyDescent="0.3">
      <c r="B2718" s="471"/>
      <c r="C2718" s="474"/>
      <c r="D2718" s="478"/>
      <c r="E2718" s="476"/>
      <c r="F2718" s="476"/>
      <c r="G2718" s="400"/>
      <c r="H2718" s="75"/>
      <c r="I2718" s="141"/>
      <c r="J2718" s="71"/>
      <c r="K2718" s="452"/>
      <c r="L2718" s="468"/>
      <c r="M2718" s="452"/>
      <c r="N2718" s="840"/>
      <c r="O2718" s="469"/>
      <c r="P2718" s="469"/>
      <c r="Q2718" s="469"/>
    </row>
    <row r="2719" spans="2:17" ht="14.4" thickBot="1" x14ac:dyDescent="0.3">
      <c r="B2719" s="471"/>
      <c r="C2719" s="595"/>
      <c r="D2719" s="478" t="s">
        <v>3637</v>
      </c>
      <c r="E2719" s="476" t="s">
        <v>3638</v>
      </c>
      <c r="F2719" s="476" t="s">
        <v>3625</v>
      </c>
      <c r="G2719" s="398">
        <v>1</v>
      </c>
      <c r="H2719" s="73" t="s">
        <v>3639</v>
      </c>
      <c r="I2719" s="139"/>
      <c r="J2719" s="76" t="s">
        <v>3627</v>
      </c>
      <c r="K2719" s="452"/>
      <c r="L2719" s="468"/>
      <c r="M2719" s="452"/>
      <c r="N2719" s="839" t="s">
        <v>3819</v>
      </c>
      <c r="O2719" s="469" t="s">
        <v>360</v>
      </c>
      <c r="P2719" s="469" t="s">
        <v>361</v>
      </c>
      <c r="Q2719" s="469"/>
    </row>
    <row r="2720" spans="2:17" ht="42" thickBot="1" x14ac:dyDescent="0.3">
      <c r="B2720" s="471"/>
      <c r="C2720" s="595"/>
      <c r="D2720" s="478"/>
      <c r="E2720" s="476"/>
      <c r="F2720" s="476"/>
      <c r="G2720" s="398">
        <v>2</v>
      </c>
      <c r="H2720" s="73" t="s">
        <v>3628</v>
      </c>
      <c r="I2720" s="139"/>
      <c r="J2720" s="70" t="s">
        <v>3640</v>
      </c>
      <c r="K2720" s="452"/>
      <c r="L2720" s="468"/>
      <c r="M2720" s="452"/>
      <c r="N2720" s="840"/>
      <c r="O2720" s="469"/>
      <c r="P2720" s="469"/>
      <c r="Q2720" s="469"/>
    </row>
    <row r="2721" spans="2:17" ht="14.4" thickBot="1" x14ac:dyDescent="0.3">
      <c r="B2721" s="471"/>
      <c r="C2721" s="595"/>
      <c r="D2721" s="478"/>
      <c r="E2721" s="476"/>
      <c r="F2721" s="476"/>
      <c r="G2721" s="398"/>
      <c r="H2721" s="73"/>
      <c r="I2721" s="139"/>
      <c r="J2721" s="71"/>
      <c r="K2721" s="452"/>
      <c r="L2721" s="468"/>
      <c r="M2721" s="452"/>
      <c r="N2721" s="840"/>
      <c r="O2721" s="469"/>
      <c r="P2721" s="469"/>
      <c r="Q2721" s="469"/>
    </row>
    <row r="2722" spans="2:17" ht="14.4" thickBot="1" x14ac:dyDescent="0.3">
      <c r="B2722" s="471"/>
      <c r="C2722" s="595"/>
      <c r="D2722" s="478"/>
      <c r="E2722" s="476"/>
      <c r="F2722" s="476"/>
      <c r="G2722" s="398"/>
      <c r="H2722" s="73"/>
      <c r="I2722" s="139"/>
      <c r="J2722" s="72"/>
      <c r="K2722" s="452"/>
      <c r="L2722" s="468"/>
      <c r="M2722" s="452"/>
      <c r="N2722" s="840"/>
      <c r="O2722" s="469"/>
      <c r="P2722" s="469"/>
      <c r="Q2722" s="469"/>
    </row>
    <row r="2723" spans="2:17" ht="14.4" thickBot="1" x14ac:dyDescent="0.3">
      <c r="B2723" s="471"/>
      <c r="C2723" s="595"/>
      <c r="D2723" s="478"/>
      <c r="E2723" s="476"/>
      <c r="F2723" s="476"/>
      <c r="G2723" s="400"/>
      <c r="H2723" s="75"/>
      <c r="I2723" s="141"/>
      <c r="J2723" s="75"/>
      <c r="K2723" s="452"/>
      <c r="L2723" s="468"/>
      <c r="M2723" s="452"/>
      <c r="N2723" s="840"/>
      <c r="O2723" s="469"/>
      <c r="P2723" s="469"/>
      <c r="Q2723" s="469"/>
    </row>
    <row r="2724" spans="2:17" ht="28.2" thickBot="1" x14ac:dyDescent="0.3">
      <c r="B2724" s="471"/>
      <c r="C2724" s="472"/>
      <c r="D2724" s="478" t="s">
        <v>3641</v>
      </c>
      <c r="E2724" s="476" t="s">
        <v>3642</v>
      </c>
      <c r="F2724" s="476" t="s">
        <v>3643</v>
      </c>
      <c r="G2724" s="398">
        <v>1</v>
      </c>
      <c r="H2724" s="73" t="s">
        <v>3644</v>
      </c>
      <c r="I2724" s="139"/>
      <c r="J2724" s="212" t="s">
        <v>3645</v>
      </c>
      <c r="K2724" s="452"/>
      <c r="L2724" s="468"/>
      <c r="M2724" s="452"/>
      <c r="N2724" s="839" t="s">
        <v>3819</v>
      </c>
      <c r="O2724" s="469" t="s">
        <v>360</v>
      </c>
      <c r="P2724" s="469" t="s">
        <v>361</v>
      </c>
      <c r="Q2724" s="469"/>
    </row>
    <row r="2725" spans="2:17" ht="28.2" thickBot="1" x14ac:dyDescent="0.3">
      <c r="B2725" s="471"/>
      <c r="C2725" s="473"/>
      <c r="D2725" s="478"/>
      <c r="E2725" s="476"/>
      <c r="F2725" s="476"/>
      <c r="G2725" s="398">
        <v>2</v>
      </c>
      <c r="H2725" s="73" t="s">
        <v>3646</v>
      </c>
      <c r="I2725" s="139"/>
      <c r="J2725" s="72" t="s">
        <v>3647</v>
      </c>
      <c r="K2725" s="452"/>
      <c r="L2725" s="468"/>
      <c r="M2725" s="452"/>
      <c r="N2725" s="840"/>
      <c r="O2725" s="469"/>
      <c r="P2725" s="469"/>
      <c r="Q2725" s="469"/>
    </row>
    <row r="2726" spans="2:17" ht="28.2" thickBot="1" x14ac:dyDescent="0.3">
      <c r="B2726" s="471"/>
      <c r="C2726" s="473"/>
      <c r="D2726" s="478"/>
      <c r="E2726" s="476"/>
      <c r="F2726" s="476"/>
      <c r="G2726" s="399">
        <v>3</v>
      </c>
      <c r="H2726" s="70" t="s">
        <v>1337</v>
      </c>
      <c r="I2726" s="382"/>
      <c r="J2726" s="70" t="s">
        <v>3648</v>
      </c>
      <c r="K2726" s="452"/>
      <c r="L2726" s="468"/>
      <c r="M2726" s="452"/>
      <c r="N2726" s="840"/>
      <c r="O2726" s="469"/>
      <c r="P2726" s="469"/>
      <c r="Q2726" s="469"/>
    </row>
    <row r="2727" spans="2:17" ht="14.4" thickBot="1" x14ac:dyDescent="0.3">
      <c r="B2727" s="471"/>
      <c r="C2727" s="473"/>
      <c r="D2727" s="478"/>
      <c r="E2727" s="476"/>
      <c r="F2727" s="476"/>
      <c r="G2727" s="399"/>
      <c r="H2727" s="70"/>
      <c r="I2727" s="382"/>
      <c r="J2727" s="71"/>
      <c r="K2727" s="452"/>
      <c r="L2727" s="468"/>
      <c r="M2727" s="452"/>
      <c r="N2727" s="840"/>
      <c r="O2727" s="469"/>
      <c r="P2727" s="469"/>
      <c r="Q2727" s="469"/>
    </row>
    <row r="2728" spans="2:17" ht="14.4" thickBot="1" x14ac:dyDescent="0.3">
      <c r="B2728" s="471"/>
      <c r="C2728" s="474"/>
      <c r="D2728" s="478"/>
      <c r="E2728" s="476"/>
      <c r="F2728" s="476"/>
      <c r="G2728" s="400"/>
      <c r="H2728" s="75"/>
      <c r="I2728" s="141"/>
      <c r="J2728" s="75"/>
      <c r="K2728" s="452"/>
      <c r="L2728" s="468"/>
      <c r="M2728" s="452"/>
      <c r="N2728" s="840"/>
      <c r="O2728" s="469"/>
      <c r="P2728" s="469"/>
      <c r="Q2728" s="469"/>
    </row>
    <row r="2729" spans="2:17" ht="14.4" thickBot="1" x14ac:dyDescent="0.3">
      <c r="B2729" s="471"/>
      <c r="C2729" s="472"/>
      <c r="D2729" s="478" t="s">
        <v>3649</v>
      </c>
      <c r="E2729" s="476" t="s">
        <v>3650</v>
      </c>
      <c r="F2729" s="476" t="s">
        <v>3651</v>
      </c>
      <c r="G2729" s="398">
        <v>1</v>
      </c>
      <c r="H2729" s="73" t="s">
        <v>3652</v>
      </c>
      <c r="I2729" s="139"/>
      <c r="J2729" s="212" t="s">
        <v>3653</v>
      </c>
      <c r="K2729" s="452"/>
      <c r="L2729" s="468"/>
      <c r="M2729" s="452"/>
      <c r="N2729" s="839" t="s">
        <v>3819</v>
      </c>
      <c r="O2729" s="469" t="s">
        <v>402</v>
      </c>
      <c r="P2729" s="469" t="s">
        <v>361</v>
      </c>
      <c r="Q2729" s="469"/>
    </row>
    <row r="2730" spans="2:17" ht="28.2" thickBot="1" x14ac:dyDescent="0.3">
      <c r="B2730" s="471"/>
      <c r="C2730" s="473"/>
      <c r="D2730" s="478"/>
      <c r="E2730" s="476"/>
      <c r="F2730" s="476"/>
      <c r="G2730" s="398">
        <v>2</v>
      </c>
      <c r="H2730" s="73" t="s">
        <v>3654</v>
      </c>
      <c r="I2730" s="139"/>
      <c r="J2730" s="72" t="s">
        <v>3655</v>
      </c>
      <c r="K2730" s="452"/>
      <c r="L2730" s="468"/>
      <c r="M2730" s="452"/>
      <c r="N2730" s="840"/>
      <c r="O2730" s="469"/>
      <c r="P2730" s="469"/>
      <c r="Q2730" s="469"/>
    </row>
    <row r="2731" spans="2:17" ht="14.4" thickBot="1" x14ac:dyDescent="0.3">
      <c r="B2731" s="471"/>
      <c r="C2731" s="473"/>
      <c r="D2731" s="478"/>
      <c r="E2731" s="476"/>
      <c r="F2731" s="476"/>
      <c r="G2731" s="398"/>
      <c r="H2731" s="73"/>
      <c r="I2731" s="139"/>
      <c r="J2731" s="70"/>
      <c r="K2731" s="452"/>
      <c r="L2731" s="468"/>
      <c r="M2731" s="452"/>
      <c r="N2731" s="840"/>
      <c r="O2731" s="469"/>
      <c r="P2731" s="469"/>
      <c r="Q2731" s="469"/>
    </row>
    <row r="2732" spans="2:17" ht="14.4" thickBot="1" x14ac:dyDescent="0.3">
      <c r="B2732" s="471"/>
      <c r="C2732" s="473"/>
      <c r="D2732" s="478"/>
      <c r="E2732" s="476"/>
      <c r="F2732" s="476"/>
      <c r="G2732" s="398"/>
      <c r="H2732" s="73"/>
      <c r="I2732" s="139"/>
      <c r="J2732" s="70"/>
      <c r="K2732" s="452"/>
      <c r="L2732" s="468"/>
      <c r="M2732" s="452"/>
      <c r="N2732" s="840"/>
      <c r="O2732" s="469"/>
      <c r="P2732" s="469"/>
      <c r="Q2732" s="469"/>
    </row>
    <row r="2733" spans="2:17" ht="14.4" thickBot="1" x14ac:dyDescent="0.3">
      <c r="B2733" s="471"/>
      <c r="C2733" s="474"/>
      <c r="D2733" s="478"/>
      <c r="E2733" s="476"/>
      <c r="F2733" s="476"/>
      <c r="G2733" s="400"/>
      <c r="H2733" s="75"/>
      <c r="I2733" s="141"/>
      <c r="J2733" s="71"/>
      <c r="K2733" s="452"/>
      <c r="L2733" s="468"/>
      <c r="M2733" s="452"/>
      <c r="N2733" s="840"/>
      <c r="O2733" s="469"/>
      <c r="P2733" s="469"/>
      <c r="Q2733" s="469"/>
    </row>
    <row r="2734" spans="2:17" ht="14.4" thickBot="1" x14ac:dyDescent="0.3">
      <c r="B2734" s="471"/>
      <c r="C2734" s="595"/>
      <c r="D2734" s="478" t="s">
        <v>3656</v>
      </c>
      <c r="E2734" s="476" t="s">
        <v>3657</v>
      </c>
      <c r="F2734" s="476" t="s">
        <v>3651</v>
      </c>
      <c r="G2734" s="398">
        <v>1</v>
      </c>
      <c r="H2734" s="73" t="s">
        <v>3658</v>
      </c>
      <c r="I2734" s="139"/>
      <c r="J2734" s="76" t="s">
        <v>3659</v>
      </c>
      <c r="K2734" s="452"/>
      <c r="L2734" s="468"/>
      <c r="M2734" s="452"/>
      <c r="N2734" s="839" t="s">
        <v>3819</v>
      </c>
      <c r="O2734" s="469" t="s">
        <v>762</v>
      </c>
      <c r="P2734" s="469" t="s">
        <v>361</v>
      </c>
      <c r="Q2734" s="469"/>
    </row>
    <row r="2735" spans="2:17" ht="28.2" thickBot="1" x14ac:dyDescent="0.3">
      <c r="B2735" s="471"/>
      <c r="C2735" s="595"/>
      <c r="D2735" s="478"/>
      <c r="E2735" s="476"/>
      <c r="F2735" s="476"/>
      <c r="G2735" s="398">
        <v>2</v>
      </c>
      <c r="H2735" s="73" t="s">
        <v>3660</v>
      </c>
      <c r="I2735" s="139"/>
      <c r="J2735" s="70" t="s">
        <v>3661</v>
      </c>
      <c r="K2735" s="452"/>
      <c r="L2735" s="468"/>
      <c r="M2735" s="452"/>
      <c r="N2735" s="840"/>
      <c r="O2735" s="469"/>
      <c r="P2735" s="469"/>
      <c r="Q2735" s="469"/>
    </row>
    <row r="2736" spans="2:17" ht="14.4" thickBot="1" x14ac:dyDescent="0.3">
      <c r="B2736" s="471"/>
      <c r="C2736" s="595"/>
      <c r="D2736" s="478"/>
      <c r="E2736" s="476"/>
      <c r="F2736" s="476"/>
      <c r="G2736" s="399"/>
      <c r="H2736" s="70"/>
      <c r="I2736" s="382"/>
      <c r="J2736" s="71"/>
      <c r="K2736" s="452"/>
      <c r="L2736" s="468"/>
      <c r="M2736" s="452"/>
      <c r="N2736" s="840"/>
      <c r="O2736" s="469"/>
      <c r="P2736" s="469"/>
      <c r="Q2736" s="469"/>
    </row>
    <row r="2737" spans="2:17" ht="14.4" thickBot="1" x14ac:dyDescent="0.3">
      <c r="B2737" s="471"/>
      <c r="C2737" s="595"/>
      <c r="D2737" s="478"/>
      <c r="E2737" s="476"/>
      <c r="F2737" s="476"/>
      <c r="G2737" s="399"/>
      <c r="H2737" s="70"/>
      <c r="I2737" s="382"/>
      <c r="J2737" s="70"/>
      <c r="K2737" s="452"/>
      <c r="L2737" s="468"/>
      <c r="M2737" s="452"/>
      <c r="N2737" s="840"/>
      <c r="O2737" s="469"/>
      <c r="P2737" s="469"/>
      <c r="Q2737" s="469"/>
    </row>
    <row r="2738" spans="2:17" ht="14.4" thickBot="1" x14ac:dyDescent="0.3">
      <c r="B2738" s="471"/>
      <c r="C2738" s="595"/>
      <c r="D2738" s="478"/>
      <c r="E2738" s="476"/>
      <c r="F2738" s="476"/>
      <c r="G2738" s="400"/>
      <c r="H2738" s="75"/>
      <c r="I2738" s="141"/>
      <c r="J2738" s="71"/>
      <c r="K2738" s="452"/>
      <c r="L2738" s="468"/>
      <c r="M2738" s="452"/>
      <c r="N2738" s="840"/>
      <c r="O2738" s="469"/>
      <c r="P2738" s="469"/>
      <c r="Q2738" s="469"/>
    </row>
    <row r="2739" spans="2:17" ht="14.4" thickBot="1" x14ac:dyDescent="0.3">
      <c r="B2739" s="471"/>
      <c r="C2739" s="472"/>
      <c r="D2739" s="478" t="s">
        <v>3662</v>
      </c>
      <c r="E2739" s="476" t="s">
        <v>3663</v>
      </c>
      <c r="F2739" s="476" t="s">
        <v>3664</v>
      </c>
      <c r="G2739" s="398">
        <v>1</v>
      </c>
      <c r="H2739" s="73" t="s">
        <v>3658</v>
      </c>
      <c r="I2739" s="139"/>
      <c r="J2739" s="76"/>
      <c r="K2739" s="452"/>
      <c r="L2739" s="468"/>
      <c r="M2739" s="452"/>
      <c r="N2739" s="839" t="s">
        <v>3819</v>
      </c>
      <c r="O2739" s="469" t="s">
        <v>360</v>
      </c>
      <c r="P2739" s="469" t="s">
        <v>361</v>
      </c>
      <c r="Q2739" s="469"/>
    </row>
    <row r="2740" spans="2:17" ht="14.4" thickBot="1" x14ac:dyDescent="0.3">
      <c r="B2740" s="471"/>
      <c r="C2740" s="473"/>
      <c r="D2740" s="478"/>
      <c r="E2740" s="476"/>
      <c r="F2740" s="476"/>
      <c r="G2740" s="398">
        <v>2</v>
      </c>
      <c r="H2740" s="73" t="s">
        <v>3665</v>
      </c>
      <c r="I2740" s="214">
        <v>45664</v>
      </c>
      <c r="J2740" s="70"/>
      <c r="K2740" s="452"/>
      <c r="L2740" s="468"/>
      <c r="M2740" s="452"/>
      <c r="N2740" s="840"/>
      <c r="O2740" s="469"/>
      <c r="P2740" s="469"/>
      <c r="Q2740" s="469"/>
    </row>
    <row r="2741" spans="2:17" ht="14.4" thickBot="1" x14ac:dyDescent="0.3">
      <c r="B2741" s="471"/>
      <c r="C2741" s="473"/>
      <c r="D2741" s="478"/>
      <c r="E2741" s="476"/>
      <c r="F2741" s="476"/>
      <c r="G2741" s="398">
        <v>3</v>
      </c>
      <c r="H2741" s="73" t="s">
        <v>3666</v>
      </c>
      <c r="I2741" s="139" t="s">
        <v>3667</v>
      </c>
      <c r="J2741" s="71"/>
      <c r="K2741" s="452"/>
      <c r="L2741" s="468"/>
      <c r="M2741" s="452"/>
      <c r="N2741" s="840"/>
      <c r="O2741" s="469"/>
      <c r="P2741" s="469"/>
      <c r="Q2741" s="469"/>
    </row>
    <row r="2742" spans="2:17" ht="14.4" thickBot="1" x14ac:dyDescent="0.3">
      <c r="B2742" s="471"/>
      <c r="C2742" s="473"/>
      <c r="D2742" s="478"/>
      <c r="E2742" s="476"/>
      <c r="F2742" s="476"/>
      <c r="G2742" s="398">
        <v>4</v>
      </c>
      <c r="H2742" s="73" t="s">
        <v>3658</v>
      </c>
      <c r="I2742" s="139"/>
      <c r="J2742" s="72" t="s">
        <v>3668</v>
      </c>
      <c r="K2742" s="452"/>
      <c r="L2742" s="468"/>
      <c r="M2742" s="452"/>
      <c r="N2742" s="840"/>
      <c r="O2742" s="469"/>
      <c r="P2742" s="469"/>
      <c r="Q2742" s="469"/>
    </row>
    <row r="2743" spans="2:17" ht="14.4" thickBot="1" x14ac:dyDescent="0.3">
      <c r="B2743" s="471"/>
      <c r="C2743" s="474"/>
      <c r="D2743" s="478"/>
      <c r="E2743" s="476"/>
      <c r="F2743" s="476"/>
      <c r="G2743" s="400"/>
      <c r="H2743" s="75"/>
      <c r="I2743" s="141"/>
      <c r="J2743" s="75"/>
      <c r="K2743" s="452"/>
      <c r="L2743" s="468"/>
      <c r="M2743" s="452"/>
      <c r="N2743" s="840"/>
      <c r="O2743" s="469"/>
      <c r="P2743" s="469"/>
      <c r="Q2743" s="469"/>
    </row>
    <row r="2744" spans="2:17" ht="15.75" customHeight="1" thickBot="1" x14ac:dyDescent="0.3">
      <c r="B2744" s="471"/>
      <c r="C2744" s="472"/>
      <c r="D2744" s="478" t="s">
        <v>3669</v>
      </c>
      <c r="E2744" s="476" t="s">
        <v>3670</v>
      </c>
      <c r="F2744" s="476" t="s">
        <v>3664</v>
      </c>
      <c r="G2744" s="398">
        <v>1</v>
      </c>
      <c r="H2744" s="73" t="s">
        <v>3658</v>
      </c>
      <c r="I2744" s="139"/>
      <c r="J2744" s="76"/>
      <c r="K2744" s="452"/>
      <c r="L2744" s="468"/>
      <c r="M2744" s="452"/>
      <c r="N2744" s="839" t="s">
        <v>3826</v>
      </c>
      <c r="O2744" s="469" t="s">
        <v>594</v>
      </c>
      <c r="P2744" s="469" t="s">
        <v>361</v>
      </c>
      <c r="Q2744" s="469"/>
    </row>
    <row r="2745" spans="2:17" ht="14.4" thickBot="1" x14ac:dyDescent="0.3">
      <c r="B2745" s="471"/>
      <c r="C2745" s="473"/>
      <c r="D2745" s="478"/>
      <c r="E2745" s="476"/>
      <c r="F2745" s="476"/>
      <c r="G2745" s="398">
        <v>2</v>
      </c>
      <c r="H2745" s="73" t="s">
        <v>3665</v>
      </c>
      <c r="I2745" s="139" t="s">
        <v>3667</v>
      </c>
      <c r="J2745" s="70"/>
      <c r="K2745" s="452"/>
      <c r="L2745" s="468"/>
      <c r="M2745" s="452"/>
      <c r="N2745" s="840"/>
      <c r="O2745" s="469"/>
      <c r="P2745" s="469"/>
      <c r="Q2745" s="469"/>
    </row>
    <row r="2746" spans="2:17" ht="14.4" thickBot="1" x14ac:dyDescent="0.3">
      <c r="B2746" s="471"/>
      <c r="C2746" s="473"/>
      <c r="D2746" s="478"/>
      <c r="E2746" s="476"/>
      <c r="F2746" s="476"/>
      <c r="G2746" s="398">
        <v>3</v>
      </c>
      <c r="H2746" s="73" t="s">
        <v>3666</v>
      </c>
      <c r="I2746" s="214">
        <v>45664</v>
      </c>
      <c r="J2746" s="71"/>
      <c r="K2746" s="452"/>
      <c r="L2746" s="468"/>
      <c r="M2746" s="452"/>
      <c r="N2746" s="840"/>
      <c r="O2746" s="469"/>
      <c r="P2746" s="469"/>
      <c r="Q2746" s="469"/>
    </row>
    <row r="2747" spans="2:17" ht="14.4" thickBot="1" x14ac:dyDescent="0.3">
      <c r="B2747" s="471"/>
      <c r="C2747" s="473"/>
      <c r="D2747" s="478"/>
      <c r="E2747" s="476"/>
      <c r="F2747" s="476"/>
      <c r="G2747" s="398">
        <v>4</v>
      </c>
      <c r="H2747" s="73" t="s">
        <v>3658</v>
      </c>
      <c r="I2747" s="139"/>
      <c r="J2747" s="72" t="s">
        <v>3671</v>
      </c>
      <c r="K2747" s="452"/>
      <c r="L2747" s="468"/>
      <c r="M2747" s="452"/>
      <c r="N2747" s="840"/>
      <c r="O2747" s="469"/>
      <c r="P2747" s="469"/>
      <c r="Q2747" s="469"/>
    </row>
    <row r="2748" spans="2:17" ht="14.4" thickBot="1" x14ac:dyDescent="0.3">
      <c r="B2748" s="471"/>
      <c r="C2748" s="474"/>
      <c r="D2748" s="478"/>
      <c r="E2748" s="476"/>
      <c r="F2748" s="476"/>
      <c r="G2748" s="400"/>
      <c r="H2748" s="75"/>
      <c r="I2748" s="141"/>
      <c r="J2748" s="75"/>
      <c r="K2748" s="452"/>
      <c r="L2748" s="468"/>
      <c r="M2748" s="452"/>
      <c r="N2748" s="840"/>
      <c r="O2748" s="469"/>
      <c r="P2748" s="469"/>
      <c r="Q2748" s="469"/>
    </row>
    <row r="2749" spans="2:17" ht="28.2" thickBot="1" x14ac:dyDescent="0.3">
      <c r="B2749" s="471"/>
      <c r="C2749" s="472"/>
      <c r="D2749" s="478" t="s">
        <v>3672</v>
      </c>
      <c r="E2749" s="476" t="s">
        <v>3673</v>
      </c>
      <c r="F2749" s="476" t="s">
        <v>3674</v>
      </c>
      <c r="G2749" s="398">
        <v>1</v>
      </c>
      <c r="H2749" s="73" t="s">
        <v>3652</v>
      </c>
      <c r="I2749" s="139"/>
      <c r="J2749" s="76" t="s">
        <v>3675</v>
      </c>
      <c r="K2749" s="452"/>
      <c r="L2749" s="468"/>
      <c r="M2749" s="452"/>
      <c r="N2749" s="839" t="s">
        <v>3819</v>
      </c>
      <c r="O2749" s="469" t="s">
        <v>360</v>
      </c>
      <c r="P2749" s="469" t="s">
        <v>361</v>
      </c>
      <c r="Q2749" s="469"/>
    </row>
    <row r="2750" spans="2:17" ht="28.2" thickBot="1" x14ac:dyDescent="0.3">
      <c r="B2750" s="471"/>
      <c r="C2750" s="473"/>
      <c r="D2750" s="478"/>
      <c r="E2750" s="476"/>
      <c r="F2750" s="476"/>
      <c r="G2750" s="398">
        <v>2</v>
      </c>
      <c r="H2750" s="73" t="s">
        <v>3658</v>
      </c>
      <c r="I2750" s="139"/>
      <c r="J2750" s="70" t="s">
        <v>3676</v>
      </c>
      <c r="K2750" s="452"/>
      <c r="L2750" s="468"/>
      <c r="M2750" s="452"/>
      <c r="N2750" s="840"/>
      <c r="O2750" s="469"/>
      <c r="P2750" s="469"/>
      <c r="Q2750" s="469"/>
    </row>
    <row r="2751" spans="2:17" ht="14.4" thickBot="1" x14ac:dyDescent="0.3">
      <c r="B2751" s="471"/>
      <c r="C2751" s="473"/>
      <c r="D2751" s="478"/>
      <c r="E2751" s="476"/>
      <c r="F2751" s="476"/>
      <c r="G2751" s="399"/>
      <c r="H2751" s="70"/>
      <c r="I2751" s="382"/>
      <c r="J2751" s="70"/>
      <c r="K2751" s="452"/>
      <c r="L2751" s="468"/>
      <c r="M2751" s="452"/>
      <c r="N2751" s="840"/>
      <c r="O2751" s="469"/>
      <c r="P2751" s="469"/>
      <c r="Q2751" s="469"/>
    </row>
    <row r="2752" spans="2:17" ht="14.4" thickBot="1" x14ac:dyDescent="0.3">
      <c r="B2752" s="471"/>
      <c r="C2752" s="473"/>
      <c r="D2752" s="478"/>
      <c r="E2752" s="476"/>
      <c r="F2752" s="476"/>
      <c r="G2752" s="399"/>
      <c r="H2752" s="70"/>
      <c r="I2752" s="382"/>
      <c r="J2752" s="71"/>
      <c r="K2752" s="452"/>
      <c r="L2752" s="468"/>
      <c r="M2752" s="452"/>
      <c r="N2752" s="840"/>
      <c r="O2752" s="469"/>
      <c r="P2752" s="469"/>
      <c r="Q2752" s="469"/>
    </row>
    <row r="2753" spans="2:17" ht="14.4" thickBot="1" x14ac:dyDescent="0.3">
      <c r="B2753" s="471"/>
      <c r="C2753" s="474"/>
      <c r="D2753" s="478"/>
      <c r="E2753" s="476"/>
      <c r="F2753" s="476"/>
      <c r="G2753" s="400"/>
      <c r="H2753" s="75"/>
      <c r="I2753" s="141"/>
      <c r="J2753" s="75"/>
      <c r="K2753" s="452"/>
      <c r="L2753" s="468"/>
      <c r="M2753" s="452"/>
      <c r="N2753" s="840"/>
      <c r="O2753" s="469"/>
      <c r="P2753" s="469"/>
      <c r="Q2753" s="469"/>
    </row>
    <row r="2754" spans="2:17" ht="14.4" thickBot="1" x14ac:dyDescent="0.3">
      <c r="B2754" s="471"/>
      <c r="C2754" s="595"/>
      <c r="D2754" s="478" t="s">
        <v>3677</v>
      </c>
      <c r="E2754" s="476" t="s">
        <v>3678</v>
      </c>
      <c r="F2754" s="476" t="s">
        <v>3679</v>
      </c>
      <c r="G2754" s="398">
        <v>1</v>
      </c>
      <c r="H2754" s="73" t="s">
        <v>3658</v>
      </c>
      <c r="I2754" s="139"/>
      <c r="J2754" s="212" t="s">
        <v>3680</v>
      </c>
      <c r="K2754" s="452"/>
      <c r="L2754" s="468"/>
      <c r="M2754" s="452"/>
      <c r="N2754" s="839" t="s">
        <v>3819</v>
      </c>
      <c r="O2754" s="469" t="s">
        <v>360</v>
      </c>
      <c r="P2754" s="469" t="s">
        <v>361</v>
      </c>
      <c r="Q2754" s="469"/>
    </row>
    <row r="2755" spans="2:17" ht="28.2" thickBot="1" x14ac:dyDescent="0.3">
      <c r="B2755" s="471"/>
      <c r="C2755" s="595"/>
      <c r="D2755" s="478"/>
      <c r="E2755" s="476"/>
      <c r="F2755" s="476"/>
      <c r="G2755" s="398">
        <v>2</v>
      </c>
      <c r="H2755" s="73" t="s">
        <v>3681</v>
      </c>
      <c r="I2755" s="139"/>
      <c r="J2755" s="72" t="s">
        <v>3682</v>
      </c>
      <c r="K2755" s="452"/>
      <c r="L2755" s="468"/>
      <c r="M2755" s="452"/>
      <c r="N2755" s="840"/>
      <c r="O2755" s="469"/>
      <c r="P2755" s="469"/>
      <c r="Q2755" s="469"/>
    </row>
    <row r="2756" spans="2:17" ht="14.4" thickBot="1" x14ac:dyDescent="0.3">
      <c r="B2756" s="471"/>
      <c r="C2756" s="595"/>
      <c r="D2756" s="478"/>
      <c r="E2756" s="476"/>
      <c r="F2756" s="476"/>
      <c r="G2756" s="399">
        <v>3</v>
      </c>
      <c r="H2756" s="70" t="s">
        <v>3658</v>
      </c>
      <c r="I2756" s="382"/>
      <c r="J2756" s="72" t="s">
        <v>3683</v>
      </c>
      <c r="K2756" s="452"/>
      <c r="L2756" s="468"/>
      <c r="M2756" s="452"/>
      <c r="N2756" s="840"/>
      <c r="O2756" s="469"/>
      <c r="P2756" s="469"/>
      <c r="Q2756" s="469"/>
    </row>
    <row r="2757" spans="2:17" ht="14.4" thickBot="1" x14ac:dyDescent="0.3">
      <c r="B2757" s="471"/>
      <c r="C2757" s="595"/>
      <c r="D2757" s="478"/>
      <c r="E2757" s="476"/>
      <c r="F2757" s="476"/>
      <c r="G2757" s="399"/>
      <c r="H2757" s="70"/>
      <c r="I2757" s="382"/>
      <c r="J2757" s="70"/>
      <c r="K2757" s="452"/>
      <c r="L2757" s="468"/>
      <c r="M2757" s="452"/>
      <c r="N2757" s="840"/>
      <c r="O2757" s="469"/>
      <c r="P2757" s="469"/>
      <c r="Q2757" s="469"/>
    </row>
    <row r="2758" spans="2:17" ht="14.4" thickBot="1" x14ac:dyDescent="0.3">
      <c r="B2758" s="471"/>
      <c r="C2758" s="595"/>
      <c r="D2758" s="478"/>
      <c r="E2758" s="476"/>
      <c r="F2758" s="476"/>
      <c r="G2758" s="400"/>
      <c r="H2758" s="75"/>
      <c r="I2758" s="141"/>
      <c r="J2758" s="71"/>
      <c r="K2758" s="452"/>
      <c r="L2758" s="468"/>
      <c r="M2758" s="452"/>
      <c r="N2758" s="840"/>
      <c r="O2758" s="469"/>
      <c r="P2758" s="469"/>
      <c r="Q2758" s="469"/>
    </row>
    <row r="2759" spans="2:17" ht="14.4" thickBot="1" x14ac:dyDescent="0.3">
      <c r="B2759" s="471"/>
      <c r="C2759" s="472"/>
      <c r="D2759" s="478" t="s">
        <v>3684</v>
      </c>
      <c r="E2759" s="476" t="s">
        <v>3685</v>
      </c>
      <c r="F2759" s="476" t="s">
        <v>3686</v>
      </c>
      <c r="G2759" s="398">
        <v>1</v>
      </c>
      <c r="H2759" s="73" t="s">
        <v>3687</v>
      </c>
      <c r="I2759" s="139"/>
      <c r="J2759" s="76" t="s">
        <v>3688</v>
      </c>
      <c r="K2759" s="452"/>
      <c r="L2759" s="468"/>
      <c r="M2759" s="452"/>
      <c r="N2759" s="839" t="s">
        <v>3819</v>
      </c>
      <c r="O2759" s="469" t="s">
        <v>360</v>
      </c>
      <c r="P2759" s="469" t="s">
        <v>361</v>
      </c>
      <c r="Q2759" s="469"/>
    </row>
    <row r="2760" spans="2:17" ht="42" thickBot="1" x14ac:dyDescent="0.3">
      <c r="B2760" s="471"/>
      <c r="C2760" s="473"/>
      <c r="D2760" s="478"/>
      <c r="E2760" s="476"/>
      <c r="F2760" s="476"/>
      <c r="G2760" s="398">
        <v>2</v>
      </c>
      <c r="H2760" s="73" t="s">
        <v>3689</v>
      </c>
      <c r="I2760" s="139"/>
      <c r="J2760" s="70" t="s">
        <v>3690</v>
      </c>
      <c r="K2760" s="452"/>
      <c r="L2760" s="468"/>
      <c r="M2760" s="452"/>
      <c r="N2760" s="840"/>
      <c r="O2760" s="469"/>
      <c r="P2760" s="469"/>
      <c r="Q2760" s="469"/>
    </row>
    <row r="2761" spans="2:17" ht="14.4" thickBot="1" x14ac:dyDescent="0.3">
      <c r="B2761" s="471"/>
      <c r="C2761" s="473"/>
      <c r="D2761" s="478"/>
      <c r="E2761" s="476"/>
      <c r="F2761" s="476"/>
      <c r="G2761" s="398"/>
      <c r="H2761" s="73"/>
      <c r="I2761" s="139"/>
      <c r="J2761" s="71"/>
      <c r="K2761" s="452"/>
      <c r="L2761" s="468"/>
      <c r="M2761" s="452"/>
      <c r="N2761" s="840"/>
      <c r="O2761" s="469"/>
      <c r="P2761" s="469"/>
      <c r="Q2761" s="469"/>
    </row>
    <row r="2762" spans="2:17" ht="14.4" thickBot="1" x14ac:dyDescent="0.3">
      <c r="B2762" s="471"/>
      <c r="C2762" s="473"/>
      <c r="D2762" s="478"/>
      <c r="E2762" s="476"/>
      <c r="F2762" s="476"/>
      <c r="G2762" s="398"/>
      <c r="H2762" s="73"/>
      <c r="I2762" s="139"/>
      <c r="J2762" s="72"/>
      <c r="K2762" s="452"/>
      <c r="L2762" s="468"/>
      <c r="M2762" s="452"/>
      <c r="N2762" s="840"/>
      <c r="O2762" s="469"/>
      <c r="P2762" s="469"/>
      <c r="Q2762" s="469"/>
    </row>
    <row r="2763" spans="2:17" ht="14.4" thickBot="1" x14ac:dyDescent="0.3">
      <c r="B2763" s="471"/>
      <c r="C2763" s="474"/>
      <c r="D2763" s="478"/>
      <c r="E2763" s="476"/>
      <c r="F2763" s="476"/>
      <c r="G2763" s="400"/>
      <c r="H2763" s="75"/>
      <c r="I2763" s="141"/>
      <c r="J2763" s="75"/>
      <c r="K2763" s="452"/>
      <c r="L2763" s="468"/>
      <c r="M2763" s="452"/>
      <c r="N2763" s="840"/>
      <c r="O2763" s="469"/>
      <c r="P2763" s="469"/>
      <c r="Q2763" s="469"/>
    </row>
    <row r="2764" spans="2:17" ht="28.2" thickBot="1" x14ac:dyDescent="0.3">
      <c r="B2764" s="471"/>
      <c r="C2764" s="472"/>
      <c r="D2764" s="478" t="s">
        <v>3691</v>
      </c>
      <c r="E2764" s="476" t="s">
        <v>3692</v>
      </c>
      <c r="F2764" s="476" t="s">
        <v>3693</v>
      </c>
      <c r="G2764" s="398">
        <v>1</v>
      </c>
      <c r="H2764" s="73" t="s">
        <v>3652</v>
      </c>
      <c r="I2764" s="139"/>
      <c r="J2764" s="212" t="s">
        <v>3694</v>
      </c>
      <c r="K2764" s="452"/>
      <c r="L2764" s="468"/>
      <c r="M2764" s="452"/>
      <c r="N2764" s="839" t="s">
        <v>3826</v>
      </c>
      <c r="O2764" s="469" t="s">
        <v>762</v>
      </c>
      <c r="P2764" s="469" t="s">
        <v>361</v>
      </c>
      <c r="Q2764" s="469"/>
    </row>
    <row r="2765" spans="2:17" ht="14.4" thickBot="1" x14ac:dyDescent="0.3">
      <c r="B2765" s="471"/>
      <c r="C2765" s="473"/>
      <c r="D2765" s="478"/>
      <c r="E2765" s="476"/>
      <c r="F2765" s="476"/>
      <c r="G2765" s="398">
        <v>2</v>
      </c>
      <c r="H2765" s="73" t="s">
        <v>3695</v>
      </c>
      <c r="I2765" s="139"/>
      <c r="J2765" s="72" t="s">
        <v>3696</v>
      </c>
      <c r="K2765" s="452"/>
      <c r="L2765" s="468"/>
      <c r="M2765" s="452"/>
      <c r="N2765" s="840"/>
      <c r="O2765" s="469"/>
      <c r="P2765" s="469"/>
      <c r="Q2765" s="469"/>
    </row>
    <row r="2766" spans="2:17" ht="14.4" thickBot="1" x14ac:dyDescent="0.3">
      <c r="B2766" s="471"/>
      <c r="C2766" s="473"/>
      <c r="D2766" s="478"/>
      <c r="E2766" s="476"/>
      <c r="F2766" s="476"/>
      <c r="G2766" s="398"/>
      <c r="H2766" s="73"/>
      <c r="I2766" s="139"/>
      <c r="J2766" s="70"/>
      <c r="K2766" s="452"/>
      <c r="L2766" s="468"/>
      <c r="M2766" s="452"/>
      <c r="N2766" s="840"/>
      <c r="O2766" s="469"/>
      <c r="P2766" s="469"/>
      <c r="Q2766" s="469"/>
    </row>
    <row r="2767" spans="2:17" ht="14.4" thickBot="1" x14ac:dyDescent="0.3">
      <c r="B2767" s="471"/>
      <c r="C2767" s="473"/>
      <c r="D2767" s="478"/>
      <c r="E2767" s="476"/>
      <c r="F2767" s="476"/>
      <c r="G2767" s="398"/>
      <c r="H2767" s="73"/>
      <c r="I2767" s="139"/>
      <c r="J2767" s="70"/>
      <c r="K2767" s="452"/>
      <c r="L2767" s="468"/>
      <c r="M2767" s="452"/>
      <c r="N2767" s="840"/>
      <c r="O2767" s="469"/>
      <c r="P2767" s="469"/>
      <c r="Q2767" s="469"/>
    </row>
    <row r="2768" spans="2:17" ht="14.4" thickBot="1" x14ac:dyDescent="0.3">
      <c r="B2768" s="471"/>
      <c r="C2768" s="473"/>
      <c r="D2768" s="478"/>
      <c r="E2768" s="476"/>
      <c r="F2768" s="476"/>
      <c r="G2768" s="400"/>
      <c r="H2768" s="75"/>
      <c r="I2768" s="141"/>
      <c r="J2768" s="71"/>
      <c r="K2768" s="452"/>
      <c r="L2768" s="468"/>
      <c r="M2768" s="452"/>
      <c r="N2768" s="840"/>
      <c r="O2768" s="469"/>
      <c r="P2768" s="469"/>
      <c r="Q2768" s="469"/>
    </row>
    <row r="2769" spans="1:17" ht="28.2" thickBot="1" x14ac:dyDescent="0.3">
      <c r="B2769" s="471"/>
      <c r="C2769" s="472"/>
      <c r="D2769" s="478" t="s">
        <v>3697</v>
      </c>
      <c r="E2769" s="476" t="s">
        <v>3698</v>
      </c>
      <c r="F2769" s="500" t="s">
        <v>3699</v>
      </c>
      <c r="G2769" s="398">
        <v>1</v>
      </c>
      <c r="H2769" s="73" t="s">
        <v>3618</v>
      </c>
      <c r="I2769" s="139"/>
      <c r="J2769" s="76" t="s">
        <v>3700</v>
      </c>
      <c r="K2769" s="461"/>
      <c r="L2769" s="468"/>
      <c r="M2769" s="452"/>
      <c r="N2769" s="846" t="s">
        <v>3819</v>
      </c>
      <c r="O2769" s="469" t="s">
        <v>402</v>
      </c>
      <c r="P2769" s="469" t="s">
        <v>361</v>
      </c>
      <c r="Q2769" s="469"/>
    </row>
    <row r="2770" spans="1:17" ht="14.4" thickBot="1" x14ac:dyDescent="0.3">
      <c r="B2770" s="471"/>
      <c r="C2770" s="473"/>
      <c r="D2770" s="478"/>
      <c r="E2770" s="476"/>
      <c r="F2770" s="500"/>
      <c r="G2770" s="398"/>
      <c r="H2770" s="73"/>
      <c r="I2770" s="139"/>
      <c r="J2770" s="70"/>
      <c r="K2770" s="461"/>
      <c r="L2770" s="468"/>
      <c r="M2770" s="452"/>
      <c r="N2770" s="840"/>
      <c r="O2770" s="469"/>
      <c r="P2770" s="469"/>
      <c r="Q2770" s="469"/>
    </row>
    <row r="2771" spans="1:17" ht="14.4" thickBot="1" x14ac:dyDescent="0.3">
      <c r="B2771" s="471"/>
      <c r="C2771" s="473"/>
      <c r="D2771" s="478"/>
      <c r="E2771" s="476"/>
      <c r="F2771" s="500"/>
      <c r="G2771" s="398"/>
      <c r="H2771" s="73"/>
      <c r="I2771" s="139"/>
      <c r="J2771" s="71"/>
      <c r="K2771" s="461"/>
      <c r="L2771" s="468"/>
      <c r="M2771" s="452"/>
      <c r="N2771" s="840"/>
      <c r="O2771" s="469"/>
      <c r="P2771" s="469"/>
      <c r="Q2771" s="469"/>
    </row>
    <row r="2772" spans="1:17" ht="14.4" thickBot="1" x14ac:dyDescent="0.3">
      <c r="B2772" s="471"/>
      <c r="C2772" s="473"/>
      <c r="D2772" s="478"/>
      <c r="E2772" s="476"/>
      <c r="F2772" s="500"/>
      <c r="G2772" s="398"/>
      <c r="H2772" s="73"/>
      <c r="I2772" s="139"/>
      <c r="J2772" s="72"/>
      <c r="K2772" s="461"/>
      <c r="L2772" s="468"/>
      <c r="M2772" s="452"/>
      <c r="N2772" s="840"/>
      <c r="O2772" s="469"/>
      <c r="P2772" s="469"/>
      <c r="Q2772" s="469"/>
    </row>
    <row r="2773" spans="1:17" ht="14.4" thickBot="1" x14ac:dyDescent="0.3">
      <c r="B2773" s="580"/>
      <c r="C2773" s="474"/>
      <c r="D2773" s="478"/>
      <c r="E2773" s="566"/>
      <c r="F2773" s="501"/>
      <c r="G2773" s="400"/>
      <c r="H2773" s="75"/>
      <c r="I2773" s="141"/>
      <c r="J2773" s="75"/>
      <c r="K2773" s="526"/>
      <c r="L2773" s="576"/>
      <c r="M2773" s="453"/>
      <c r="N2773" s="847"/>
      <c r="O2773" s="469"/>
      <c r="P2773" s="469"/>
      <c r="Q2773" s="469"/>
    </row>
    <row r="2774" spans="1:17" ht="28.2" thickBot="1" x14ac:dyDescent="0.3">
      <c r="A2774" s="381"/>
      <c r="B2774" s="581"/>
      <c r="C2774" s="583"/>
      <c r="D2774" s="586" t="s">
        <v>3701</v>
      </c>
      <c r="E2774" s="589" t="s">
        <v>3702</v>
      </c>
      <c r="F2774" s="592" t="s">
        <v>3679</v>
      </c>
      <c r="G2774" s="378">
        <v>1</v>
      </c>
      <c r="H2774" s="379" t="s">
        <v>3652</v>
      </c>
      <c r="I2774" s="378"/>
      <c r="J2774" s="380" t="s">
        <v>3703</v>
      </c>
      <c r="K2774" s="573"/>
      <c r="L2774" s="577"/>
      <c r="M2774" s="454"/>
      <c r="N2774" s="848" t="s">
        <v>3819</v>
      </c>
      <c r="O2774" s="469" t="s">
        <v>594</v>
      </c>
      <c r="P2774" s="469" t="s">
        <v>361</v>
      </c>
      <c r="Q2774" s="602"/>
    </row>
    <row r="2775" spans="1:17" ht="14.4" thickBot="1" x14ac:dyDescent="0.3">
      <c r="A2775" s="381"/>
      <c r="B2775" s="581"/>
      <c r="C2775" s="584"/>
      <c r="D2775" s="587"/>
      <c r="E2775" s="590"/>
      <c r="F2775" s="593"/>
      <c r="G2775" s="390"/>
      <c r="H2775" s="390"/>
      <c r="I2775" s="390"/>
      <c r="J2775" s="390"/>
      <c r="K2775" s="574"/>
      <c r="L2775" s="578"/>
      <c r="M2775" s="455"/>
      <c r="N2775" s="833"/>
      <c r="O2775" s="469"/>
      <c r="P2775" s="469"/>
      <c r="Q2775" s="602"/>
    </row>
    <row r="2776" spans="1:17" ht="14.4" thickBot="1" x14ac:dyDescent="0.3">
      <c r="A2776" s="381"/>
      <c r="B2776" s="581"/>
      <c r="C2776" s="584"/>
      <c r="D2776" s="587"/>
      <c r="E2776" s="590"/>
      <c r="F2776" s="593"/>
      <c r="G2776" s="390"/>
      <c r="H2776" s="390"/>
      <c r="I2776" s="390"/>
      <c r="J2776" s="390"/>
      <c r="K2776" s="574"/>
      <c r="L2776" s="578"/>
      <c r="M2776" s="455"/>
      <c r="N2776" s="833"/>
      <c r="O2776" s="469"/>
      <c r="P2776" s="469"/>
      <c r="Q2776" s="602"/>
    </row>
    <row r="2777" spans="1:17" ht="14.4" thickBot="1" x14ac:dyDescent="0.3">
      <c r="A2777" s="381"/>
      <c r="B2777" s="581"/>
      <c r="C2777" s="584"/>
      <c r="D2777" s="587"/>
      <c r="E2777" s="590"/>
      <c r="F2777" s="593"/>
      <c r="G2777" s="390"/>
      <c r="H2777" s="390"/>
      <c r="I2777" s="390"/>
      <c r="J2777" s="390"/>
      <c r="K2777" s="574"/>
      <c r="L2777" s="578"/>
      <c r="M2777" s="455"/>
      <c r="N2777" s="833"/>
      <c r="O2777" s="469"/>
      <c r="P2777" s="469"/>
      <c r="Q2777" s="602"/>
    </row>
    <row r="2778" spans="1:17" ht="14.4" thickBot="1" x14ac:dyDescent="0.3">
      <c r="A2778" s="381"/>
      <c r="B2778" s="582"/>
      <c r="C2778" s="585"/>
      <c r="D2778" s="588"/>
      <c r="E2778" s="591"/>
      <c r="F2778" s="594"/>
      <c r="G2778" s="391"/>
      <c r="H2778" s="391"/>
      <c r="I2778" s="391"/>
      <c r="J2778" s="391"/>
      <c r="K2778" s="575"/>
      <c r="L2778" s="579"/>
      <c r="M2778" s="456"/>
      <c r="N2778" s="833"/>
      <c r="O2778" s="469"/>
      <c r="P2778" s="469"/>
      <c r="Q2778" s="603"/>
    </row>
    <row r="2779" spans="1:17" x14ac:dyDescent="0.25">
      <c r="N2779" s="835"/>
      <c r="O2779" s="249"/>
      <c r="P2779" s="249"/>
    </row>
  </sheetData>
  <mergeCells count="6114">
    <mergeCell ref="P2679:P2683"/>
    <mergeCell ref="B572:B579"/>
    <mergeCell ref="C572:C579"/>
    <mergeCell ref="B563:B571"/>
    <mergeCell ref="C563:C571"/>
    <mergeCell ref="D563:D571"/>
    <mergeCell ref="O2674:O2678"/>
    <mergeCell ref="P2674:P2678"/>
    <mergeCell ref="O563:O571"/>
    <mergeCell ref="P563:P571"/>
    <mergeCell ref="Q2699:Q2703"/>
    <mergeCell ref="O2704:O2708"/>
    <mergeCell ref="Q2704:Q2708"/>
    <mergeCell ref="P2704:P2708"/>
    <mergeCell ref="O2699:O2703"/>
    <mergeCell ref="P2699:P2703"/>
    <mergeCell ref="Q2679:Q2683"/>
    <mergeCell ref="O2684:O2688"/>
    <mergeCell ref="Q2684:Q2688"/>
    <mergeCell ref="Q2694:Q2698"/>
    <mergeCell ref="Q2674:Q2678"/>
    <mergeCell ref="O2694:O2698"/>
    <mergeCell ref="P2694:P2698"/>
    <mergeCell ref="O2679:O2683"/>
    <mergeCell ref="Q563:Q571"/>
    <mergeCell ref="O572:O579"/>
    <mergeCell ref="P572:P579"/>
    <mergeCell ref="Q572:Q579"/>
    <mergeCell ref="O2749:O2753"/>
    <mergeCell ref="P2749:P2753"/>
    <mergeCell ref="Q2749:Q2753"/>
    <mergeCell ref="O2744:O2748"/>
    <mergeCell ref="P2744:P2748"/>
    <mergeCell ref="Q2744:Q2748"/>
    <mergeCell ref="Q2709:Q2713"/>
    <mergeCell ref="Q2714:Q2718"/>
    <mergeCell ref="O2714:O2718"/>
    <mergeCell ref="P2714:P2718"/>
    <mergeCell ref="O2709:O2713"/>
    <mergeCell ref="P2709:P2713"/>
    <mergeCell ref="O2774:O2778"/>
    <mergeCell ref="P2774:P2778"/>
    <mergeCell ref="Q2774:Q2778"/>
    <mergeCell ref="O2764:O2768"/>
    <mergeCell ref="P2764:P2768"/>
    <mergeCell ref="Q2764:Q2768"/>
    <mergeCell ref="O2769:O2773"/>
    <mergeCell ref="P2769:P2773"/>
    <mergeCell ref="Q2769:Q2773"/>
    <mergeCell ref="P2754:P2758"/>
    <mergeCell ref="O2754:O2758"/>
    <mergeCell ref="Q2754:Q2758"/>
    <mergeCell ref="O2759:O2763"/>
    <mergeCell ref="P2759:P2763"/>
    <mergeCell ref="Q2759:Q2763"/>
    <mergeCell ref="O2739:O2743"/>
    <mergeCell ref="P2739:P2743"/>
    <mergeCell ref="Q2739:Q2743"/>
    <mergeCell ref="O2719:O2723"/>
    <mergeCell ref="P2719:P2723"/>
    <mergeCell ref="O2734:O2738"/>
    <mergeCell ref="P2734:P2738"/>
    <mergeCell ref="Q2734:Q2738"/>
    <mergeCell ref="Q2719:Q2723"/>
    <mergeCell ref="O2724:O2728"/>
    <mergeCell ref="P2724:P2728"/>
    <mergeCell ref="Q2724:Q2728"/>
    <mergeCell ref="O2729:O2733"/>
    <mergeCell ref="P2729:P2733"/>
    <mergeCell ref="Q2729:Q2733"/>
    <mergeCell ref="P2684:P2688"/>
    <mergeCell ref="P2689:P2693"/>
    <mergeCell ref="O2689:O2693"/>
    <mergeCell ref="Q2689:Q2693"/>
    <mergeCell ref="Q2654:Q2658"/>
    <mergeCell ref="Q2669:Q2673"/>
    <mergeCell ref="O2659:O2663"/>
    <mergeCell ref="P2659:P2663"/>
    <mergeCell ref="Q2659:Q2663"/>
    <mergeCell ref="O2664:O2668"/>
    <mergeCell ref="P2664:P2668"/>
    <mergeCell ref="Q2664:Q2668"/>
    <mergeCell ref="O2669:O2673"/>
    <mergeCell ref="P2669:P2673"/>
    <mergeCell ref="O2654:O2658"/>
    <mergeCell ref="P2654:P2658"/>
    <mergeCell ref="Q2649:Q2653"/>
    <mergeCell ref="O2594:O2598"/>
    <mergeCell ref="P2594:P2598"/>
    <mergeCell ref="Q2594:Q2598"/>
    <mergeCell ref="O2599:O2603"/>
    <mergeCell ref="P2599:P2603"/>
    <mergeCell ref="Q2599:Q2603"/>
    <mergeCell ref="O2604:O2608"/>
    <mergeCell ref="Q2614:Q2618"/>
    <mergeCell ref="Q2619:Q2623"/>
    <mergeCell ref="P2634:P2638"/>
    <mergeCell ref="Q2634:Q2638"/>
    <mergeCell ref="Q2624:Q2628"/>
    <mergeCell ref="Q2629:Q2633"/>
    <mergeCell ref="O2619:O2623"/>
    <mergeCell ref="P2619:P2623"/>
    <mergeCell ref="O2649:O2653"/>
    <mergeCell ref="P2649:P2653"/>
    <mergeCell ref="O2639:O2643"/>
    <mergeCell ref="P2639:P2643"/>
    <mergeCell ref="O2644:O2648"/>
    <mergeCell ref="P2644:P2648"/>
    <mergeCell ref="O2629:O2633"/>
    <mergeCell ref="P2629:P2633"/>
    <mergeCell ref="Q2644:Q2648"/>
    <mergeCell ref="Q2639:Q2643"/>
    <mergeCell ref="O2634:O2638"/>
    <mergeCell ref="O2589:O2593"/>
    <mergeCell ref="P2589:P2593"/>
    <mergeCell ref="Q2589:Q2593"/>
    <mergeCell ref="O2624:O2628"/>
    <mergeCell ref="P2624:P2628"/>
    <mergeCell ref="P2604:P2608"/>
    <mergeCell ref="Q2604:Q2608"/>
    <mergeCell ref="O2609:O2613"/>
    <mergeCell ref="P2609:P2613"/>
    <mergeCell ref="Q2609:Q2613"/>
    <mergeCell ref="O2614:O2618"/>
    <mergeCell ref="P2614:P2618"/>
    <mergeCell ref="O2579:O2583"/>
    <mergeCell ref="P2579:P2583"/>
    <mergeCell ref="Q2579:Q2583"/>
    <mergeCell ref="O2584:O2588"/>
    <mergeCell ref="P2584:P2588"/>
    <mergeCell ref="Q2584:Q2588"/>
    <mergeCell ref="O2559:O2563"/>
    <mergeCell ref="P2559:P2563"/>
    <mergeCell ref="Q2559:Q2563"/>
    <mergeCell ref="O2564:O2568"/>
    <mergeCell ref="P2564:P2568"/>
    <mergeCell ref="Q2564:Q2568"/>
    <mergeCell ref="O2569:O2573"/>
    <mergeCell ref="P2569:P2573"/>
    <mergeCell ref="Q2569:Q2573"/>
    <mergeCell ref="O2574:O2578"/>
    <mergeCell ref="P2574:P2578"/>
    <mergeCell ref="Q2574:Q2578"/>
    <mergeCell ref="O2549:O2553"/>
    <mergeCell ref="P2549:P2553"/>
    <mergeCell ref="Q2549:Q2553"/>
    <mergeCell ref="O2554:O2558"/>
    <mergeCell ref="P2554:P2558"/>
    <mergeCell ref="Q2554:Q2558"/>
    <mergeCell ref="O2539:O2543"/>
    <mergeCell ref="P2539:P2543"/>
    <mergeCell ref="Q2539:Q2543"/>
    <mergeCell ref="O2544:O2548"/>
    <mergeCell ref="P2544:P2548"/>
    <mergeCell ref="Q2544:Q2548"/>
    <mergeCell ref="O2529:O2533"/>
    <mergeCell ref="P2529:P2533"/>
    <mergeCell ref="Q2529:Q2533"/>
    <mergeCell ref="O2534:O2538"/>
    <mergeCell ref="P2534:P2538"/>
    <mergeCell ref="Q2534:Q2538"/>
    <mergeCell ref="O2519:O2523"/>
    <mergeCell ref="P2519:P2523"/>
    <mergeCell ref="Q2519:Q2523"/>
    <mergeCell ref="O2524:O2528"/>
    <mergeCell ref="P2524:P2528"/>
    <mergeCell ref="Q2524:Q2528"/>
    <mergeCell ref="O2509:O2513"/>
    <mergeCell ref="P2509:P2513"/>
    <mergeCell ref="Q2509:Q2513"/>
    <mergeCell ref="O2514:O2518"/>
    <mergeCell ref="P2514:P2518"/>
    <mergeCell ref="Q2514:Q2518"/>
    <mergeCell ref="O2499:O2503"/>
    <mergeCell ref="P2499:P2503"/>
    <mergeCell ref="Q2499:Q2503"/>
    <mergeCell ref="O2504:O2508"/>
    <mergeCell ref="P2504:P2508"/>
    <mergeCell ref="Q2504:Q2508"/>
    <mergeCell ref="O2489:O2493"/>
    <mergeCell ref="P2489:P2493"/>
    <mergeCell ref="Q2489:Q2493"/>
    <mergeCell ref="O2494:O2498"/>
    <mergeCell ref="P2494:P2498"/>
    <mergeCell ref="Q2494:Q2498"/>
    <mergeCell ref="O2479:O2483"/>
    <mergeCell ref="P2479:P2483"/>
    <mergeCell ref="Q2479:Q2483"/>
    <mergeCell ref="O2484:O2488"/>
    <mergeCell ref="P2484:P2488"/>
    <mergeCell ref="Q2484:Q2488"/>
    <mergeCell ref="O2469:O2473"/>
    <mergeCell ref="P2469:P2473"/>
    <mergeCell ref="Q2469:Q2473"/>
    <mergeCell ref="O2474:O2478"/>
    <mergeCell ref="P2474:P2478"/>
    <mergeCell ref="Q2474:Q2478"/>
    <mergeCell ref="O2459:O2463"/>
    <mergeCell ref="P2459:P2463"/>
    <mergeCell ref="Q2459:Q2463"/>
    <mergeCell ref="O2464:O2468"/>
    <mergeCell ref="P2464:P2468"/>
    <mergeCell ref="Q2464:Q2468"/>
    <mergeCell ref="O2449:O2453"/>
    <mergeCell ref="P2449:P2453"/>
    <mergeCell ref="Q2449:Q2453"/>
    <mergeCell ref="O2454:O2458"/>
    <mergeCell ref="P2454:P2458"/>
    <mergeCell ref="Q2454:Q2458"/>
    <mergeCell ref="O2439:O2443"/>
    <mergeCell ref="P2439:P2443"/>
    <mergeCell ref="Q2439:Q2443"/>
    <mergeCell ref="O2444:O2448"/>
    <mergeCell ref="P2444:P2448"/>
    <mergeCell ref="Q2444:Q2448"/>
    <mergeCell ref="O2429:O2433"/>
    <mergeCell ref="P2429:P2433"/>
    <mergeCell ref="Q2429:Q2433"/>
    <mergeCell ref="O2434:O2438"/>
    <mergeCell ref="P2434:P2438"/>
    <mergeCell ref="Q2434:Q2438"/>
    <mergeCell ref="O2419:O2423"/>
    <mergeCell ref="P2419:P2423"/>
    <mergeCell ref="Q2419:Q2423"/>
    <mergeCell ref="O2424:O2428"/>
    <mergeCell ref="P2424:P2428"/>
    <mergeCell ref="Q2424:Q2428"/>
    <mergeCell ref="O2409:O2413"/>
    <mergeCell ref="P2409:P2413"/>
    <mergeCell ref="Q2409:Q2413"/>
    <mergeCell ref="O2414:O2418"/>
    <mergeCell ref="P2414:P2418"/>
    <mergeCell ref="Q2414:Q2418"/>
    <mergeCell ref="O2399:O2403"/>
    <mergeCell ref="P2399:P2403"/>
    <mergeCell ref="Q2399:Q2403"/>
    <mergeCell ref="O2404:O2408"/>
    <mergeCell ref="P2404:P2408"/>
    <mergeCell ref="Q2404:Q2408"/>
    <mergeCell ref="O2389:O2393"/>
    <mergeCell ref="P2389:P2393"/>
    <mergeCell ref="Q2389:Q2393"/>
    <mergeCell ref="O2394:O2398"/>
    <mergeCell ref="P2394:P2398"/>
    <mergeCell ref="Q2394:Q2398"/>
    <mergeCell ref="O2379:O2383"/>
    <mergeCell ref="P2379:P2383"/>
    <mergeCell ref="Q2379:Q2383"/>
    <mergeCell ref="O2384:O2388"/>
    <mergeCell ref="P2384:P2388"/>
    <mergeCell ref="Q2384:Q2388"/>
    <mergeCell ref="O2369:O2373"/>
    <mergeCell ref="P2369:P2373"/>
    <mergeCell ref="Q2369:Q2373"/>
    <mergeCell ref="O2374:O2378"/>
    <mergeCell ref="P2374:P2378"/>
    <mergeCell ref="Q2374:Q2378"/>
    <mergeCell ref="O2359:O2363"/>
    <mergeCell ref="P2359:P2363"/>
    <mergeCell ref="Q2359:Q2363"/>
    <mergeCell ref="O2364:O2368"/>
    <mergeCell ref="P2364:P2368"/>
    <mergeCell ref="Q2364:Q2368"/>
    <mergeCell ref="O2349:O2353"/>
    <mergeCell ref="P2349:P2353"/>
    <mergeCell ref="Q2349:Q2353"/>
    <mergeCell ref="O2354:O2358"/>
    <mergeCell ref="P2354:P2358"/>
    <mergeCell ref="Q2354:Q2358"/>
    <mergeCell ref="O2339:O2343"/>
    <mergeCell ref="P2339:P2343"/>
    <mergeCell ref="Q2339:Q2343"/>
    <mergeCell ref="O2344:O2348"/>
    <mergeCell ref="P2344:P2348"/>
    <mergeCell ref="Q2344:Q2348"/>
    <mergeCell ref="O2329:O2333"/>
    <mergeCell ref="P2329:P2333"/>
    <mergeCell ref="Q2329:Q2333"/>
    <mergeCell ref="O2334:O2338"/>
    <mergeCell ref="P2334:P2338"/>
    <mergeCell ref="Q2334:Q2338"/>
    <mergeCell ref="O2319:O2323"/>
    <mergeCell ref="P2319:P2323"/>
    <mergeCell ref="Q2319:Q2323"/>
    <mergeCell ref="O2324:O2328"/>
    <mergeCell ref="P2324:P2328"/>
    <mergeCell ref="Q2324:Q2328"/>
    <mergeCell ref="O2309:O2313"/>
    <mergeCell ref="P2309:P2313"/>
    <mergeCell ref="Q2309:Q2313"/>
    <mergeCell ref="O2314:O2318"/>
    <mergeCell ref="P2314:P2318"/>
    <mergeCell ref="Q2314:Q2318"/>
    <mergeCell ref="O2299:O2303"/>
    <mergeCell ref="P2299:P2303"/>
    <mergeCell ref="Q2299:Q2303"/>
    <mergeCell ref="O2304:O2308"/>
    <mergeCell ref="P2304:P2308"/>
    <mergeCell ref="Q2304:Q2308"/>
    <mergeCell ref="O2287:O2291"/>
    <mergeCell ref="P2287:P2291"/>
    <mergeCell ref="Q2287:Q2291"/>
    <mergeCell ref="O2292:O2298"/>
    <mergeCell ref="P2292:P2298"/>
    <mergeCell ref="Q2292:Q2298"/>
    <mergeCell ref="O2277:O2281"/>
    <mergeCell ref="P2277:P2281"/>
    <mergeCell ref="Q2277:Q2281"/>
    <mergeCell ref="O2282:O2286"/>
    <mergeCell ref="P2282:P2286"/>
    <mergeCell ref="Q2282:Q2286"/>
    <mergeCell ref="O2267:O2271"/>
    <mergeCell ref="P2267:P2271"/>
    <mergeCell ref="Q2267:Q2271"/>
    <mergeCell ref="O2272:O2276"/>
    <mergeCell ref="P2272:P2276"/>
    <mergeCell ref="Q2272:Q2276"/>
    <mergeCell ref="O2257:O2261"/>
    <mergeCell ref="P2257:P2261"/>
    <mergeCell ref="Q2257:Q2261"/>
    <mergeCell ref="O2262:O2266"/>
    <mergeCell ref="P2262:P2266"/>
    <mergeCell ref="Q2262:Q2266"/>
    <mergeCell ref="O2247:O2251"/>
    <mergeCell ref="P2247:P2251"/>
    <mergeCell ref="Q2247:Q2251"/>
    <mergeCell ref="O2252:O2256"/>
    <mergeCell ref="P2252:P2256"/>
    <mergeCell ref="Q2252:Q2256"/>
    <mergeCell ref="O2237:O2241"/>
    <mergeCell ref="P2237:P2241"/>
    <mergeCell ref="Q2237:Q2241"/>
    <mergeCell ref="O2242:O2246"/>
    <mergeCell ref="P2242:P2246"/>
    <mergeCell ref="Q2242:Q2246"/>
    <mergeCell ref="O2227:O2231"/>
    <mergeCell ref="P2227:P2231"/>
    <mergeCell ref="Q2227:Q2231"/>
    <mergeCell ref="O2232:O2236"/>
    <mergeCell ref="P2232:P2236"/>
    <mergeCell ref="Q2232:Q2236"/>
    <mergeCell ref="O2217:O2221"/>
    <mergeCell ref="P2217:P2221"/>
    <mergeCell ref="Q2217:Q2221"/>
    <mergeCell ref="O2222:O2226"/>
    <mergeCell ref="P2222:P2226"/>
    <mergeCell ref="Q2222:Q2226"/>
    <mergeCell ref="O2207:O2211"/>
    <mergeCell ref="P2207:P2211"/>
    <mergeCell ref="Q2207:Q2211"/>
    <mergeCell ref="O2212:O2216"/>
    <mergeCell ref="P2212:P2216"/>
    <mergeCell ref="Q2212:Q2216"/>
    <mergeCell ref="O2197:O2201"/>
    <mergeCell ref="P2197:P2201"/>
    <mergeCell ref="Q2197:Q2201"/>
    <mergeCell ref="O2202:O2206"/>
    <mergeCell ref="P2202:P2206"/>
    <mergeCell ref="Q2202:Q2206"/>
    <mergeCell ref="O2187:O2191"/>
    <mergeCell ref="P2187:P2191"/>
    <mergeCell ref="Q2187:Q2191"/>
    <mergeCell ref="O2192:O2196"/>
    <mergeCell ref="P2192:P2196"/>
    <mergeCell ref="Q2192:Q2196"/>
    <mergeCell ref="O2177:O2181"/>
    <mergeCell ref="P2177:P2181"/>
    <mergeCell ref="Q2177:Q2181"/>
    <mergeCell ref="O2182:O2186"/>
    <mergeCell ref="P2182:P2186"/>
    <mergeCell ref="Q2182:Q2186"/>
    <mergeCell ref="O2167:O2171"/>
    <mergeCell ref="P2167:P2171"/>
    <mergeCell ref="Q2167:Q2171"/>
    <mergeCell ref="O2172:O2176"/>
    <mergeCell ref="P2172:P2176"/>
    <mergeCell ref="Q2172:Q2176"/>
    <mergeCell ref="O2157:O2161"/>
    <mergeCell ref="P2157:P2161"/>
    <mergeCell ref="Q2157:Q2161"/>
    <mergeCell ref="O2162:O2166"/>
    <mergeCell ref="P2162:P2166"/>
    <mergeCell ref="Q2162:Q2166"/>
    <mergeCell ref="O2147:O2151"/>
    <mergeCell ref="P2147:P2151"/>
    <mergeCell ref="Q2147:Q2151"/>
    <mergeCell ref="O2152:O2156"/>
    <mergeCell ref="P2152:P2156"/>
    <mergeCell ref="Q2152:Q2156"/>
    <mergeCell ref="O2137:O2141"/>
    <mergeCell ref="P2137:P2141"/>
    <mergeCell ref="Q2137:Q2141"/>
    <mergeCell ref="O2142:O2146"/>
    <mergeCell ref="P2142:P2146"/>
    <mergeCell ref="Q2142:Q2146"/>
    <mergeCell ref="O2127:O2131"/>
    <mergeCell ref="P2127:P2131"/>
    <mergeCell ref="Q2127:Q2131"/>
    <mergeCell ref="O2132:O2136"/>
    <mergeCell ref="P2132:P2136"/>
    <mergeCell ref="Q2132:Q2136"/>
    <mergeCell ref="O2117:O2121"/>
    <mergeCell ref="P2117:P2121"/>
    <mergeCell ref="Q2117:Q2121"/>
    <mergeCell ref="O2122:O2126"/>
    <mergeCell ref="P2122:P2126"/>
    <mergeCell ref="Q2122:Q2126"/>
    <mergeCell ref="O2107:O2111"/>
    <mergeCell ref="P2107:P2111"/>
    <mergeCell ref="Q2107:Q2111"/>
    <mergeCell ref="O2112:O2116"/>
    <mergeCell ref="P2112:P2116"/>
    <mergeCell ref="Q2112:Q2116"/>
    <mergeCell ref="O2097:O2101"/>
    <mergeCell ref="P2097:P2101"/>
    <mergeCell ref="Q2097:Q2101"/>
    <mergeCell ref="O2102:O2106"/>
    <mergeCell ref="P2102:P2106"/>
    <mergeCell ref="Q2102:Q2106"/>
    <mergeCell ref="O2087:O2091"/>
    <mergeCell ref="P2087:P2091"/>
    <mergeCell ref="Q2087:Q2091"/>
    <mergeCell ref="O2092:O2096"/>
    <mergeCell ref="P2092:P2096"/>
    <mergeCell ref="Q2092:Q2096"/>
    <mergeCell ref="O2077:O2081"/>
    <mergeCell ref="P2077:P2081"/>
    <mergeCell ref="Q2077:Q2081"/>
    <mergeCell ref="O2082:O2086"/>
    <mergeCell ref="P2082:P2086"/>
    <mergeCell ref="Q2082:Q2086"/>
    <mergeCell ref="O2067:O2071"/>
    <mergeCell ref="P2067:P2071"/>
    <mergeCell ref="Q2067:Q2071"/>
    <mergeCell ref="O2072:O2076"/>
    <mergeCell ref="P2072:P2076"/>
    <mergeCell ref="Q2072:Q2076"/>
    <mergeCell ref="O2057:O2061"/>
    <mergeCell ref="P2057:P2061"/>
    <mergeCell ref="Q2057:Q2061"/>
    <mergeCell ref="O2062:O2066"/>
    <mergeCell ref="P2062:P2066"/>
    <mergeCell ref="Q2062:Q2066"/>
    <mergeCell ref="O2047:O2051"/>
    <mergeCell ref="P2047:P2051"/>
    <mergeCell ref="Q2047:Q2051"/>
    <mergeCell ref="O2052:O2056"/>
    <mergeCell ref="P2052:P2056"/>
    <mergeCell ref="Q2052:Q2056"/>
    <mergeCell ref="O2037:O2041"/>
    <mergeCell ref="P2037:P2041"/>
    <mergeCell ref="Q2037:Q2041"/>
    <mergeCell ref="O2042:O2046"/>
    <mergeCell ref="P2042:P2046"/>
    <mergeCell ref="Q2042:Q2046"/>
    <mergeCell ref="O2027:O2031"/>
    <mergeCell ref="P2027:P2031"/>
    <mergeCell ref="Q2027:Q2031"/>
    <mergeCell ref="O2032:O2036"/>
    <mergeCell ref="P2032:P2036"/>
    <mergeCell ref="Q2032:Q2036"/>
    <mergeCell ref="O2017:O2021"/>
    <mergeCell ref="P2017:P2021"/>
    <mergeCell ref="Q2017:Q2021"/>
    <mergeCell ref="O2022:O2026"/>
    <mergeCell ref="P2022:P2026"/>
    <mergeCell ref="Q2022:Q2026"/>
    <mergeCell ref="O2007:O2011"/>
    <mergeCell ref="P2007:P2011"/>
    <mergeCell ref="Q2007:Q2011"/>
    <mergeCell ref="O2012:O2016"/>
    <mergeCell ref="P2012:P2016"/>
    <mergeCell ref="Q2012:Q2016"/>
    <mergeCell ref="O1997:O2001"/>
    <mergeCell ref="P1997:P2001"/>
    <mergeCell ref="Q1997:Q2001"/>
    <mergeCell ref="O2002:O2006"/>
    <mergeCell ref="P2002:P2006"/>
    <mergeCell ref="Q2002:Q2006"/>
    <mergeCell ref="O1987:O1991"/>
    <mergeCell ref="P1987:P1991"/>
    <mergeCell ref="Q1987:Q1991"/>
    <mergeCell ref="O1992:O1996"/>
    <mergeCell ref="P1992:P1996"/>
    <mergeCell ref="Q1992:Q1996"/>
    <mergeCell ref="O1977:O1981"/>
    <mergeCell ref="P1977:P1981"/>
    <mergeCell ref="Q1977:Q1981"/>
    <mergeCell ref="O1982:O1986"/>
    <mergeCell ref="P1982:P1986"/>
    <mergeCell ref="Q1982:Q1986"/>
    <mergeCell ref="O1967:O1971"/>
    <mergeCell ref="P1967:P1971"/>
    <mergeCell ref="Q1967:Q1971"/>
    <mergeCell ref="O1972:O1976"/>
    <mergeCell ref="P1972:P1976"/>
    <mergeCell ref="Q1972:Q1976"/>
    <mergeCell ref="O1957:O1961"/>
    <mergeCell ref="P1957:P1961"/>
    <mergeCell ref="Q1957:Q1961"/>
    <mergeCell ref="O1962:O1966"/>
    <mergeCell ref="P1962:P1966"/>
    <mergeCell ref="Q1962:Q1966"/>
    <mergeCell ref="O1947:O1951"/>
    <mergeCell ref="P1947:P1951"/>
    <mergeCell ref="Q1947:Q1951"/>
    <mergeCell ref="O1952:O1956"/>
    <mergeCell ref="P1952:P1956"/>
    <mergeCell ref="Q1952:Q1956"/>
    <mergeCell ref="O1937:O1941"/>
    <mergeCell ref="P1937:P1941"/>
    <mergeCell ref="Q1937:Q1941"/>
    <mergeCell ref="O1942:O1946"/>
    <mergeCell ref="P1942:P1946"/>
    <mergeCell ref="Q1942:Q1946"/>
    <mergeCell ref="O1927:O1931"/>
    <mergeCell ref="P1927:P1931"/>
    <mergeCell ref="Q1927:Q1931"/>
    <mergeCell ref="O1932:O1936"/>
    <mergeCell ref="P1932:P1936"/>
    <mergeCell ref="Q1932:Q1936"/>
    <mergeCell ref="O1917:O1921"/>
    <mergeCell ref="P1917:P1921"/>
    <mergeCell ref="Q1917:Q1921"/>
    <mergeCell ref="O1922:O1926"/>
    <mergeCell ref="P1922:P1926"/>
    <mergeCell ref="Q1922:Q1926"/>
    <mergeCell ref="O1907:O1911"/>
    <mergeCell ref="P1907:P1911"/>
    <mergeCell ref="Q1907:Q1911"/>
    <mergeCell ref="O1912:O1916"/>
    <mergeCell ref="P1912:P1916"/>
    <mergeCell ref="Q1912:Q1916"/>
    <mergeCell ref="O1897:O1901"/>
    <mergeCell ref="P1897:P1901"/>
    <mergeCell ref="Q1897:Q1901"/>
    <mergeCell ref="O1902:O1906"/>
    <mergeCell ref="P1902:P1906"/>
    <mergeCell ref="Q1902:Q1906"/>
    <mergeCell ref="O1887:O1891"/>
    <mergeCell ref="P1887:P1891"/>
    <mergeCell ref="Q1887:Q1891"/>
    <mergeCell ref="O1892:O1896"/>
    <mergeCell ref="P1892:P1896"/>
    <mergeCell ref="Q1892:Q1896"/>
    <mergeCell ref="O1877:O1881"/>
    <mergeCell ref="P1877:P1881"/>
    <mergeCell ref="Q1877:Q1881"/>
    <mergeCell ref="O1882:O1886"/>
    <mergeCell ref="P1882:P1886"/>
    <mergeCell ref="Q1882:Q1886"/>
    <mergeCell ref="O1867:O1871"/>
    <mergeCell ref="P1867:P1871"/>
    <mergeCell ref="Q1867:Q1871"/>
    <mergeCell ref="O1872:O1876"/>
    <mergeCell ref="P1872:P1876"/>
    <mergeCell ref="Q1872:Q1876"/>
    <mergeCell ref="O1857:O1861"/>
    <mergeCell ref="P1857:P1861"/>
    <mergeCell ref="Q1857:Q1861"/>
    <mergeCell ref="O1862:O1866"/>
    <mergeCell ref="P1862:P1866"/>
    <mergeCell ref="Q1862:Q1866"/>
    <mergeCell ref="O1845:O1849"/>
    <mergeCell ref="P1845:P1849"/>
    <mergeCell ref="Q1845:Q1849"/>
    <mergeCell ref="O1850:O1856"/>
    <mergeCell ref="P1850:P1856"/>
    <mergeCell ref="Q1850:Q1856"/>
    <mergeCell ref="O1835:O1839"/>
    <mergeCell ref="P1835:P1839"/>
    <mergeCell ref="Q1835:Q1839"/>
    <mergeCell ref="O1840:O1844"/>
    <mergeCell ref="P1840:P1844"/>
    <mergeCell ref="Q1840:Q1844"/>
    <mergeCell ref="O1825:O1829"/>
    <mergeCell ref="P1825:P1829"/>
    <mergeCell ref="Q1825:Q1829"/>
    <mergeCell ref="O1830:O1834"/>
    <mergeCell ref="P1830:P1834"/>
    <mergeCell ref="Q1830:Q1834"/>
    <mergeCell ref="O1815:O1819"/>
    <mergeCell ref="P1815:P1819"/>
    <mergeCell ref="Q1815:Q1819"/>
    <mergeCell ref="O1820:O1824"/>
    <mergeCell ref="P1820:P1824"/>
    <mergeCell ref="Q1820:Q1824"/>
    <mergeCell ref="O1805:O1809"/>
    <mergeCell ref="P1805:P1809"/>
    <mergeCell ref="Q1805:Q1809"/>
    <mergeCell ref="O1810:O1814"/>
    <mergeCell ref="P1810:P1814"/>
    <mergeCell ref="Q1810:Q1814"/>
    <mergeCell ref="O1795:O1799"/>
    <mergeCell ref="P1795:P1799"/>
    <mergeCell ref="Q1795:Q1799"/>
    <mergeCell ref="O1800:O1804"/>
    <mergeCell ref="P1800:P1804"/>
    <mergeCell ref="Q1800:Q1804"/>
    <mergeCell ref="O1785:O1789"/>
    <mergeCell ref="P1785:P1789"/>
    <mergeCell ref="Q1785:Q1789"/>
    <mergeCell ref="O1790:O1794"/>
    <mergeCell ref="P1790:P1794"/>
    <mergeCell ref="Q1790:Q1794"/>
    <mergeCell ref="O1775:O1779"/>
    <mergeCell ref="P1775:P1779"/>
    <mergeCell ref="Q1775:Q1779"/>
    <mergeCell ref="O1780:O1784"/>
    <mergeCell ref="P1780:P1784"/>
    <mergeCell ref="Q1780:Q1784"/>
    <mergeCell ref="O1765:O1769"/>
    <mergeCell ref="P1765:P1769"/>
    <mergeCell ref="Q1765:Q1769"/>
    <mergeCell ref="O1770:O1774"/>
    <mergeCell ref="P1770:P1774"/>
    <mergeCell ref="Q1770:Q1774"/>
    <mergeCell ref="O1754:O1758"/>
    <mergeCell ref="P1754:P1758"/>
    <mergeCell ref="Q1754:Q1758"/>
    <mergeCell ref="O1759:O1764"/>
    <mergeCell ref="P1759:P1764"/>
    <mergeCell ref="Q1759:Q1764"/>
    <mergeCell ref="O1744:O1748"/>
    <mergeCell ref="P1744:P1748"/>
    <mergeCell ref="Q1744:Q1748"/>
    <mergeCell ref="O1749:O1753"/>
    <mergeCell ref="P1749:P1753"/>
    <mergeCell ref="Q1749:Q1753"/>
    <mergeCell ref="O1734:O1738"/>
    <mergeCell ref="P1734:P1738"/>
    <mergeCell ref="Q1734:Q1738"/>
    <mergeCell ref="O1739:O1743"/>
    <mergeCell ref="P1739:P1743"/>
    <mergeCell ref="Q1739:Q1743"/>
    <mergeCell ref="O1724:O1728"/>
    <mergeCell ref="P1724:P1728"/>
    <mergeCell ref="Q1724:Q1728"/>
    <mergeCell ref="O1729:O1733"/>
    <mergeCell ref="P1729:P1733"/>
    <mergeCell ref="Q1729:Q1733"/>
    <mergeCell ref="O1714:O1718"/>
    <mergeCell ref="P1714:P1718"/>
    <mergeCell ref="Q1714:Q1718"/>
    <mergeCell ref="O1719:O1723"/>
    <mergeCell ref="P1719:P1723"/>
    <mergeCell ref="Q1719:Q1723"/>
    <mergeCell ref="O1702:O1708"/>
    <mergeCell ref="P1702:P1708"/>
    <mergeCell ref="Q1702:Q1708"/>
    <mergeCell ref="O1709:O1713"/>
    <mergeCell ref="P1709:P1713"/>
    <mergeCell ref="Q1709:Q1713"/>
    <mergeCell ref="O1692:O1696"/>
    <mergeCell ref="P1692:P1696"/>
    <mergeCell ref="Q1692:Q1696"/>
    <mergeCell ref="O1697:O1701"/>
    <mergeCell ref="P1697:P1701"/>
    <mergeCell ref="Q1697:Q1701"/>
    <mergeCell ref="O1682:O1686"/>
    <mergeCell ref="P1682:P1686"/>
    <mergeCell ref="Q1682:Q1686"/>
    <mergeCell ref="O1687:O1691"/>
    <mergeCell ref="P1687:P1691"/>
    <mergeCell ref="Q1687:Q1691"/>
    <mergeCell ref="O1672:O1676"/>
    <mergeCell ref="P1672:P1676"/>
    <mergeCell ref="Q1672:Q1676"/>
    <mergeCell ref="O1677:O1681"/>
    <mergeCell ref="P1677:P1681"/>
    <mergeCell ref="Q1677:Q1681"/>
    <mergeCell ref="O1662:O1666"/>
    <mergeCell ref="P1662:P1666"/>
    <mergeCell ref="Q1662:Q1666"/>
    <mergeCell ref="O1667:O1671"/>
    <mergeCell ref="P1667:P1671"/>
    <mergeCell ref="Q1667:Q1671"/>
    <mergeCell ref="O1652:O1656"/>
    <mergeCell ref="P1652:P1656"/>
    <mergeCell ref="Q1652:Q1656"/>
    <mergeCell ref="O1657:O1661"/>
    <mergeCell ref="P1657:P1661"/>
    <mergeCell ref="Q1657:Q1661"/>
    <mergeCell ref="O1642:O1646"/>
    <mergeCell ref="P1642:P1646"/>
    <mergeCell ref="Q1642:Q1646"/>
    <mergeCell ref="O1647:O1651"/>
    <mergeCell ref="P1647:P1651"/>
    <mergeCell ref="Q1647:Q1651"/>
    <mergeCell ref="O1632:O1636"/>
    <mergeCell ref="P1632:P1636"/>
    <mergeCell ref="Q1632:Q1636"/>
    <mergeCell ref="O1637:O1641"/>
    <mergeCell ref="P1637:P1641"/>
    <mergeCell ref="Q1637:Q1641"/>
    <mergeCell ref="O1622:O1626"/>
    <mergeCell ref="P1622:P1626"/>
    <mergeCell ref="Q1622:Q1626"/>
    <mergeCell ref="O1627:O1631"/>
    <mergeCell ref="P1627:P1631"/>
    <mergeCell ref="Q1627:Q1631"/>
    <mergeCell ref="O1612:O1616"/>
    <mergeCell ref="P1612:P1616"/>
    <mergeCell ref="Q1612:Q1616"/>
    <mergeCell ref="O1617:O1621"/>
    <mergeCell ref="P1617:P1621"/>
    <mergeCell ref="Q1617:Q1621"/>
    <mergeCell ref="O1602:O1606"/>
    <mergeCell ref="P1602:P1606"/>
    <mergeCell ref="Q1602:Q1606"/>
    <mergeCell ref="O1607:O1611"/>
    <mergeCell ref="P1607:P1611"/>
    <mergeCell ref="Q1607:Q1611"/>
    <mergeCell ref="O1592:O1596"/>
    <mergeCell ref="P1592:P1596"/>
    <mergeCell ref="Q1592:Q1596"/>
    <mergeCell ref="O1597:O1601"/>
    <mergeCell ref="P1597:P1601"/>
    <mergeCell ref="Q1597:Q1601"/>
    <mergeCell ref="O1582:O1586"/>
    <mergeCell ref="P1582:P1586"/>
    <mergeCell ref="Q1582:Q1586"/>
    <mergeCell ref="O1587:O1591"/>
    <mergeCell ref="P1587:P1591"/>
    <mergeCell ref="Q1587:Q1591"/>
    <mergeCell ref="O1572:O1576"/>
    <mergeCell ref="P1572:P1576"/>
    <mergeCell ref="Q1572:Q1576"/>
    <mergeCell ref="O1577:O1581"/>
    <mergeCell ref="P1577:P1581"/>
    <mergeCell ref="Q1577:Q1581"/>
    <mergeCell ref="O1562:O1566"/>
    <mergeCell ref="P1562:P1566"/>
    <mergeCell ref="Q1562:Q1566"/>
    <mergeCell ref="O1567:O1571"/>
    <mergeCell ref="P1567:P1571"/>
    <mergeCell ref="Q1567:Q1571"/>
    <mergeCell ref="O1552:O1556"/>
    <mergeCell ref="P1552:P1556"/>
    <mergeCell ref="Q1552:Q1556"/>
    <mergeCell ref="O1557:O1561"/>
    <mergeCell ref="P1557:P1561"/>
    <mergeCell ref="Q1557:Q1561"/>
    <mergeCell ref="O1542:O1546"/>
    <mergeCell ref="P1542:P1546"/>
    <mergeCell ref="Q1542:Q1546"/>
    <mergeCell ref="O1547:O1551"/>
    <mergeCell ref="P1547:P1551"/>
    <mergeCell ref="Q1547:Q1551"/>
    <mergeCell ref="O1532:O1536"/>
    <mergeCell ref="P1532:P1536"/>
    <mergeCell ref="Q1532:Q1536"/>
    <mergeCell ref="O1537:O1541"/>
    <mergeCell ref="P1537:P1541"/>
    <mergeCell ref="Q1537:Q1541"/>
    <mergeCell ref="O1522:O1526"/>
    <mergeCell ref="P1522:P1526"/>
    <mergeCell ref="Q1522:Q1526"/>
    <mergeCell ref="O1527:O1531"/>
    <mergeCell ref="P1527:P1531"/>
    <mergeCell ref="Q1527:Q1531"/>
    <mergeCell ref="O1512:O1516"/>
    <mergeCell ref="P1512:P1516"/>
    <mergeCell ref="Q1512:Q1516"/>
    <mergeCell ref="O1517:O1521"/>
    <mergeCell ref="P1517:P1521"/>
    <mergeCell ref="Q1517:Q1521"/>
    <mergeCell ref="O1502:O1506"/>
    <mergeCell ref="P1502:P1506"/>
    <mergeCell ref="Q1502:Q1506"/>
    <mergeCell ref="O1507:O1511"/>
    <mergeCell ref="P1507:P1511"/>
    <mergeCell ref="Q1507:Q1511"/>
    <mergeCell ref="O1492:O1496"/>
    <mergeCell ref="P1492:P1496"/>
    <mergeCell ref="Q1492:Q1496"/>
    <mergeCell ref="O1497:O1501"/>
    <mergeCell ref="P1497:P1501"/>
    <mergeCell ref="Q1497:Q1501"/>
    <mergeCell ref="O1482:O1486"/>
    <mergeCell ref="P1482:P1486"/>
    <mergeCell ref="Q1482:Q1486"/>
    <mergeCell ref="O1487:O1491"/>
    <mergeCell ref="P1487:P1491"/>
    <mergeCell ref="Q1487:Q1491"/>
    <mergeCell ref="O1472:O1476"/>
    <mergeCell ref="P1472:P1476"/>
    <mergeCell ref="Q1472:Q1476"/>
    <mergeCell ref="O1477:O1481"/>
    <mergeCell ref="P1477:P1481"/>
    <mergeCell ref="Q1477:Q1481"/>
    <mergeCell ref="O1462:O1466"/>
    <mergeCell ref="P1462:P1466"/>
    <mergeCell ref="Q1462:Q1466"/>
    <mergeCell ref="O1467:O1471"/>
    <mergeCell ref="P1467:P1471"/>
    <mergeCell ref="Q1467:Q1471"/>
    <mergeCell ref="O1452:O1456"/>
    <mergeCell ref="P1452:P1456"/>
    <mergeCell ref="Q1452:Q1456"/>
    <mergeCell ref="O1457:O1461"/>
    <mergeCell ref="P1457:P1461"/>
    <mergeCell ref="Q1457:Q1461"/>
    <mergeCell ref="O1442:O1446"/>
    <mergeCell ref="P1442:P1446"/>
    <mergeCell ref="Q1442:Q1446"/>
    <mergeCell ref="O1447:O1451"/>
    <mergeCell ref="P1447:P1451"/>
    <mergeCell ref="Q1447:Q1451"/>
    <mergeCell ref="O1431:O1435"/>
    <mergeCell ref="P1431:P1435"/>
    <mergeCell ref="Q1431:Q1435"/>
    <mergeCell ref="O1436:O1441"/>
    <mergeCell ref="P1436:P1441"/>
    <mergeCell ref="Q1436:Q1441"/>
    <mergeCell ref="O1421:O1425"/>
    <mergeCell ref="P1421:P1425"/>
    <mergeCell ref="Q1421:Q1425"/>
    <mergeCell ref="O1426:O1430"/>
    <mergeCell ref="P1426:P1430"/>
    <mergeCell ref="Q1426:Q1430"/>
    <mergeCell ref="O1411:O1415"/>
    <mergeCell ref="P1411:P1415"/>
    <mergeCell ref="Q1411:Q1415"/>
    <mergeCell ref="O1416:O1420"/>
    <mergeCell ref="P1416:P1420"/>
    <mergeCell ref="Q1416:Q1420"/>
    <mergeCell ref="O1401:O1405"/>
    <mergeCell ref="P1401:P1405"/>
    <mergeCell ref="Q1401:Q1405"/>
    <mergeCell ref="O1406:O1410"/>
    <mergeCell ref="P1406:P1410"/>
    <mergeCell ref="Q1406:Q1410"/>
    <mergeCell ref="O1391:O1395"/>
    <mergeCell ref="P1391:P1395"/>
    <mergeCell ref="Q1391:Q1395"/>
    <mergeCell ref="O1396:O1400"/>
    <mergeCell ref="P1396:P1400"/>
    <mergeCell ref="Q1396:Q1400"/>
    <mergeCell ref="O1381:O1385"/>
    <mergeCell ref="P1381:P1385"/>
    <mergeCell ref="Q1381:Q1385"/>
    <mergeCell ref="O1386:O1390"/>
    <mergeCell ref="P1386:P1390"/>
    <mergeCell ref="Q1386:Q1390"/>
    <mergeCell ref="O1371:O1375"/>
    <mergeCell ref="P1371:P1375"/>
    <mergeCell ref="Q1371:Q1375"/>
    <mergeCell ref="O1376:O1380"/>
    <mergeCell ref="P1376:P1380"/>
    <mergeCell ref="Q1376:Q1380"/>
    <mergeCell ref="O1361:O1365"/>
    <mergeCell ref="P1361:P1365"/>
    <mergeCell ref="Q1361:Q1365"/>
    <mergeCell ref="O1366:O1370"/>
    <mergeCell ref="P1366:P1370"/>
    <mergeCell ref="Q1366:Q1370"/>
    <mergeCell ref="O1351:O1355"/>
    <mergeCell ref="P1351:P1355"/>
    <mergeCell ref="Q1351:Q1355"/>
    <mergeCell ref="O1356:O1360"/>
    <mergeCell ref="P1356:P1360"/>
    <mergeCell ref="Q1356:Q1360"/>
    <mergeCell ref="O1341:O1345"/>
    <mergeCell ref="P1341:P1345"/>
    <mergeCell ref="Q1341:Q1345"/>
    <mergeCell ref="O1346:O1350"/>
    <mergeCell ref="P1346:P1350"/>
    <mergeCell ref="Q1346:Q1350"/>
    <mergeCell ref="O1331:O1335"/>
    <mergeCell ref="P1331:P1335"/>
    <mergeCell ref="Q1331:Q1335"/>
    <mergeCell ref="O1336:O1340"/>
    <mergeCell ref="P1336:P1340"/>
    <mergeCell ref="Q1336:Q1340"/>
    <mergeCell ref="O1321:O1325"/>
    <mergeCell ref="P1321:P1325"/>
    <mergeCell ref="Q1321:Q1325"/>
    <mergeCell ref="O1326:O1330"/>
    <mergeCell ref="P1326:P1330"/>
    <mergeCell ref="Q1326:Q1330"/>
    <mergeCell ref="O1311:O1315"/>
    <mergeCell ref="P1311:P1315"/>
    <mergeCell ref="Q1311:Q1315"/>
    <mergeCell ref="O1316:O1320"/>
    <mergeCell ref="P1316:P1320"/>
    <mergeCell ref="Q1316:Q1320"/>
    <mergeCell ref="O1301:O1305"/>
    <mergeCell ref="P1301:P1305"/>
    <mergeCell ref="Q1301:Q1305"/>
    <mergeCell ref="O1306:O1310"/>
    <mergeCell ref="P1306:P1310"/>
    <mergeCell ref="Q1306:Q1310"/>
    <mergeCell ref="O1291:O1295"/>
    <mergeCell ref="P1291:P1295"/>
    <mergeCell ref="Q1291:Q1295"/>
    <mergeCell ref="O1296:O1300"/>
    <mergeCell ref="P1296:P1300"/>
    <mergeCell ref="Q1296:Q1300"/>
    <mergeCell ref="O1281:O1285"/>
    <mergeCell ref="P1281:P1285"/>
    <mergeCell ref="Q1281:Q1285"/>
    <mergeCell ref="O1286:O1290"/>
    <mergeCell ref="P1286:P1290"/>
    <mergeCell ref="Q1286:Q1290"/>
    <mergeCell ref="O1268:O1275"/>
    <mergeCell ref="P1268:P1275"/>
    <mergeCell ref="Q1268:Q1275"/>
    <mergeCell ref="O1276:O1280"/>
    <mergeCell ref="P1276:P1280"/>
    <mergeCell ref="Q1276:Q1280"/>
    <mergeCell ref="O1258:O1262"/>
    <mergeCell ref="P1258:P1262"/>
    <mergeCell ref="Q1258:Q1262"/>
    <mergeCell ref="O1263:O1267"/>
    <mergeCell ref="P1263:P1267"/>
    <mergeCell ref="Q1263:Q1267"/>
    <mergeCell ref="O1248:O1252"/>
    <mergeCell ref="P1248:P1252"/>
    <mergeCell ref="Q1248:Q1252"/>
    <mergeCell ref="O1253:O1257"/>
    <mergeCell ref="P1253:P1257"/>
    <mergeCell ref="Q1253:Q1257"/>
    <mergeCell ref="O1238:O1242"/>
    <mergeCell ref="P1238:P1242"/>
    <mergeCell ref="Q1238:Q1242"/>
    <mergeCell ref="O1243:O1247"/>
    <mergeCell ref="P1243:P1247"/>
    <mergeCell ref="Q1243:Q1247"/>
    <mergeCell ref="O1228:O1232"/>
    <mergeCell ref="P1228:P1232"/>
    <mergeCell ref="Q1228:Q1232"/>
    <mergeCell ref="O1233:O1237"/>
    <mergeCell ref="P1233:P1237"/>
    <mergeCell ref="Q1233:Q1237"/>
    <mergeCell ref="O1218:O1222"/>
    <mergeCell ref="P1218:P1222"/>
    <mergeCell ref="Q1218:Q1222"/>
    <mergeCell ref="O1223:O1227"/>
    <mergeCell ref="P1223:P1227"/>
    <mergeCell ref="Q1223:Q1227"/>
    <mergeCell ref="O1208:O1212"/>
    <mergeCell ref="P1208:P1212"/>
    <mergeCell ref="Q1208:Q1212"/>
    <mergeCell ref="O1213:O1217"/>
    <mergeCell ref="P1213:P1217"/>
    <mergeCell ref="Q1213:Q1217"/>
    <mergeCell ref="O1198:O1202"/>
    <mergeCell ref="P1198:P1202"/>
    <mergeCell ref="Q1198:Q1202"/>
    <mergeCell ref="O1203:O1207"/>
    <mergeCell ref="P1203:P1207"/>
    <mergeCell ref="Q1203:Q1207"/>
    <mergeCell ref="O1188:O1192"/>
    <mergeCell ref="P1188:P1192"/>
    <mergeCell ref="Q1188:Q1192"/>
    <mergeCell ref="O1193:O1197"/>
    <mergeCell ref="P1193:P1197"/>
    <mergeCell ref="Q1193:Q1197"/>
    <mergeCell ref="O1178:O1182"/>
    <mergeCell ref="P1178:P1182"/>
    <mergeCell ref="Q1178:Q1182"/>
    <mergeCell ref="O1183:O1187"/>
    <mergeCell ref="P1183:P1187"/>
    <mergeCell ref="Q1183:Q1187"/>
    <mergeCell ref="O1168:O1172"/>
    <mergeCell ref="P1168:P1172"/>
    <mergeCell ref="Q1168:Q1172"/>
    <mergeCell ref="O1173:O1177"/>
    <mergeCell ref="P1173:P1177"/>
    <mergeCell ref="Q1173:Q1177"/>
    <mergeCell ref="O1158:O1162"/>
    <mergeCell ref="P1158:P1162"/>
    <mergeCell ref="Q1158:Q1162"/>
    <mergeCell ref="O1163:O1167"/>
    <mergeCell ref="P1163:P1167"/>
    <mergeCell ref="Q1163:Q1167"/>
    <mergeCell ref="O1148:O1152"/>
    <mergeCell ref="P1148:P1152"/>
    <mergeCell ref="Q1148:Q1152"/>
    <mergeCell ref="O1153:O1157"/>
    <mergeCell ref="P1153:P1157"/>
    <mergeCell ref="Q1153:Q1157"/>
    <mergeCell ref="O1138:O1142"/>
    <mergeCell ref="P1138:P1142"/>
    <mergeCell ref="Q1138:Q1142"/>
    <mergeCell ref="O1143:O1147"/>
    <mergeCell ref="P1143:P1147"/>
    <mergeCell ref="Q1143:Q1147"/>
    <mergeCell ref="O1128:O1132"/>
    <mergeCell ref="P1128:P1132"/>
    <mergeCell ref="Q1128:Q1132"/>
    <mergeCell ref="O1133:O1137"/>
    <mergeCell ref="P1133:P1137"/>
    <mergeCell ref="Q1133:Q1137"/>
    <mergeCell ref="O1118:O1122"/>
    <mergeCell ref="P1118:P1122"/>
    <mergeCell ref="Q1118:Q1122"/>
    <mergeCell ref="O1123:O1127"/>
    <mergeCell ref="P1123:P1127"/>
    <mergeCell ref="Q1123:Q1127"/>
    <mergeCell ref="O1108:O1112"/>
    <mergeCell ref="P1108:P1112"/>
    <mergeCell ref="Q1108:Q1112"/>
    <mergeCell ref="O1113:O1117"/>
    <mergeCell ref="P1113:P1117"/>
    <mergeCell ref="Q1113:Q1117"/>
    <mergeCell ref="O1098:O1102"/>
    <mergeCell ref="P1098:P1102"/>
    <mergeCell ref="Q1098:Q1102"/>
    <mergeCell ref="O1103:O1107"/>
    <mergeCell ref="P1103:P1107"/>
    <mergeCell ref="Q1103:Q1107"/>
    <mergeCell ref="O1088:O1092"/>
    <mergeCell ref="P1088:P1092"/>
    <mergeCell ref="Q1088:Q1092"/>
    <mergeCell ref="O1093:O1097"/>
    <mergeCell ref="P1093:P1097"/>
    <mergeCell ref="Q1093:Q1097"/>
    <mergeCell ref="O1078:O1082"/>
    <mergeCell ref="P1078:P1082"/>
    <mergeCell ref="Q1078:Q1082"/>
    <mergeCell ref="O1083:O1087"/>
    <mergeCell ref="P1083:P1087"/>
    <mergeCell ref="Q1083:Q1087"/>
    <mergeCell ref="O1068:O1072"/>
    <mergeCell ref="P1068:P1072"/>
    <mergeCell ref="Q1068:Q1072"/>
    <mergeCell ref="O1073:O1077"/>
    <mergeCell ref="P1073:P1077"/>
    <mergeCell ref="Q1073:Q1077"/>
    <mergeCell ref="O1058:O1062"/>
    <mergeCell ref="P1058:P1062"/>
    <mergeCell ref="Q1058:Q1062"/>
    <mergeCell ref="O1063:O1067"/>
    <mergeCell ref="P1063:P1067"/>
    <mergeCell ref="Q1063:Q1067"/>
    <mergeCell ref="O1048:O1052"/>
    <mergeCell ref="P1048:P1052"/>
    <mergeCell ref="Q1048:Q1052"/>
    <mergeCell ref="O1053:O1057"/>
    <mergeCell ref="P1053:P1057"/>
    <mergeCell ref="Q1053:Q1057"/>
    <mergeCell ref="O1038:O1042"/>
    <mergeCell ref="P1038:P1042"/>
    <mergeCell ref="Q1038:Q1042"/>
    <mergeCell ref="O1043:O1047"/>
    <mergeCell ref="P1043:P1047"/>
    <mergeCell ref="Q1043:Q1047"/>
    <mergeCell ref="O1028:O1032"/>
    <mergeCell ref="P1028:P1032"/>
    <mergeCell ref="Q1028:Q1032"/>
    <mergeCell ref="O1033:O1037"/>
    <mergeCell ref="P1033:P1037"/>
    <mergeCell ref="Q1033:Q1037"/>
    <mergeCell ref="O1018:O1022"/>
    <mergeCell ref="P1018:P1022"/>
    <mergeCell ref="Q1018:Q1022"/>
    <mergeCell ref="O1023:O1027"/>
    <mergeCell ref="P1023:P1027"/>
    <mergeCell ref="Q1023:Q1027"/>
    <mergeCell ref="O1008:O1012"/>
    <mergeCell ref="P1008:P1012"/>
    <mergeCell ref="Q1008:Q1012"/>
    <mergeCell ref="O1013:O1017"/>
    <mergeCell ref="P1013:P1017"/>
    <mergeCell ref="Q1013:Q1017"/>
    <mergeCell ref="O998:O1002"/>
    <mergeCell ref="P998:P1002"/>
    <mergeCell ref="Q998:Q1002"/>
    <mergeCell ref="O1003:O1007"/>
    <mergeCell ref="P1003:P1007"/>
    <mergeCell ref="Q1003:Q1007"/>
    <mergeCell ref="O988:O992"/>
    <mergeCell ref="P988:P992"/>
    <mergeCell ref="Q988:Q992"/>
    <mergeCell ref="O993:O997"/>
    <mergeCell ref="P993:P997"/>
    <mergeCell ref="Q993:Q997"/>
    <mergeCell ref="O978:O982"/>
    <mergeCell ref="P978:P982"/>
    <mergeCell ref="Q978:Q982"/>
    <mergeCell ref="O983:O987"/>
    <mergeCell ref="P983:P987"/>
    <mergeCell ref="Q983:Q987"/>
    <mergeCell ref="O968:O972"/>
    <mergeCell ref="P968:P972"/>
    <mergeCell ref="Q968:Q972"/>
    <mergeCell ref="O973:O977"/>
    <mergeCell ref="P973:P977"/>
    <mergeCell ref="Q973:Q977"/>
    <mergeCell ref="O958:O962"/>
    <mergeCell ref="P958:P962"/>
    <mergeCell ref="Q958:Q962"/>
    <mergeCell ref="O963:O967"/>
    <mergeCell ref="P963:P967"/>
    <mergeCell ref="Q963:Q967"/>
    <mergeCell ref="O948:O952"/>
    <mergeCell ref="P948:P952"/>
    <mergeCell ref="Q948:Q952"/>
    <mergeCell ref="O953:O957"/>
    <mergeCell ref="P953:P957"/>
    <mergeCell ref="Q953:Q957"/>
    <mergeCell ref="O938:O942"/>
    <mergeCell ref="P938:P942"/>
    <mergeCell ref="Q938:Q942"/>
    <mergeCell ref="O943:O947"/>
    <mergeCell ref="P943:P947"/>
    <mergeCell ref="Q943:Q947"/>
    <mergeCell ref="O928:O932"/>
    <mergeCell ref="P928:P932"/>
    <mergeCell ref="Q928:Q932"/>
    <mergeCell ref="O933:O937"/>
    <mergeCell ref="P933:P937"/>
    <mergeCell ref="Q933:Q937"/>
    <mergeCell ref="O918:O922"/>
    <mergeCell ref="P918:P922"/>
    <mergeCell ref="Q918:Q922"/>
    <mergeCell ref="O923:O927"/>
    <mergeCell ref="P923:P927"/>
    <mergeCell ref="Q923:Q927"/>
    <mergeCell ref="O908:O912"/>
    <mergeCell ref="P908:P912"/>
    <mergeCell ref="Q908:Q912"/>
    <mergeCell ref="O913:O917"/>
    <mergeCell ref="P913:P917"/>
    <mergeCell ref="Q913:Q917"/>
    <mergeCell ref="O898:O902"/>
    <mergeCell ref="P898:P902"/>
    <mergeCell ref="Q898:Q902"/>
    <mergeCell ref="O903:O907"/>
    <mergeCell ref="P903:P907"/>
    <mergeCell ref="Q903:Q907"/>
    <mergeCell ref="O888:O892"/>
    <mergeCell ref="P888:P892"/>
    <mergeCell ref="Q888:Q892"/>
    <mergeCell ref="O893:O897"/>
    <mergeCell ref="P893:P897"/>
    <mergeCell ref="Q893:Q897"/>
    <mergeCell ref="O878:O882"/>
    <mergeCell ref="P878:P882"/>
    <mergeCell ref="Q878:Q882"/>
    <mergeCell ref="O883:O887"/>
    <mergeCell ref="P883:P887"/>
    <mergeCell ref="Q883:Q887"/>
    <mergeCell ref="O868:O872"/>
    <mergeCell ref="P868:P872"/>
    <mergeCell ref="Q868:Q872"/>
    <mergeCell ref="O873:O877"/>
    <mergeCell ref="P873:P877"/>
    <mergeCell ref="Q873:Q877"/>
    <mergeCell ref="O858:O862"/>
    <mergeCell ref="P858:P862"/>
    <mergeCell ref="Q858:Q862"/>
    <mergeCell ref="O863:O867"/>
    <mergeCell ref="P863:P867"/>
    <mergeCell ref="Q863:Q867"/>
    <mergeCell ref="O848:O852"/>
    <mergeCell ref="P848:P852"/>
    <mergeCell ref="Q848:Q852"/>
    <mergeCell ref="O853:O857"/>
    <mergeCell ref="P853:P857"/>
    <mergeCell ref="Q853:Q857"/>
    <mergeCell ref="O838:O842"/>
    <mergeCell ref="P838:P842"/>
    <mergeCell ref="Q838:Q842"/>
    <mergeCell ref="O843:O847"/>
    <mergeCell ref="P843:P847"/>
    <mergeCell ref="Q843:Q847"/>
    <mergeCell ref="O828:O832"/>
    <mergeCell ref="P828:P832"/>
    <mergeCell ref="Q828:Q832"/>
    <mergeCell ref="O833:O837"/>
    <mergeCell ref="P833:P837"/>
    <mergeCell ref="Q833:Q837"/>
    <mergeCell ref="O818:O822"/>
    <mergeCell ref="P818:P822"/>
    <mergeCell ref="Q818:Q822"/>
    <mergeCell ref="O823:O827"/>
    <mergeCell ref="P823:P827"/>
    <mergeCell ref="Q823:Q827"/>
    <mergeCell ref="O808:O812"/>
    <mergeCell ref="P808:P812"/>
    <mergeCell ref="Q808:Q812"/>
    <mergeCell ref="O813:O817"/>
    <mergeCell ref="P813:P817"/>
    <mergeCell ref="Q813:Q817"/>
    <mergeCell ref="O798:O802"/>
    <mergeCell ref="P798:P802"/>
    <mergeCell ref="Q798:Q802"/>
    <mergeCell ref="O803:O807"/>
    <mergeCell ref="P803:P807"/>
    <mergeCell ref="Q803:Q807"/>
    <mergeCell ref="O788:O792"/>
    <mergeCell ref="P788:P792"/>
    <mergeCell ref="Q788:Q792"/>
    <mergeCell ref="O793:O797"/>
    <mergeCell ref="P793:P797"/>
    <mergeCell ref="Q793:Q797"/>
    <mergeCell ref="O778:O782"/>
    <mergeCell ref="P778:P782"/>
    <mergeCell ref="Q778:Q782"/>
    <mergeCell ref="O783:O787"/>
    <mergeCell ref="P783:P787"/>
    <mergeCell ref="Q783:Q787"/>
    <mergeCell ref="O768:O772"/>
    <mergeCell ref="P768:P772"/>
    <mergeCell ref="Q768:Q772"/>
    <mergeCell ref="O773:O777"/>
    <mergeCell ref="P773:P777"/>
    <mergeCell ref="Q773:Q777"/>
    <mergeCell ref="O758:O762"/>
    <mergeCell ref="P758:P762"/>
    <mergeCell ref="Q758:Q762"/>
    <mergeCell ref="O763:O767"/>
    <mergeCell ref="P763:P767"/>
    <mergeCell ref="Q763:Q767"/>
    <mergeCell ref="O748:O752"/>
    <mergeCell ref="P748:P752"/>
    <mergeCell ref="Q748:Q752"/>
    <mergeCell ref="O753:O757"/>
    <mergeCell ref="P753:P757"/>
    <mergeCell ref="Q753:Q757"/>
    <mergeCell ref="O738:O742"/>
    <mergeCell ref="P738:P742"/>
    <mergeCell ref="Q738:Q742"/>
    <mergeCell ref="O743:O747"/>
    <mergeCell ref="P743:P747"/>
    <mergeCell ref="Q743:Q747"/>
    <mergeCell ref="O728:O732"/>
    <mergeCell ref="P728:P732"/>
    <mergeCell ref="Q728:Q732"/>
    <mergeCell ref="O733:O737"/>
    <mergeCell ref="P733:P737"/>
    <mergeCell ref="Q733:Q737"/>
    <mergeCell ref="O718:O722"/>
    <mergeCell ref="P718:P722"/>
    <mergeCell ref="Q718:Q722"/>
    <mergeCell ref="O723:O727"/>
    <mergeCell ref="P723:P727"/>
    <mergeCell ref="Q723:Q727"/>
    <mergeCell ref="Q683:Q687"/>
    <mergeCell ref="O668:O672"/>
    <mergeCell ref="P668:P672"/>
    <mergeCell ref="Q668:Q672"/>
    <mergeCell ref="O673:O677"/>
    <mergeCell ref="P673:P677"/>
    <mergeCell ref="Q673:Q677"/>
    <mergeCell ref="O678:O682"/>
    <mergeCell ref="P678:P682"/>
    <mergeCell ref="Q678:Q682"/>
    <mergeCell ref="P683:P687"/>
    <mergeCell ref="O683:O687"/>
    <mergeCell ref="P658:P662"/>
    <mergeCell ref="Q658:Q662"/>
    <mergeCell ref="O663:O667"/>
    <mergeCell ref="P663:P667"/>
    <mergeCell ref="Q663:Q667"/>
    <mergeCell ref="O658:O662"/>
    <mergeCell ref="O708:O712"/>
    <mergeCell ref="P708:P712"/>
    <mergeCell ref="Q708:Q712"/>
    <mergeCell ref="O713:O717"/>
    <mergeCell ref="P713:P717"/>
    <mergeCell ref="Q713:Q717"/>
    <mergeCell ref="O698:O702"/>
    <mergeCell ref="P698:P702"/>
    <mergeCell ref="Q698:Q702"/>
    <mergeCell ref="O703:O707"/>
    <mergeCell ref="P703:P707"/>
    <mergeCell ref="Q703:Q707"/>
    <mergeCell ref="O688:O692"/>
    <mergeCell ref="P688:P692"/>
    <mergeCell ref="Q688:Q692"/>
    <mergeCell ref="O693:O697"/>
    <mergeCell ref="P693:P697"/>
    <mergeCell ref="Q693:Q697"/>
    <mergeCell ref="Q648:Q652"/>
    <mergeCell ref="O653:O657"/>
    <mergeCell ref="P653:P657"/>
    <mergeCell ref="Q653:Q657"/>
    <mergeCell ref="O638:O642"/>
    <mergeCell ref="P638:P642"/>
    <mergeCell ref="Q638:Q642"/>
    <mergeCell ref="O643:O647"/>
    <mergeCell ref="P643:P647"/>
    <mergeCell ref="Q643:Q647"/>
    <mergeCell ref="P648:P652"/>
    <mergeCell ref="O648:O652"/>
    <mergeCell ref="P628:P632"/>
    <mergeCell ref="Q628:Q632"/>
    <mergeCell ref="O633:O637"/>
    <mergeCell ref="P633:P637"/>
    <mergeCell ref="Q633:Q637"/>
    <mergeCell ref="O628:O632"/>
    <mergeCell ref="P594:P602"/>
    <mergeCell ref="Q594:Q602"/>
    <mergeCell ref="O603:O607"/>
    <mergeCell ref="P603:P607"/>
    <mergeCell ref="Q603:Q607"/>
    <mergeCell ref="O594:O602"/>
    <mergeCell ref="Q589:Q593"/>
    <mergeCell ref="O580:O588"/>
    <mergeCell ref="P580:P588"/>
    <mergeCell ref="Q580:Q588"/>
    <mergeCell ref="P589:P593"/>
    <mergeCell ref="O589:O593"/>
    <mergeCell ref="P623:P627"/>
    <mergeCell ref="Q623:Q627"/>
    <mergeCell ref="O608:O612"/>
    <mergeCell ref="P608:P612"/>
    <mergeCell ref="Q608:Q612"/>
    <mergeCell ref="O613:O617"/>
    <mergeCell ref="P613:P617"/>
    <mergeCell ref="Q613:Q617"/>
    <mergeCell ref="P618:P622"/>
    <mergeCell ref="Q618:Q622"/>
    <mergeCell ref="O618:O622"/>
    <mergeCell ref="O623:O627"/>
    <mergeCell ref="O558:O562"/>
    <mergeCell ref="P558:P562"/>
    <mergeCell ref="Q558:Q562"/>
    <mergeCell ref="O520:O528"/>
    <mergeCell ref="P520:P528"/>
    <mergeCell ref="Q520:Q528"/>
    <mergeCell ref="O538:O548"/>
    <mergeCell ref="P538:P548"/>
    <mergeCell ref="Q538:Q548"/>
    <mergeCell ref="O489:O494"/>
    <mergeCell ref="P489:P494"/>
    <mergeCell ref="Q489:Q494"/>
    <mergeCell ref="P549:P557"/>
    <mergeCell ref="Q549:Q557"/>
    <mergeCell ref="Q495:Q510"/>
    <mergeCell ref="O495:O510"/>
    <mergeCell ref="P495:P510"/>
    <mergeCell ref="P511:P519"/>
    <mergeCell ref="Q511:Q519"/>
    <mergeCell ref="O549:O557"/>
    <mergeCell ref="O511:O519"/>
    <mergeCell ref="O529:O537"/>
    <mergeCell ref="P529:P537"/>
    <mergeCell ref="Q529:Q537"/>
    <mergeCell ref="O462:O468"/>
    <mergeCell ref="P462:P468"/>
    <mergeCell ref="Q462:Q468"/>
    <mergeCell ref="P428:P432"/>
    <mergeCell ref="O428:O432"/>
    <mergeCell ref="O455:O461"/>
    <mergeCell ref="O445:O449"/>
    <mergeCell ref="O438:O444"/>
    <mergeCell ref="O450:O454"/>
    <mergeCell ref="P469:P473"/>
    <mergeCell ref="Q445:Q449"/>
    <mergeCell ref="Q428:Q432"/>
    <mergeCell ref="Q450:Q454"/>
    <mergeCell ref="P455:P461"/>
    <mergeCell ref="Q455:Q461"/>
    <mergeCell ref="Q469:Q473"/>
    <mergeCell ref="P445:P449"/>
    <mergeCell ref="P438:P444"/>
    <mergeCell ref="Q438:Q444"/>
    <mergeCell ref="P450:P454"/>
    <mergeCell ref="Q474:Q478"/>
    <mergeCell ref="O479:O483"/>
    <mergeCell ref="P479:P483"/>
    <mergeCell ref="Q479:Q483"/>
    <mergeCell ref="O484:O488"/>
    <mergeCell ref="Q484:Q488"/>
    <mergeCell ref="O474:O478"/>
    <mergeCell ref="P474:P478"/>
    <mergeCell ref="P484:P488"/>
    <mergeCell ref="O433:O437"/>
    <mergeCell ref="P433:P437"/>
    <mergeCell ref="Q433:Q437"/>
    <mergeCell ref="O342:O347"/>
    <mergeCell ref="Q294:Q309"/>
    <mergeCell ref="Q326:Q341"/>
    <mergeCell ref="Q342:Q347"/>
    <mergeCell ref="P294:P309"/>
    <mergeCell ref="O294:O309"/>
    <mergeCell ref="Q166:Q181"/>
    <mergeCell ref="P86:P101"/>
    <mergeCell ref="O86:O101"/>
    <mergeCell ref="P326:P341"/>
    <mergeCell ref="O246:O261"/>
    <mergeCell ref="P262:P277"/>
    <mergeCell ref="Q262:Q277"/>
    <mergeCell ref="P278:P293"/>
    <mergeCell ref="O262:O277"/>
    <mergeCell ref="O278:O293"/>
    <mergeCell ref="Q310:Q325"/>
    <mergeCell ref="P342:P347"/>
    <mergeCell ref="Q278:Q293"/>
    <mergeCell ref="O326:O341"/>
    <mergeCell ref="O60:O64"/>
    <mergeCell ref="P60:P64"/>
    <mergeCell ref="O65:O69"/>
    <mergeCell ref="P65:P69"/>
    <mergeCell ref="Q65:Q69"/>
    <mergeCell ref="O70:O85"/>
    <mergeCell ref="P70:P85"/>
    <mergeCell ref="Q70:Q85"/>
    <mergeCell ref="Q198:Q213"/>
    <mergeCell ref="P198:P213"/>
    <mergeCell ref="Q134:Q149"/>
    <mergeCell ref="P134:P149"/>
    <mergeCell ref="O45:O49"/>
    <mergeCell ref="P45:P49"/>
    <mergeCell ref="Q45:Q49"/>
    <mergeCell ref="Q50:Q54"/>
    <mergeCell ref="O55:O59"/>
    <mergeCell ref="P55:P59"/>
    <mergeCell ref="Q55:Q59"/>
    <mergeCell ref="O50:O54"/>
    <mergeCell ref="P50:P54"/>
    <mergeCell ref="Q367:Q382"/>
    <mergeCell ref="O403:O407"/>
    <mergeCell ref="Q383:Q387"/>
    <mergeCell ref="Q418:Q422"/>
    <mergeCell ref="P413:P417"/>
    <mergeCell ref="Q393:Q397"/>
    <mergeCell ref="O398:O402"/>
    <mergeCell ref="P398:P402"/>
    <mergeCell ref="O393:O397"/>
    <mergeCell ref="P393:P397"/>
    <mergeCell ref="Q398:Q402"/>
    <mergeCell ref="P423:P427"/>
    <mergeCell ref="Q408:Q412"/>
    <mergeCell ref="O413:O417"/>
    <mergeCell ref="O418:O422"/>
    <mergeCell ref="P418:P422"/>
    <mergeCell ref="O408:O412"/>
    <mergeCell ref="P408:P412"/>
    <mergeCell ref="Q413:Q417"/>
    <mergeCell ref="N1436:N1441"/>
    <mergeCell ref="N1577:N1581"/>
    <mergeCell ref="N1477:N1481"/>
    <mergeCell ref="N1527:N1531"/>
    <mergeCell ref="N1532:N1536"/>
    <mergeCell ref="N1572:N1576"/>
    <mergeCell ref="N1557:N1561"/>
    <mergeCell ref="N1552:N1556"/>
    <mergeCell ref="N1547:N1551"/>
    <mergeCell ref="N1487:N1491"/>
    <mergeCell ref="N1482:N1486"/>
    <mergeCell ref="N1497:N1501"/>
    <mergeCell ref="N1562:N1566"/>
    <mergeCell ref="N1522:N1526"/>
    <mergeCell ref="N1537:N1541"/>
    <mergeCell ref="N1401:N1405"/>
    <mergeCell ref="N1371:N1375"/>
    <mergeCell ref="N1396:N1400"/>
    <mergeCell ref="O102:O117"/>
    <mergeCell ref="O198:O213"/>
    <mergeCell ref="O118:O133"/>
    <mergeCell ref="O166:O181"/>
    <mergeCell ref="O182:O197"/>
    <mergeCell ref="O150:O165"/>
    <mergeCell ref="O134:O149"/>
    <mergeCell ref="O383:O387"/>
    <mergeCell ref="O367:O382"/>
    <mergeCell ref="O348:O366"/>
    <mergeCell ref="O388:O392"/>
    <mergeCell ref="O423:O427"/>
    <mergeCell ref="O310:O325"/>
    <mergeCell ref="Q182:Q197"/>
    <mergeCell ref="Q246:Q261"/>
    <mergeCell ref="P214:P229"/>
    <mergeCell ref="O469:O473"/>
    <mergeCell ref="Q60:Q64"/>
    <mergeCell ref="P118:P133"/>
    <mergeCell ref="P166:P181"/>
    <mergeCell ref="P403:P407"/>
    <mergeCell ref="Q403:Q407"/>
    <mergeCell ref="Q348:Q366"/>
    <mergeCell ref="Q388:Q392"/>
    <mergeCell ref="P383:P387"/>
    <mergeCell ref="P367:P382"/>
    <mergeCell ref="P348:P366"/>
    <mergeCell ref="P388:P392"/>
    <mergeCell ref="Q423:Q427"/>
    <mergeCell ref="Q86:Q101"/>
    <mergeCell ref="P102:P117"/>
    <mergeCell ref="Q102:Q117"/>
    <mergeCell ref="Q150:Q165"/>
    <mergeCell ref="Q118:Q133"/>
    <mergeCell ref="P150:P165"/>
    <mergeCell ref="O35:O39"/>
    <mergeCell ref="P35:P39"/>
    <mergeCell ref="Q35:Q39"/>
    <mergeCell ref="O40:O44"/>
    <mergeCell ref="P40:P44"/>
    <mergeCell ref="Q40:Q44"/>
    <mergeCell ref="N1346:N1350"/>
    <mergeCell ref="N1351:N1355"/>
    <mergeCell ref="N1028:N1032"/>
    <mergeCell ref="N968:N972"/>
    <mergeCell ref="N963:N967"/>
    <mergeCell ref="N1301:N1305"/>
    <mergeCell ref="N1033:N1037"/>
    <mergeCell ref="N1018:N1022"/>
    <mergeCell ref="N1341:N1345"/>
    <mergeCell ref="N1291:N1295"/>
    <mergeCell ref="N1286:N1290"/>
    <mergeCell ref="N1321:N1325"/>
    <mergeCell ref="N1223:N1227"/>
    <mergeCell ref="N1188:N1192"/>
    <mergeCell ref="N1193:N1197"/>
    <mergeCell ref="N1203:N1207"/>
    <mergeCell ref="N933:N937"/>
    <mergeCell ref="N928:N932"/>
    <mergeCell ref="N943:N947"/>
    <mergeCell ref="N618:N622"/>
    <mergeCell ref="N843:N847"/>
    <mergeCell ref="N853:N857"/>
    <mergeCell ref="N828:N832"/>
    <mergeCell ref="N833:N837"/>
    <mergeCell ref="N848:N852"/>
    <mergeCell ref="N798:N802"/>
    <mergeCell ref="N778:N782"/>
    <mergeCell ref="N788:N792"/>
    <mergeCell ref="N883:N887"/>
    <mergeCell ref="N668:N672"/>
    <mergeCell ref="N648:N652"/>
    <mergeCell ref="N663:N667"/>
    <mergeCell ref="N580:N588"/>
    <mergeCell ref="N1356:N1360"/>
    <mergeCell ref="N1183:N1187"/>
    <mergeCell ref="N693:N697"/>
    <mergeCell ref="N698:N702"/>
    <mergeCell ref="N743:N747"/>
    <mergeCell ref="N1228:N1232"/>
    <mergeCell ref="N1233:N1237"/>
    <mergeCell ref="N1248:N1252"/>
    <mergeCell ref="N1238:N1242"/>
    <mergeCell ref="N1253:N1257"/>
    <mergeCell ref="N1268:N1275"/>
    <mergeCell ref="N1258:N1262"/>
    <mergeCell ref="N1276:N1280"/>
    <mergeCell ref="N1306:N1310"/>
    <mergeCell ref="N1296:N1300"/>
    <mergeCell ref="N2057:N2061"/>
    <mergeCell ref="N2052:N2056"/>
    <mergeCell ref="N2062:N2066"/>
    <mergeCell ref="N2197:N2201"/>
    <mergeCell ref="N2162:N2166"/>
    <mergeCell ref="N2187:N2191"/>
    <mergeCell ref="N2122:N2126"/>
    <mergeCell ref="N2127:N2131"/>
    <mergeCell ref="N2142:N2146"/>
    <mergeCell ref="N2117:N2121"/>
    <mergeCell ref="N2072:N2076"/>
    <mergeCell ref="N2092:N2096"/>
    <mergeCell ref="N2212:N2216"/>
    <mergeCell ref="N1607:N1611"/>
    <mergeCell ref="N1612:N1616"/>
    <mergeCell ref="N1622:N1626"/>
    <mergeCell ref="N1719:N1723"/>
    <mergeCell ref="N1662:N1666"/>
    <mergeCell ref="N1677:N1681"/>
    <mergeCell ref="N1652:N1656"/>
    <mergeCell ref="N1647:N1651"/>
    <mergeCell ref="N1657:N1661"/>
    <mergeCell ref="N1627:N1631"/>
    <mergeCell ref="N1667:N1671"/>
    <mergeCell ref="N1714:N1718"/>
    <mergeCell ref="N1687:N1691"/>
    <mergeCell ref="N1617:N1621"/>
    <mergeCell ref="N2097:N2101"/>
    <mergeCell ref="N1542:N1546"/>
    <mergeCell ref="N1512:N1516"/>
    <mergeCell ref="N1507:N1511"/>
    <mergeCell ref="N1517:N1521"/>
    <mergeCell ref="N1492:N1496"/>
    <mergeCell ref="N1502:N1506"/>
    <mergeCell ref="N1472:N1476"/>
    <mergeCell ref="N1442:N1446"/>
    <mergeCell ref="N1431:N1435"/>
    <mergeCell ref="N2359:N2363"/>
    <mergeCell ref="N2349:N2353"/>
    <mergeCell ref="N2354:N2358"/>
    <mergeCell ref="N2299:N2303"/>
    <mergeCell ref="N2287:N2291"/>
    <mergeCell ref="N2292:N2298"/>
    <mergeCell ref="N2344:N2348"/>
    <mergeCell ref="N2304:N2308"/>
    <mergeCell ref="N2309:N2313"/>
    <mergeCell ref="N2314:N2318"/>
    <mergeCell ref="N2339:N2343"/>
    <mergeCell ref="N2222:N2226"/>
    <mergeCell ref="N1937:N1941"/>
    <mergeCell ref="N1602:N1606"/>
    <mergeCell ref="N1582:N1586"/>
    <mergeCell ref="N1597:N1601"/>
    <mergeCell ref="N1592:N1596"/>
    <mergeCell ref="N1922:N1926"/>
    <mergeCell ref="N1800:N1804"/>
    <mergeCell ref="N1785:N1789"/>
    <mergeCell ref="N1642:N1646"/>
    <mergeCell ref="N1697:N1701"/>
    <mergeCell ref="N1632:N1636"/>
    <mergeCell ref="N1587:N1591"/>
    <mergeCell ref="N1637:N1641"/>
    <mergeCell ref="N1862:N1866"/>
    <mergeCell ref="N1867:N1871"/>
    <mergeCell ref="N1805:N1809"/>
    <mergeCell ref="N1770:N1774"/>
    <mergeCell ref="N2047:N2051"/>
    <mergeCell ref="N2037:N2041"/>
    <mergeCell ref="N1932:N1936"/>
    <mergeCell ref="N1972:N1976"/>
    <mergeCell ref="N1912:N1916"/>
    <mergeCell ref="N2022:N2026"/>
    <mergeCell ref="N2027:N2031"/>
    <mergeCell ref="N2032:N2036"/>
    <mergeCell ref="N1927:N1931"/>
    <mergeCell ref="N1997:N2001"/>
    <mergeCell ref="N1692:N1696"/>
    <mergeCell ref="N1682:N1686"/>
    <mergeCell ref="N1672:N1676"/>
    <mergeCell ref="N1917:N1921"/>
    <mergeCell ref="N1907:N1911"/>
    <mergeCell ref="N1820:N1824"/>
    <mergeCell ref="N1815:N1819"/>
    <mergeCell ref="N1795:N1799"/>
    <mergeCell ref="N1749:N1753"/>
    <mergeCell ref="N1857:N1861"/>
    <mergeCell ref="N1850:N1856"/>
    <mergeCell ref="N2399:N2403"/>
    <mergeCell ref="O25:O29"/>
    <mergeCell ref="N1411:N1415"/>
    <mergeCell ref="N1416:N1420"/>
    <mergeCell ref="N1406:N1410"/>
    <mergeCell ref="N1386:N1390"/>
    <mergeCell ref="N1381:N1385"/>
    <mergeCell ref="N1198:N1202"/>
    <mergeCell ref="N718:N722"/>
    <mergeCell ref="N738:N742"/>
    <mergeCell ref="N733:N737"/>
    <mergeCell ref="N818:N822"/>
    <mergeCell ref="N1023:N1027"/>
    <mergeCell ref="N1043:N1047"/>
    <mergeCell ref="N1038:N1042"/>
    <mergeCell ref="N1567:N1571"/>
    <mergeCell ref="N2574:N2578"/>
    <mergeCell ref="N2364:N2368"/>
    <mergeCell ref="N2369:N2373"/>
    <mergeCell ref="N2564:N2568"/>
    <mergeCell ref="N2484:N2488"/>
    <mergeCell ref="N2489:N2493"/>
    <mergeCell ref="N2464:N2468"/>
    <mergeCell ref="N2469:N2473"/>
    <mergeCell ref="N2569:N2573"/>
    <mergeCell ref="N2544:N2548"/>
    <mergeCell ref="N2459:N2463"/>
    <mergeCell ref="N2409:N2413"/>
    <mergeCell ref="N2429:N2433"/>
    <mergeCell ref="N2434:N2438"/>
    <mergeCell ref="N2424:N2428"/>
    <mergeCell ref="N2499:N2503"/>
    <mergeCell ref="N2504:N2508"/>
    <mergeCell ref="N2474:N2478"/>
    <mergeCell ref="N2479:N2483"/>
    <mergeCell ref="N2414:N2418"/>
    <mergeCell ref="N2404:N2408"/>
    <mergeCell ref="N2449:N2453"/>
    <mergeCell ref="N2439:N2443"/>
    <mergeCell ref="N2419:N2423"/>
    <mergeCell ref="P25:P29"/>
    <mergeCell ref="Q25:Q29"/>
    <mergeCell ref="O30:O34"/>
    <mergeCell ref="P30:P34"/>
    <mergeCell ref="Q30:Q34"/>
    <mergeCell ref="N2374:N2378"/>
    <mergeCell ref="N2389:N2393"/>
    <mergeCell ref="N713:N717"/>
    <mergeCell ref="N1078:N1082"/>
    <mergeCell ref="N1093:N1097"/>
    <mergeCell ref="N1063:N1067"/>
    <mergeCell ref="N1243:N1247"/>
    <mergeCell ref="N2012:N2016"/>
    <mergeCell ref="N2017:N2021"/>
    <mergeCell ref="N2329:N2333"/>
    <mergeCell ref="N2319:N2323"/>
    <mergeCell ref="N2324:N2328"/>
    <mergeCell ref="N2334:N2338"/>
    <mergeCell ref="N2242:N2246"/>
    <mergeCell ref="N2247:N2251"/>
    <mergeCell ref="N2257:N2261"/>
    <mergeCell ref="N2394:N2398"/>
    <mergeCell ref="N1992:N1996"/>
    <mergeCell ref="N1835:N1839"/>
    <mergeCell ref="N1467:N1471"/>
    <mergeCell ref="N1281:N1285"/>
    <mergeCell ref="N2379:N2383"/>
    <mergeCell ref="N2384:N2388"/>
    <mergeCell ref="N1840:N1844"/>
    <mergeCell ref="N1830:N1834"/>
    <mergeCell ref="N1845:N1849"/>
    <mergeCell ref="N1892:N1896"/>
    <mergeCell ref="N1877:N1881"/>
    <mergeCell ref="N1790:N1794"/>
    <mergeCell ref="N1709:N1713"/>
    <mergeCell ref="N1702:N1708"/>
    <mergeCell ref="N2042:N2046"/>
    <mergeCell ref="O2:Q2"/>
    <mergeCell ref="O5:O9"/>
    <mergeCell ref="P5:P9"/>
    <mergeCell ref="Q5:Q9"/>
    <mergeCell ref="O10:O14"/>
    <mergeCell ref="P10:P14"/>
    <mergeCell ref="Q10:Q14"/>
    <mergeCell ref="O15:O19"/>
    <mergeCell ref="P15:P19"/>
    <mergeCell ref="Q15:Q19"/>
    <mergeCell ref="O20:O24"/>
    <mergeCell ref="P20:P24"/>
    <mergeCell ref="Q20:Q24"/>
    <mergeCell ref="N2634:N2638"/>
    <mergeCell ref="N2619:N2623"/>
    <mergeCell ref="N2624:N2628"/>
    <mergeCell ref="N2629:N2633"/>
    <mergeCell ref="N2599:N2603"/>
    <mergeCell ref="N2604:N2608"/>
    <mergeCell ref="N2609:N2613"/>
    <mergeCell ref="N2589:N2593"/>
    <mergeCell ref="N2594:N2598"/>
    <mergeCell ref="N2549:N2553"/>
    <mergeCell ref="N2444:N2448"/>
    <mergeCell ref="N2454:N2458"/>
    <mergeCell ref="N2529:N2533"/>
    <mergeCell ref="N2534:N2538"/>
    <mergeCell ref="N2584:N2588"/>
    <mergeCell ref="N2524:N2528"/>
    <mergeCell ref="N2509:N2513"/>
    <mergeCell ref="N2494:N2498"/>
    <mergeCell ref="N2514:N2518"/>
    <mergeCell ref="N2559:N2563"/>
    <mergeCell ref="N2554:N2558"/>
    <mergeCell ref="N2519:N2523"/>
    <mergeCell ref="N2539:N2543"/>
    <mergeCell ref="B2649:B2653"/>
    <mergeCell ref="C2649:C2653"/>
    <mergeCell ref="K2624:K2628"/>
    <mergeCell ref="E2634:E2638"/>
    <mergeCell ref="B2629:B2633"/>
    <mergeCell ref="C2629:C2633"/>
    <mergeCell ref="D2629:D2633"/>
    <mergeCell ref="E2629:E2633"/>
    <mergeCell ref="C2624:C2628"/>
    <mergeCell ref="B2644:B2648"/>
    <mergeCell ref="C2644:C2648"/>
    <mergeCell ref="D2644:D2648"/>
    <mergeCell ref="B2634:B2638"/>
    <mergeCell ref="C2634:C2638"/>
    <mergeCell ref="D2634:D2638"/>
    <mergeCell ref="C2639:C2643"/>
    <mergeCell ref="N2579:N2583"/>
    <mergeCell ref="B2604:B2608"/>
    <mergeCell ref="E2644:E2648"/>
    <mergeCell ref="F2644:F2648"/>
    <mergeCell ref="E2614:E2618"/>
    <mergeCell ref="F2614:F2618"/>
    <mergeCell ref="D2614:D2618"/>
    <mergeCell ref="E2619:E2623"/>
    <mergeCell ref="F2619:F2623"/>
    <mergeCell ref="B2614:B2618"/>
    <mergeCell ref="B2619:B2623"/>
    <mergeCell ref="C2619:C2623"/>
    <mergeCell ref="C2604:C2608"/>
    <mergeCell ref="B2624:B2628"/>
    <mergeCell ref="F2639:F2643"/>
    <mergeCell ref="B2639:B2643"/>
    <mergeCell ref="B2609:B2613"/>
    <mergeCell ref="C2609:C2613"/>
    <mergeCell ref="D2609:D2613"/>
    <mergeCell ref="E2609:E2613"/>
    <mergeCell ref="F2609:F2613"/>
    <mergeCell ref="D2604:D2608"/>
    <mergeCell ref="E2604:E2608"/>
    <mergeCell ref="L2649:L2653"/>
    <mergeCell ref="M2649:M2653"/>
    <mergeCell ref="N2639:N2643"/>
    <mergeCell ref="D2649:D2653"/>
    <mergeCell ref="E2649:E2653"/>
    <mergeCell ref="F2604:F2608"/>
    <mergeCell ref="K2639:K2643"/>
    <mergeCell ref="K2644:K2648"/>
    <mergeCell ref="N2649:N2653"/>
    <mergeCell ref="D2639:D2643"/>
    <mergeCell ref="E2639:E2643"/>
    <mergeCell ref="N2614:N2618"/>
    <mergeCell ref="E2624:E2628"/>
    <mergeCell ref="F2624:F2628"/>
    <mergeCell ref="L2604:L2608"/>
    <mergeCell ref="L2614:L2618"/>
    <mergeCell ref="K2614:K2618"/>
    <mergeCell ref="F2649:F2653"/>
    <mergeCell ref="N2644:N2648"/>
    <mergeCell ref="K2629:K2633"/>
    <mergeCell ref="L2639:L2643"/>
    <mergeCell ref="L2644:L2648"/>
    <mergeCell ref="M2644:M2648"/>
    <mergeCell ref="F2634:F2638"/>
    <mergeCell ref="K2634:K2638"/>
    <mergeCell ref="L2634:L2638"/>
    <mergeCell ref="F2629:F2633"/>
    <mergeCell ref="L2619:L2623"/>
    <mergeCell ref="L2624:L2628"/>
    <mergeCell ref="L2629:L2633"/>
    <mergeCell ref="F2599:F2603"/>
    <mergeCell ref="B2599:B2603"/>
    <mergeCell ref="C2599:C2603"/>
    <mergeCell ref="D2599:D2603"/>
    <mergeCell ref="B2589:B2593"/>
    <mergeCell ref="C2589:C2593"/>
    <mergeCell ref="D2589:D2593"/>
    <mergeCell ref="E2589:E2593"/>
    <mergeCell ref="F2589:F2593"/>
    <mergeCell ref="B2594:B2598"/>
    <mergeCell ref="C2594:C2598"/>
    <mergeCell ref="D2594:D2598"/>
    <mergeCell ref="E2594:E2598"/>
    <mergeCell ref="F2594:F2598"/>
    <mergeCell ref="E2599:E2603"/>
    <mergeCell ref="B2549:B2553"/>
    <mergeCell ref="C2549:C2553"/>
    <mergeCell ref="E2544:E2548"/>
    <mergeCell ref="E2554:E2558"/>
    <mergeCell ref="C2574:C2578"/>
    <mergeCell ref="E2569:E2573"/>
    <mergeCell ref="E2564:E2568"/>
    <mergeCell ref="B2584:B2588"/>
    <mergeCell ref="C2584:C2588"/>
    <mergeCell ref="D2584:D2588"/>
    <mergeCell ref="B2574:B2578"/>
    <mergeCell ref="K2574:K2578"/>
    <mergeCell ref="B2579:B2583"/>
    <mergeCell ref="C2579:C2583"/>
    <mergeCell ref="D2579:D2583"/>
    <mergeCell ref="B2564:B2568"/>
    <mergeCell ref="C2564:C2568"/>
    <mergeCell ref="D2564:D2568"/>
    <mergeCell ref="B2569:B2573"/>
    <mergeCell ref="C2569:C2573"/>
    <mergeCell ref="D2569:D2573"/>
    <mergeCell ref="L2539:L2543"/>
    <mergeCell ref="L2534:L2538"/>
    <mergeCell ref="E2559:E2563"/>
    <mergeCell ref="B2559:B2563"/>
    <mergeCell ref="K2589:K2593"/>
    <mergeCell ref="B2544:B2548"/>
    <mergeCell ref="C2544:C2548"/>
    <mergeCell ref="D2544:D2548"/>
    <mergeCell ref="F2559:F2563"/>
    <mergeCell ref="K2544:K2548"/>
    <mergeCell ref="K2549:K2553"/>
    <mergeCell ref="E2549:E2553"/>
    <mergeCell ref="F2549:F2553"/>
    <mergeCell ref="B2554:B2558"/>
    <mergeCell ref="C2554:C2558"/>
    <mergeCell ref="D2554:D2558"/>
    <mergeCell ref="F2554:F2558"/>
    <mergeCell ref="F2534:F2538"/>
    <mergeCell ref="K2554:K2558"/>
    <mergeCell ref="F2544:F2548"/>
    <mergeCell ref="F2539:F2543"/>
    <mergeCell ref="K2539:K2543"/>
    <mergeCell ref="K2534:K2538"/>
    <mergeCell ref="E2584:E2588"/>
    <mergeCell ref="F2584:F2588"/>
    <mergeCell ref="K2579:K2583"/>
    <mergeCell ref="K2584:K2588"/>
    <mergeCell ref="F2574:F2578"/>
    <mergeCell ref="F2579:F2583"/>
    <mergeCell ref="E2574:E2578"/>
    <mergeCell ref="E2579:E2583"/>
    <mergeCell ref="F2564:F2568"/>
    <mergeCell ref="K2569:K2573"/>
    <mergeCell ref="F2569:F2573"/>
    <mergeCell ref="K2564:K2568"/>
    <mergeCell ref="B2504:B2508"/>
    <mergeCell ref="C2504:C2508"/>
    <mergeCell ref="B2539:B2543"/>
    <mergeCell ref="C2539:C2543"/>
    <mergeCell ref="D2539:D2543"/>
    <mergeCell ref="B2509:B2513"/>
    <mergeCell ref="C2509:C2513"/>
    <mergeCell ref="D2509:D2513"/>
    <mergeCell ref="D2504:D2508"/>
    <mergeCell ref="E2539:E2543"/>
    <mergeCell ref="B2534:B2538"/>
    <mergeCell ref="C2534:C2538"/>
    <mergeCell ref="D2534:D2538"/>
    <mergeCell ref="E2534:E2538"/>
    <mergeCell ref="B2529:B2533"/>
    <mergeCell ref="C2529:C2533"/>
    <mergeCell ref="D2529:D2533"/>
    <mergeCell ref="E2529:E2533"/>
    <mergeCell ref="F2529:F2533"/>
    <mergeCell ref="E2504:E2508"/>
    <mergeCell ref="K2514:K2518"/>
    <mergeCell ref="L2484:L2488"/>
    <mergeCell ref="F2484:F2488"/>
    <mergeCell ref="K2494:K2498"/>
    <mergeCell ref="E2509:E2513"/>
    <mergeCell ref="F2509:F2513"/>
    <mergeCell ref="F2504:F2508"/>
    <mergeCell ref="F2519:F2523"/>
    <mergeCell ref="F2514:F2518"/>
    <mergeCell ref="K2504:K2508"/>
    <mergeCell ref="L2509:L2513"/>
    <mergeCell ref="E2489:E2493"/>
    <mergeCell ref="E2494:E2498"/>
    <mergeCell ref="D2524:D2528"/>
    <mergeCell ref="E2524:E2528"/>
    <mergeCell ref="B2514:B2518"/>
    <mergeCell ref="C2514:C2518"/>
    <mergeCell ref="D2514:D2518"/>
    <mergeCell ref="E2514:E2518"/>
    <mergeCell ref="B2519:B2523"/>
    <mergeCell ref="C2519:C2523"/>
    <mergeCell ref="D2519:D2523"/>
    <mergeCell ref="E2519:E2523"/>
    <mergeCell ref="K2469:K2473"/>
    <mergeCell ref="F2469:F2473"/>
    <mergeCell ref="B2499:B2503"/>
    <mergeCell ref="C2499:C2503"/>
    <mergeCell ref="D2499:D2503"/>
    <mergeCell ref="E2499:E2503"/>
    <mergeCell ref="K2499:K2503"/>
    <mergeCell ref="F2499:F2503"/>
    <mergeCell ref="B2469:B2473"/>
    <mergeCell ref="C2469:C2473"/>
    <mergeCell ref="D2469:D2473"/>
    <mergeCell ref="E2469:E2473"/>
    <mergeCell ref="B2494:B2498"/>
    <mergeCell ref="C2494:C2498"/>
    <mergeCell ref="C2489:C2493"/>
    <mergeCell ref="D2489:D2493"/>
    <mergeCell ref="B2484:B2488"/>
    <mergeCell ref="C2484:C2488"/>
    <mergeCell ref="D2484:D2488"/>
    <mergeCell ref="E2484:E2488"/>
    <mergeCell ref="B2489:B2493"/>
    <mergeCell ref="B2474:B2478"/>
    <mergeCell ref="C2474:C2478"/>
    <mergeCell ref="D2474:D2478"/>
    <mergeCell ref="E2474:E2478"/>
    <mergeCell ref="F2474:F2478"/>
    <mergeCell ref="B2479:B2483"/>
    <mergeCell ref="C2479:C2483"/>
    <mergeCell ref="D2479:D2483"/>
    <mergeCell ref="E2479:E2483"/>
    <mergeCell ref="F2479:F2483"/>
    <mergeCell ref="F2489:F2493"/>
    <mergeCell ref="F2494:F2498"/>
    <mergeCell ref="L2494:L2498"/>
    <mergeCell ref="K2484:K2488"/>
    <mergeCell ref="K2489:K2493"/>
    <mergeCell ref="F2454:F2458"/>
    <mergeCell ref="F2434:F2438"/>
    <mergeCell ref="L2444:L2448"/>
    <mergeCell ref="L2449:L2453"/>
    <mergeCell ref="F2464:F2468"/>
    <mergeCell ref="F2449:F2453"/>
    <mergeCell ref="F2459:F2463"/>
    <mergeCell ref="F2444:F2448"/>
    <mergeCell ref="L2454:L2458"/>
    <mergeCell ref="L2459:L2463"/>
    <mergeCell ref="L2464:L2468"/>
    <mergeCell ref="B2454:B2458"/>
    <mergeCell ref="C2454:C2458"/>
    <mergeCell ref="D2454:D2458"/>
    <mergeCell ref="E2454:E2458"/>
    <mergeCell ref="B2439:B2443"/>
    <mergeCell ref="C2439:C2443"/>
    <mergeCell ref="D2439:D2443"/>
    <mergeCell ref="E2439:E2443"/>
    <mergeCell ref="B2449:B2453"/>
    <mergeCell ref="C2449:C2453"/>
    <mergeCell ref="D2449:D2453"/>
    <mergeCell ref="E2449:E2453"/>
    <mergeCell ref="B2464:B2468"/>
    <mergeCell ref="C2464:C2468"/>
    <mergeCell ref="D2464:D2468"/>
    <mergeCell ref="E2464:E2468"/>
    <mergeCell ref="B2459:B2463"/>
    <mergeCell ref="C2459:C2463"/>
    <mergeCell ref="D2459:D2463"/>
    <mergeCell ref="E2459:E2463"/>
    <mergeCell ref="B2444:B2448"/>
    <mergeCell ref="C2444:C2448"/>
    <mergeCell ref="D2444:D2448"/>
    <mergeCell ref="E2444:E2448"/>
    <mergeCell ref="D2384:D2388"/>
    <mergeCell ref="E2384:E2388"/>
    <mergeCell ref="F2439:F2443"/>
    <mergeCell ref="K2454:K2458"/>
    <mergeCell ref="D2409:D2413"/>
    <mergeCell ref="E2409:E2413"/>
    <mergeCell ref="D2419:D2423"/>
    <mergeCell ref="D2414:D2418"/>
    <mergeCell ref="E2414:E2418"/>
    <mergeCell ref="D2434:D2438"/>
    <mergeCell ref="E2434:E2438"/>
    <mergeCell ref="D2429:D2433"/>
    <mergeCell ref="E2429:E2433"/>
    <mergeCell ref="K2429:K2433"/>
    <mergeCell ref="K2409:K2413"/>
    <mergeCell ref="E2424:E2428"/>
    <mergeCell ref="F2429:F2433"/>
    <mergeCell ref="F2424:F2428"/>
    <mergeCell ref="F2409:F2413"/>
    <mergeCell ref="E2419:E2423"/>
    <mergeCell ref="F2419:F2423"/>
    <mergeCell ref="F2414:F2418"/>
    <mergeCell ref="E2404:E2408"/>
    <mergeCell ref="F2404:F2408"/>
    <mergeCell ref="D2354:D2358"/>
    <mergeCell ref="B2359:B2363"/>
    <mergeCell ref="F2369:F2373"/>
    <mergeCell ref="E2399:E2403"/>
    <mergeCell ref="F2399:F2403"/>
    <mergeCell ref="C2359:C2363"/>
    <mergeCell ref="D2359:D2363"/>
    <mergeCell ref="D2364:D2368"/>
    <mergeCell ref="B2394:B2398"/>
    <mergeCell ref="C2394:C2398"/>
    <mergeCell ref="D2394:D2398"/>
    <mergeCell ref="B2399:B2403"/>
    <mergeCell ref="C2399:C2403"/>
    <mergeCell ref="D2399:D2403"/>
    <mergeCell ref="F2384:F2388"/>
    <mergeCell ref="E2379:E2383"/>
    <mergeCell ref="F2379:F2383"/>
    <mergeCell ref="E2394:E2398"/>
    <mergeCell ref="F2394:F2398"/>
    <mergeCell ref="L2369:L2373"/>
    <mergeCell ref="E2389:E2393"/>
    <mergeCell ref="F2389:F2393"/>
    <mergeCell ref="L2379:L2383"/>
    <mergeCell ref="L2384:L2388"/>
    <mergeCell ref="E2364:E2368"/>
    <mergeCell ref="F2364:F2368"/>
    <mergeCell ref="K2349:K2353"/>
    <mergeCell ref="K2354:K2358"/>
    <mergeCell ref="K2359:K2363"/>
    <mergeCell ref="D2349:D2353"/>
    <mergeCell ref="B2334:B2338"/>
    <mergeCell ref="C2334:C2338"/>
    <mergeCell ref="D2334:D2338"/>
    <mergeCell ref="B2339:B2343"/>
    <mergeCell ref="C2339:C2343"/>
    <mergeCell ref="D2339:D2343"/>
    <mergeCell ref="B2324:B2328"/>
    <mergeCell ref="C2324:C2328"/>
    <mergeCell ref="B2329:B2333"/>
    <mergeCell ref="C2329:C2333"/>
    <mergeCell ref="E2339:E2343"/>
    <mergeCell ref="D2324:D2328"/>
    <mergeCell ref="E2324:E2328"/>
    <mergeCell ref="B2344:B2348"/>
    <mergeCell ref="C2344:C2348"/>
    <mergeCell ref="D2344:D2348"/>
    <mergeCell ref="E2334:E2338"/>
    <mergeCell ref="F2334:F2338"/>
    <mergeCell ref="F2339:F2343"/>
    <mergeCell ref="F2324:F2328"/>
    <mergeCell ref="D2329:D2333"/>
    <mergeCell ref="E2329:E2333"/>
    <mergeCell ref="F2329:F2333"/>
    <mergeCell ref="E2314:E2318"/>
    <mergeCell ref="F2314:F2318"/>
    <mergeCell ref="E2319:E2323"/>
    <mergeCell ref="F2319:F2323"/>
    <mergeCell ref="B2304:B2308"/>
    <mergeCell ref="C2304:C2308"/>
    <mergeCell ref="B2309:B2313"/>
    <mergeCell ref="C2309:C2313"/>
    <mergeCell ref="D2309:D2313"/>
    <mergeCell ref="E2309:E2313"/>
    <mergeCell ref="F2309:F2313"/>
    <mergeCell ref="D2314:D2318"/>
    <mergeCell ref="E2299:E2303"/>
    <mergeCell ref="D2304:D2308"/>
    <mergeCell ref="E2304:E2308"/>
    <mergeCell ref="F2304:F2308"/>
    <mergeCell ref="F2299:F2303"/>
    <mergeCell ref="D2299:D2303"/>
    <mergeCell ref="N2227:N2231"/>
    <mergeCell ref="N2232:N2236"/>
    <mergeCell ref="N2237:N2241"/>
    <mergeCell ref="N2252:N2256"/>
    <mergeCell ref="E2217:E2221"/>
    <mergeCell ref="E2232:E2236"/>
    <mergeCell ref="E2222:E2226"/>
    <mergeCell ref="L2217:L2221"/>
    <mergeCell ref="L2222:L2226"/>
    <mergeCell ref="F2242:F2246"/>
    <mergeCell ref="N2217:N2221"/>
    <mergeCell ref="K2232:K2236"/>
    <mergeCell ref="F2227:F2231"/>
    <mergeCell ref="K2227:K2231"/>
    <mergeCell ref="F2232:F2236"/>
    <mergeCell ref="F2237:F2241"/>
    <mergeCell ref="K2237:K2241"/>
    <mergeCell ref="E2292:E2298"/>
    <mergeCell ref="F2292:F2298"/>
    <mergeCell ref="L2227:L2231"/>
    <mergeCell ref="L2232:L2236"/>
    <mergeCell ref="L2237:L2241"/>
    <mergeCell ref="K2287:K2291"/>
    <mergeCell ref="K2292:K2298"/>
    <mergeCell ref="L2247:L2251"/>
    <mergeCell ref="L2252:L2256"/>
    <mergeCell ref="L2282:L2286"/>
    <mergeCell ref="L2277:L2281"/>
    <mergeCell ref="E2237:E2241"/>
    <mergeCell ref="E2267:E2271"/>
    <mergeCell ref="E2227:E2231"/>
    <mergeCell ref="F2277:F2281"/>
    <mergeCell ref="E2252:E2256"/>
    <mergeCell ref="E2202:E2206"/>
    <mergeCell ref="F2202:F2206"/>
    <mergeCell ref="K2202:K2206"/>
    <mergeCell ref="K2207:K2211"/>
    <mergeCell ref="E2212:E2216"/>
    <mergeCell ref="F2212:F2216"/>
    <mergeCell ref="E2207:E2211"/>
    <mergeCell ref="F2207:F2211"/>
    <mergeCell ref="E2257:E2261"/>
    <mergeCell ref="E2247:E2251"/>
    <mergeCell ref="D2232:D2236"/>
    <mergeCell ref="E2242:E2246"/>
    <mergeCell ref="E2287:E2291"/>
    <mergeCell ref="D2277:D2281"/>
    <mergeCell ref="E2277:E2281"/>
    <mergeCell ref="D2282:D2286"/>
    <mergeCell ref="E2282:E2286"/>
    <mergeCell ref="D2272:D2276"/>
    <mergeCell ref="E2272:E2276"/>
    <mergeCell ref="E2262:E2266"/>
    <mergeCell ref="E2197:E2201"/>
    <mergeCell ref="F2157:F2161"/>
    <mergeCell ref="E2152:E2156"/>
    <mergeCell ref="F2152:F2156"/>
    <mergeCell ref="F2172:F2176"/>
    <mergeCell ref="F2167:F2171"/>
    <mergeCell ref="F2177:F2181"/>
    <mergeCell ref="F2197:F2201"/>
    <mergeCell ref="F2192:F2196"/>
    <mergeCell ref="F2187:F2191"/>
    <mergeCell ref="K2282:K2286"/>
    <mergeCell ref="K2277:K2281"/>
    <mergeCell ref="K2242:K2246"/>
    <mergeCell ref="K2267:K2271"/>
    <mergeCell ref="F2247:F2251"/>
    <mergeCell ref="F2262:F2266"/>
    <mergeCell ref="F2257:F2261"/>
    <mergeCell ref="F2252:F2256"/>
    <mergeCell ref="K2257:K2261"/>
    <mergeCell ref="K2247:K2251"/>
    <mergeCell ref="K2272:K2276"/>
    <mergeCell ref="F2272:F2276"/>
    <mergeCell ref="K2262:K2266"/>
    <mergeCell ref="F2287:F2291"/>
    <mergeCell ref="F2282:F2286"/>
    <mergeCell ref="F2267:F2271"/>
    <mergeCell ref="F2222:F2226"/>
    <mergeCell ref="F2217:F2221"/>
    <mergeCell ref="M2197:M2201"/>
    <mergeCell ref="M2202:M2206"/>
    <mergeCell ref="M2207:M2211"/>
    <mergeCell ref="N2157:N2161"/>
    <mergeCell ref="L2152:L2156"/>
    <mergeCell ref="L2157:L2161"/>
    <mergeCell ref="L2202:L2206"/>
    <mergeCell ref="N2182:N2186"/>
    <mergeCell ref="N2207:N2211"/>
    <mergeCell ref="N2192:N2196"/>
    <mergeCell ref="N2177:N2181"/>
    <mergeCell ref="N2152:N2156"/>
    <mergeCell ref="N2202:N2206"/>
    <mergeCell ref="N2167:N2171"/>
    <mergeCell ref="N2172:N2176"/>
    <mergeCell ref="L2197:L2201"/>
    <mergeCell ref="E2147:E2151"/>
    <mergeCell ref="E2132:E2136"/>
    <mergeCell ref="E2137:E2141"/>
    <mergeCell ref="E2142:E2146"/>
    <mergeCell ref="M2192:M2196"/>
    <mergeCell ref="F2147:F2151"/>
    <mergeCell ref="F2182:F2186"/>
    <mergeCell ref="E2167:E2171"/>
    <mergeCell ref="E2192:E2196"/>
    <mergeCell ref="E2187:E2191"/>
    <mergeCell ref="E2177:E2181"/>
    <mergeCell ref="E2172:E2176"/>
    <mergeCell ref="E2182:E2186"/>
    <mergeCell ref="E2162:E2166"/>
    <mergeCell ref="F2162:F2166"/>
    <mergeCell ref="E2157:E2161"/>
    <mergeCell ref="K2764:K2768"/>
    <mergeCell ref="L2759:L2763"/>
    <mergeCell ref="L2764:L2768"/>
    <mergeCell ref="N2739:N2743"/>
    <mergeCell ref="N2759:N2763"/>
    <mergeCell ref="N2764:N2768"/>
    <mergeCell ref="N2749:N2753"/>
    <mergeCell ref="K2749:K2753"/>
    <mergeCell ref="K2754:K2758"/>
    <mergeCell ref="K2759:K2763"/>
    <mergeCell ref="L2744:L2748"/>
    <mergeCell ref="L2749:L2753"/>
    <mergeCell ref="L2754:L2758"/>
    <mergeCell ref="N2744:N2748"/>
    <mergeCell ref="K2744:K2748"/>
    <mergeCell ref="M2744:M2748"/>
    <mergeCell ref="N2272:N2276"/>
    <mergeCell ref="L2272:L2276"/>
    <mergeCell ref="N2267:N2271"/>
    <mergeCell ref="N2262:N2266"/>
    <mergeCell ref="L2292:L2298"/>
    <mergeCell ref="N2277:N2281"/>
    <mergeCell ref="N2282:N2286"/>
    <mergeCell ref="L2262:L2266"/>
    <mergeCell ref="L2267:L2271"/>
    <mergeCell ref="L2192:L2196"/>
    <mergeCell ref="L2299:L2303"/>
    <mergeCell ref="L2674:L2678"/>
    <mergeCell ref="L2162:L2166"/>
    <mergeCell ref="L2207:L2211"/>
    <mergeCell ref="L2429:L2433"/>
    <mergeCell ref="L2434:L2438"/>
    <mergeCell ref="L2439:L2443"/>
    <mergeCell ref="L2212:L2216"/>
    <mergeCell ref="L2242:L2246"/>
    <mergeCell ref="L2257:L2261"/>
    <mergeCell ref="L2364:L2368"/>
    <mergeCell ref="L2349:L2353"/>
    <mergeCell ref="L2354:L2358"/>
    <mergeCell ref="L2359:L2363"/>
    <mergeCell ref="L2424:L2428"/>
    <mergeCell ref="M2319:M2323"/>
    <mergeCell ref="M2324:M2328"/>
    <mergeCell ref="K2679:K2683"/>
    <mergeCell ref="K2674:K2678"/>
    <mergeCell ref="L2739:L2743"/>
    <mergeCell ref="K2334:K2338"/>
    <mergeCell ref="K2339:K2343"/>
    <mergeCell ref="K2459:K2463"/>
    <mergeCell ref="K2364:K2368"/>
    <mergeCell ref="K2369:K2373"/>
    <mergeCell ref="K2414:K2418"/>
    <mergeCell ref="L2414:L2418"/>
    <mergeCell ref="L2409:L2413"/>
    <mergeCell ref="K2404:K2408"/>
    <mergeCell ref="L2404:L2408"/>
    <mergeCell ref="L2419:L2423"/>
    <mergeCell ref="M2299:M2303"/>
    <mergeCell ref="M2304:M2308"/>
    <mergeCell ref="M2314:M2318"/>
    <mergeCell ref="M2287:M2291"/>
    <mergeCell ref="M2292:M2298"/>
    <mergeCell ref="M2309:M2313"/>
    <mergeCell ref="M2167:M2171"/>
    <mergeCell ref="M2172:M2176"/>
    <mergeCell ref="M2177:M2181"/>
    <mergeCell ref="M2182:M2186"/>
    <mergeCell ref="M2187:M2191"/>
    <mergeCell ref="N2699:N2703"/>
    <mergeCell ref="L2654:L2658"/>
    <mergeCell ref="L2684:L2688"/>
    <mergeCell ref="L2664:L2668"/>
    <mergeCell ref="L2669:L2673"/>
    <mergeCell ref="L2659:L2663"/>
    <mergeCell ref="N2694:N2698"/>
    <mergeCell ref="N2684:N2688"/>
    <mergeCell ref="N2689:N2693"/>
    <mergeCell ref="N2654:N2658"/>
    <mergeCell ref="N2669:N2673"/>
    <mergeCell ref="N2679:N2683"/>
    <mergeCell ref="L2694:L2698"/>
    <mergeCell ref="M2162:M2166"/>
    <mergeCell ref="N2704:N2708"/>
    <mergeCell ref="L2107:L2111"/>
    <mergeCell ref="N2107:N2111"/>
    <mergeCell ref="N2112:N2116"/>
    <mergeCell ref="N2147:N2151"/>
    <mergeCell ref="L2137:L2141"/>
    <mergeCell ref="L2142:L2146"/>
    <mergeCell ref="L2147:L2151"/>
    <mergeCell ref="N2137:N2141"/>
    <mergeCell ref="L2112:L2116"/>
    <mergeCell ref="L2122:L2126"/>
    <mergeCell ref="L2117:L2121"/>
    <mergeCell ref="N2132:N2136"/>
    <mergeCell ref="L2127:L2131"/>
    <mergeCell ref="L2132:L2136"/>
    <mergeCell ref="M2137:M2141"/>
    <mergeCell ref="M2142:M2146"/>
    <mergeCell ref="M2147:M2151"/>
    <mergeCell ref="M2152:M2156"/>
    <mergeCell ref="M2157:M2161"/>
    <mergeCell ref="K2042:K2046"/>
    <mergeCell ref="M2212:M2216"/>
    <mergeCell ref="N2754:N2758"/>
    <mergeCell ref="N2709:N2713"/>
    <mergeCell ref="N2659:N2663"/>
    <mergeCell ref="N2664:N2668"/>
    <mergeCell ref="L2734:L2738"/>
    <mergeCell ref="L2729:L2733"/>
    <mergeCell ref="L2719:L2723"/>
    <mergeCell ref="L2714:L2718"/>
    <mergeCell ref="L2704:L2708"/>
    <mergeCell ref="L2709:L2713"/>
    <mergeCell ref="N2102:N2106"/>
    <mergeCell ref="N2674:N2678"/>
    <mergeCell ref="L2699:L2703"/>
    <mergeCell ref="N2734:N2738"/>
    <mergeCell ref="F2097:F2101"/>
    <mergeCell ref="F2027:F2031"/>
    <mergeCell ref="F2142:F2146"/>
    <mergeCell ref="F2132:F2136"/>
    <mergeCell ref="F2137:F2141"/>
    <mergeCell ref="F2062:F2066"/>
    <mergeCell ref="F2072:F2076"/>
    <mergeCell ref="F2057:F2061"/>
    <mergeCell ref="F2087:F2091"/>
    <mergeCell ref="F2037:F2041"/>
    <mergeCell ref="F2102:F2106"/>
    <mergeCell ref="F2107:F2111"/>
    <mergeCell ref="L2062:L2066"/>
    <mergeCell ref="L2067:L2071"/>
    <mergeCell ref="N2087:N2091"/>
    <mergeCell ref="N2077:N2081"/>
    <mergeCell ref="N2082:N2086"/>
    <mergeCell ref="L2072:L2076"/>
    <mergeCell ref="L2082:L2086"/>
    <mergeCell ref="L2087:L2091"/>
    <mergeCell ref="L2077:L2081"/>
    <mergeCell ref="M2077:M2081"/>
    <mergeCell ref="M2082:M2086"/>
    <mergeCell ref="M2087:M2091"/>
    <mergeCell ref="N2067:N2071"/>
    <mergeCell ref="K2102:K2106"/>
    <mergeCell ref="K2127:K2131"/>
    <mergeCell ref="L2329:L2333"/>
    <mergeCell ref="L2344:L2348"/>
    <mergeCell ref="L2022:L2026"/>
    <mergeCell ref="L2027:L2031"/>
    <mergeCell ref="L2032:L2036"/>
    <mergeCell ref="L2037:L2041"/>
    <mergeCell ref="L2057:L2061"/>
    <mergeCell ref="L2092:L2096"/>
    <mergeCell ref="L2102:L2106"/>
    <mergeCell ref="L2304:L2308"/>
    <mergeCell ref="L2309:L2313"/>
    <mergeCell ref="K2037:K2041"/>
    <mergeCell ref="K2062:K2066"/>
    <mergeCell ref="K2097:K2101"/>
    <mergeCell ref="L2469:L2473"/>
    <mergeCell ref="L2524:L2528"/>
    <mergeCell ref="L2514:L2518"/>
    <mergeCell ref="L2519:L2523"/>
    <mergeCell ref="L2474:L2478"/>
    <mergeCell ref="L2479:L2483"/>
    <mergeCell ref="L2489:L2493"/>
    <mergeCell ref="L2499:L2503"/>
    <mergeCell ref="L2504:L2508"/>
    <mergeCell ref="F2754:F2758"/>
    <mergeCell ref="E2704:E2708"/>
    <mergeCell ref="E2734:E2738"/>
    <mergeCell ref="E2754:E2758"/>
    <mergeCell ref="E2749:E2753"/>
    <mergeCell ref="F2749:F2753"/>
    <mergeCell ref="F2734:F2738"/>
    <mergeCell ref="F2739:F2743"/>
    <mergeCell ref="E2709:E2713"/>
    <mergeCell ref="E2729:E2733"/>
    <mergeCell ref="F2724:F2728"/>
    <mergeCell ref="D2724:D2728"/>
    <mergeCell ref="D2699:D2703"/>
    <mergeCell ref="D2719:D2723"/>
    <mergeCell ref="E2719:E2723"/>
    <mergeCell ref="F2744:F2748"/>
    <mergeCell ref="E2689:E2693"/>
    <mergeCell ref="D2674:D2678"/>
    <mergeCell ref="E2674:E2678"/>
    <mergeCell ref="E2694:E2698"/>
    <mergeCell ref="D2704:D2708"/>
    <mergeCell ref="F2719:F2723"/>
    <mergeCell ref="K2704:K2708"/>
    <mergeCell ref="M2739:M2743"/>
    <mergeCell ref="B2704:B2708"/>
    <mergeCell ref="C2704:C2708"/>
    <mergeCell ref="B2734:B2738"/>
    <mergeCell ref="K2739:K2743"/>
    <mergeCell ref="K2734:K2738"/>
    <mergeCell ref="C2734:C2738"/>
    <mergeCell ref="K2724:K2728"/>
    <mergeCell ref="K2714:K2718"/>
    <mergeCell ref="K2719:K2723"/>
    <mergeCell ref="B2724:B2728"/>
    <mergeCell ref="C2724:C2728"/>
    <mergeCell ref="D2709:D2713"/>
    <mergeCell ref="D2739:D2743"/>
    <mergeCell ref="B2754:B2758"/>
    <mergeCell ref="C2754:C2758"/>
    <mergeCell ref="D2754:D2758"/>
    <mergeCell ref="B2749:B2753"/>
    <mergeCell ref="C2749:C2753"/>
    <mergeCell ref="D2749:D2753"/>
    <mergeCell ref="B2744:B2748"/>
    <mergeCell ref="C2744:C2748"/>
    <mergeCell ref="B2739:B2743"/>
    <mergeCell ref="C2739:C2743"/>
    <mergeCell ref="K2729:K2733"/>
    <mergeCell ref="F2729:F2733"/>
    <mergeCell ref="B2729:B2733"/>
    <mergeCell ref="C2729:C2733"/>
    <mergeCell ref="D2744:D2748"/>
    <mergeCell ref="E2744:E2748"/>
    <mergeCell ref="E2739:E2743"/>
    <mergeCell ref="D2729:D2733"/>
    <mergeCell ref="D2734:D2738"/>
    <mergeCell ref="N2714:N2718"/>
    <mergeCell ref="N2729:N2733"/>
    <mergeCell ref="L2724:L2728"/>
    <mergeCell ref="N2724:N2728"/>
    <mergeCell ref="N2719:N2723"/>
    <mergeCell ref="B2764:B2768"/>
    <mergeCell ref="C2764:C2768"/>
    <mergeCell ref="E2764:E2768"/>
    <mergeCell ref="F2764:F2768"/>
    <mergeCell ref="B2759:B2763"/>
    <mergeCell ref="C2759:C2763"/>
    <mergeCell ref="D2759:D2763"/>
    <mergeCell ref="E2759:E2763"/>
    <mergeCell ref="F2759:F2763"/>
    <mergeCell ref="D2764:D2768"/>
    <mergeCell ref="E2344:E2348"/>
    <mergeCell ref="F2344:F2348"/>
    <mergeCell ref="E2369:E2373"/>
    <mergeCell ref="F2679:F2683"/>
    <mergeCell ref="F2709:F2713"/>
    <mergeCell ref="F2689:F2693"/>
    <mergeCell ref="F2674:F2678"/>
    <mergeCell ref="F2684:F2688"/>
    <mergeCell ref="F2704:F2708"/>
    <mergeCell ref="E2659:E2663"/>
    <mergeCell ref="F2659:F2663"/>
    <mergeCell ref="E2654:E2658"/>
    <mergeCell ref="F2654:F2658"/>
    <mergeCell ref="F2694:F2698"/>
    <mergeCell ref="E2374:E2378"/>
    <mergeCell ref="F2374:F2378"/>
    <mergeCell ref="E2349:E2353"/>
    <mergeCell ref="F2349:F2353"/>
    <mergeCell ref="E2359:E2363"/>
    <mergeCell ref="F2359:F2363"/>
    <mergeCell ref="E2354:E2358"/>
    <mergeCell ref="F2354:F2358"/>
    <mergeCell ref="C2694:C2698"/>
    <mergeCell ref="F2524:F2528"/>
    <mergeCell ref="E2724:E2728"/>
    <mergeCell ref="F2714:F2718"/>
    <mergeCell ref="B2719:B2723"/>
    <mergeCell ref="C2719:C2723"/>
    <mergeCell ref="B2714:B2718"/>
    <mergeCell ref="C2714:C2718"/>
    <mergeCell ref="B2709:B2713"/>
    <mergeCell ref="C2709:C2713"/>
    <mergeCell ref="B2694:B2698"/>
    <mergeCell ref="B2524:B2528"/>
    <mergeCell ref="C2524:C2528"/>
    <mergeCell ref="F2699:F2703"/>
    <mergeCell ref="B2699:B2703"/>
    <mergeCell ref="C2699:C2703"/>
    <mergeCell ref="D2714:D2718"/>
    <mergeCell ref="E2714:E2718"/>
    <mergeCell ref="D2167:D2171"/>
    <mergeCell ref="D2192:D2196"/>
    <mergeCell ref="D2659:D2663"/>
    <mergeCell ref="D2172:D2176"/>
    <mergeCell ref="D2247:D2251"/>
    <mergeCell ref="D2619:D2623"/>
    <mergeCell ref="D2182:D2186"/>
    <mergeCell ref="D2549:D2553"/>
    <mergeCell ref="D2237:D2241"/>
    <mergeCell ref="D2177:D2181"/>
    <mergeCell ref="D2212:D2216"/>
    <mergeCell ref="D2207:D2211"/>
    <mergeCell ref="D2202:D2206"/>
    <mergeCell ref="D2197:D2201"/>
    <mergeCell ref="D2132:D2136"/>
    <mergeCell ref="D2162:D2166"/>
    <mergeCell ref="D2152:D2156"/>
    <mergeCell ref="D2157:D2161"/>
    <mergeCell ref="D2147:D2151"/>
    <mergeCell ref="D2142:D2146"/>
    <mergeCell ref="D2137:D2141"/>
    <mergeCell ref="D2187:D2191"/>
    <mergeCell ref="C2172:C2176"/>
    <mergeCell ref="B2147:B2151"/>
    <mergeCell ref="B2152:B2156"/>
    <mergeCell ref="C2152:C2156"/>
    <mergeCell ref="C2167:C2171"/>
    <mergeCell ref="C2137:C2141"/>
    <mergeCell ref="C2157:C2161"/>
    <mergeCell ref="C2147:C2151"/>
    <mergeCell ref="B2162:B2166"/>
    <mergeCell ref="C2162:C2166"/>
    <mergeCell ref="B2142:B2146"/>
    <mergeCell ref="B2684:B2688"/>
    <mergeCell ref="B2212:B2216"/>
    <mergeCell ref="B2197:B2201"/>
    <mergeCell ref="C2197:C2201"/>
    <mergeCell ref="B2182:B2186"/>
    <mergeCell ref="C2182:C2186"/>
    <mergeCell ref="C2187:C2191"/>
    <mergeCell ref="C2282:C2286"/>
    <mergeCell ref="B2314:B2318"/>
    <mergeCell ref="C2314:C2318"/>
    <mergeCell ref="B2349:B2353"/>
    <mergeCell ref="C2349:C2353"/>
    <mergeCell ref="B2374:B2378"/>
    <mergeCell ref="C2374:C2378"/>
    <mergeCell ref="B2354:B2358"/>
    <mergeCell ref="C2354:C2358"/>
    <mergeCell ref="B2277:B2281"/>
    <mergeCell ref="C2287:C2291"/>
    <mergeCell ref="B2257:B2261"/>
    <mergeCell ref="C2257:C2261"/>
    <mergeCell ref="B2272:B2276"/>
    <mergeCell ref="C2272:C2276"/>
    <mergeCell ref="C2267:C2271"/>
    <mergeCell ref="C2674:C2678"/>
    <mergeCell ref="C2299:C2303"/>
    <mergeCell ref="B2319:B2323"/>
    <mergeCell ref="B1927:B1931"/>
    <mergeCell ref="B1937:B1941"/>
    <mergeCell ref="C1937:C1941"/>
    <mergeCell ref="C1927:C1931"/>
    <mergeCell ref="C2142:C2146"/>
    <mergeCell ref="C2087:C2091"/>
    <mergeCell ref="B2127:B2131"/>
    <mergeCell ref="C2047:C2051"/>
    <mergeCell ref="C2022:C2026"/>
    <mergeCell ref="B2122:B2126"/>
    <mergeCell ref="B2092:B2096"/>
    <mergeCell ref="B1957:B1961"/>
    <mergeCell ref="C1957:C1961"/>
    <mergeCell ref="C2217:C2221"/>
    <mergeCell ref="C2222:C2226"/>
    <mergeCell ref="C2247:C2251"/>
    <mergeCell ref="C2242:C2246"/>
    <mergeCell ref="D2217:D2221"/>
    <mergeCell ref="D2222:D2226"/>
    <mergeCell ref="D2227:D2231"/>
    <mergeCell ref="D2242:D2246"/>
    <mergeCell ref="B2252:B2256"/>
    <mergeCell ref="B2217:B2221"/>
    <mergeCell ref="B2222:B2226"/>
    <mergeCell ref="B2247:B2251"/>
    <mergeCell ref="B2242:B2246"/>
    <mergeCell ref="B2227:B2231"/>
    <mergeCell ref="B2232:B2236"/>
    <mergeCell ref="B2132:B2136"/>
    <mergeCell ref="C2132:C2136"/>
    <mergeCell ref="D2684:D2688"/>
    <mergeCell ref="E2699:E2703"/>
    <mergeCell ref="B2674:B2678"/>
    <mergeCell ref="B2669:B2673"/>
    <mergeCell ref="B2679:B2683"/>
    <mergeCell ref="C2684:C2688"/>
    <mergeCell ref="E2684:E2688"/>
    <mergeCell ref="D2694:D2698"/>
    <mergeCell ref="D2679:D2683"/>
    <mergeCell ref="C2679:C2683"/>
    <mergeCell ref="D2689:D2693"/>
    <mergeCell ref="B2689:B2693"/>
    <mergeCell ref="C2689:C2693"/>
    <mergeCell ref="E2669:E2673"/>
    <mergeCell ref="B2037:B2041"/>
    <mergeCell ref="B2042:B2046"/>
    <mergeCell ref="B2047:B2051"/>
    <mergeCell ref="B2077:B2081"/>
    <mergeCell ref="B2062:B2066"/>
    <mergeCell ref="D2669:D2673"/>
    <mergeCell ref="D2624:D2628"/>
    <mergeCell ref="C2654:C2658"/>
    <mergeCell ref="B2389:B2393"/>
    <mergeCell ref="B2364:B2368"/>
    <mergeCell ref="C2669:C2673"/>
    <mergeCell ref="C2664:C2668"/>
    <mergeCell ref="C2659:C2663"/>
    <mergeCell ref="D2389:D2393"/>
    <mergeCell ref="D2369:D2373"/>
    <mergeCell ref="B2379:B2383"/>
    <mergeCell ref="C2379:C2383"/>
    <mergeCell ref="D2374:D2378"/>
    <mergeCell ref="B2404:B2408"/>
    <mergeCell ref="C2404:C2408"/>
    <mergeCell ref="D2404:D2408"/>
    <mergeCell ref="B2112:B2116"/>
    <mergeCell ref="B2057:B2061"/>
    <mergeCell ref="D2032:D2036"/>
    <mergeCell ref="B2067:B2071"/>
    <mergeCell ref="B2087:B2091"/>
    <mergeCell ref="B2107:B2111"/>
    <mergeCell ref="B2102:B2106"/>
    <mergeCell ref="D2107:D2111"/>
    <mergeCell ref="D2092:D2096"/>
    <mergeCell ref="B2052:B2056"/>
    <mergeCell ref="B2032:B2036"/>
    <mergeCell ref="D2072:D2076"/>
    <mergeCell ref="D2057:D2061"/>
    <mergeCell ref="D2062:D2066"/>
    <mergeCell ref="D2067:D2071"/>
    <mergeCell ref="D2047:D2051"/>
    <mergeCell ref="C2177:C2181"/>
    <mergeCell ref="B2172:B2176"/>
    <mergeCell ref="D1997:D2001"/>
    <mergeCell ref="C1952:C1956"/>
    <mergeCell ref="C2027:C2031"/>
    <mergeCell ref="D2027:D2031"/>
    <mergeCell ref="D1987:D1991"/>
    <mergeCell ref="D1992:D1996"/>
    <mergeCell ref="C2002:C2006"/>
    <mergeCell ref="C1992:C1996"/>
    <mergeCell ref="C1997:C2001"/>
    <mergeCell ref="C1987:C1991"/>
    <mergeCell ref="C1982:C1986"/>
    <mergeCell ref="C2007:C2011"/>
    <mergeCell ref="D2007:D2011"/>
    <mergeCell ref="B2097:B2101"/>
    <mergeCell ref="C1967:C1971"/>
    <mergeCell ref="C1972:C1976"/>
    <mergeCell ref="B1967:B1971"/>
    <mergeCell ref="D1967:D1971"/>
    <mergeCell ref="D1977:D1981"/>
    <mergeCell ref="D1972:D1976"/>
    <mergeCell ref="B1972:B1976"/>
    <mergeCell ref="C1977:C1981"/>
    <mergeCell ref="B2177:B2181"/>
    <mergeCell ref="B1932:B1936"/>
    <mergeCell ref="B1977:B1981"/>
    <mergeCell ref="B2207:B2211"/>
    <mergeCell ref="B2187:B2191"/>
    <mergeCell ref="B2202:B2206"/>
    <mergeCell ref="B2157:B2161"/>
    <mergeCell ref="B2167:B2171"/>
    <mergeCell ref="B2117:B2121"/>
    <mergeCell ref="B2137:B2141"/>
    <mergeCell ref="B2192:B2196"/>
    <mergeCell ref="B1992:B1996"/>
    <mergeCell ref="B1982:B1986"/>
    <mergeCell ref="B2012:B2016"/>
    <mergeCell ref="B2002:B2006"/>
    <mergeCell ref="B1947:B1951"/>
    <mergeCell ref="D2262:D2266"/>
    <mergeCell ref="D2257:D2261"/>
    <mergeCell ref="D2267:D2271"/>
    <mergeCell ref="C2262:C2266"/>
    <mergeCell ref="D2319:D2323"/>
    <mergeCell ref="C2292:C2298"/>
    <mergeCell ref="C2277:C2281"/>
    <mergeCell ref="C2319:C2323"/>
    <mergeCell ref="B2664:B2668"/>
    <mergeCell ref="B2419:B2423"/>
    <mergeCell ref="B2369:B2373"/>
    <mergeCell ref="C2369:C2373"/>
    <mergeCell ref="C2389:C2393"/>
    <mergeCell ref="B2384:B2388"/>
    <mergeCell ref="C2384:C2388"/>
    <mergeCell ref="B2409:B2413"/>
    <mergeCell ref="C2409:C2413"/>
    <mergeCell ref="C2419:C2423"/>
    <mergeCell ref="B2414:B2418"/>
    <mergeCell ref="C2414:C2418"/>
    <mergeCell ref="B2434:B2438"/>
    <mergeCell ref="C2434:C2438"/>
    <mergeCell ref="B2429:B2433"/>
    <mergeCell ref="C2429:C2433"/>
    <mergeCell ref="D2664:D2668"/>
    <mergeCell ref="C2212:C2216"/>
    <mergeCell ref="D2654:D2658"/>
    <mergeCell ref="C2364:C2368"/>
    <mergeCell ref="C2559:C2563"/>
    <mergeCell ref="D2559:D2563"/>
    <mergeCell ref="C2614:C2618"/>
    <mergeCell ref="C2424:C2428"/>
    <mergeCell ref="D2424:D2428"/>
    <mergeCell ref="D2574:D2578"/>
    <mergeCell ref="D2379:D2383"/>
    <mergeCell ref="D2494:D2498"/>
    <mergeCell ref="D2252:D2256"/>
    <mergeCell ref="C2227:C2231"/>
    <mergeCell ref="D2287:D2291"/>
    <mergeCell ref="D2292:D2298"/>
    <mergeCell ref="C2192:C2196"/>
    <mergeCell ref="C2252:C2256"/>
    <mergeCell ref="B2659:B2663"/>
    <mergeCell ref="B2654:B2658"/>
    <mergeCell ref="B2424:B2428"/>
    <mergeCell ref="C2232:C2236"/>
    <mergeCell ref="C2237:C2241"/>
    <mergeCell ref="C2207:C2211"/>
    <mergeCell ref="C2202:C2206"/>
    <mergeCell ref="B2299:B2303"/>
    <mergeCell ref="B2292:B2298"/>
    <mergeCell ref="B2267:B2271"/>
    <mergeCell ref="B2262:B2266"/>
    <mergeCell ref="B2287:B2291"/>
    <mergeCell ref="B2282:B2286"/>
    <mergeCell ref="B2237:B2241"/>
    <mergeCell ref="B1997:B2001"/>
    <mergeCell ref="B1987:B1991"/>
    <mergeCell ref="B2027:B2031"/>
    <mergeCell ref="B2022:B2026"/>
    <mergeCell ref="E2032:E2036"/>
    <mergeCell ref="D2022:D2026"/>
    <mergeCell ref="B2017:B2021"/>
    <mergeCell ref="C2017:C2021"/>
    <mergeCell ref="B2007:B2011"/>
    <mergeCell ref="C2012:C2016"/>
    <mergeCell ref="D2012:D2016"/>
    <mergeCell ref="E2102:E2106"/>
    <mergeCell ref="E2127:E2131"/>
    <mergeCell ref="E2122:E2126"/>
    <mergeCell ref="E2107:E2111"/>
    <mergeCell ref="C2092:C2096"/>
    <mergeCell ref="D2102:D2106"/>
    <mergeCell ref="D2097:D2101"/>
    <mergeCell ref="C2112:C2116"/>
    <mergeCell ref="C2107:C2111"/>
    <mergeCell ref="C2117:C2121"/>
    <mergeCell ref="E2117:E2121"/>
    <mergeCell ref="F2127:F2131"/>
    <mergeCell ref="F2122:F2126"/>
    <mergeCell ref="E2112:E2116"/>
    <mergeCell ref="F2112:F2116"/>
    <mergeCell ref="F2117:F2121"/>
    <mergeCell ref="C2097:C2101"/>
    <mergeCell ref="C2122:C2126"/>
    <mergeCell ref="D2112:D2116"/>
    <mergeCell ref="D2122:D2126"/>
    <mergeCell ref="D2117:D2121"/>
    <mergeCell ref="C2127:C2131"/>
    <mergeCell ref="D2127:D2131"/>
    <mergeCell ref="E2097:E2101"/>
    <mergeCell ref="C2102:C2106"/>
    <mergeCell ref="L2012:L2016"/>
    <mergeCell ref="L2042:L2046"/>
    <mergeCell ref="L2047:L2051"/>
    <mergeCell ref="K2057:K2061"/>
    <mergeCell ref="L2052:L2056"/>
    <mergeCell ref="K2047:K2051"/>
    <mergeCell ref="L2017:L2021"/>
    <mergeCell ref="F2067:F2071"/>
    <mergeCell ref="E2072:E2076"/>
    <mergeCell ref="C2067:C2071"/>
    <mergeCell ref="C2062:C2066"/>
    <mergeCell ref="E2062:E2066"/>
    <mergeCell ref="E2012:E2016"/>
    <mergeCell ref="F2012:F2016"/>
    <mergeCell ref="F2017:F2021"/>
    <mergeCell ref="F2052:F2056"/>
    <mergeCell ref="E1962:E1966"/>
    <mergeCell ref="E1967:E1971"/>
    <mergeCell ref="E2017:E2021"/>
    <mergeCell ref="E2042:E2046"/>
    <mergeCell ref="E2022:E2026"/>
    <mergeCell ref="E2052:E2056"/>
    <mergeCell ref="F2032:F2036"/>
    <mergeCell ref="E2047:E2051"/>
    <mergeCell ref="E2037:E2041"/>
    <mergeCell ref="F2047:F2051"/>
    <mergeCell ref="F2042:F2046"/>
    <mergeCell ref="L1972:L1976"/>
    <mergeCell ref="N2007:N2011"/>
    <mergeCell ref="L2002:L2006"/>
    <mergeCell ref="L2007:L2011"/>
    <mergeCell ref="L1977:L1981"/>
    <mergeCell ref="L1982:L1986"/>
    <mergeCell ref="L1987:L1991"/>
    <mergeCell ref="L1992:L1996"/>
    <mergeCell ref="N2002:N2006"/>
    <mergeCell ref="L1997:L2001"/>
    <mergeCell ref="M2007:M2011"/>
    <mergeCell ref="M1982:M1986"/>
    <mergeCell ref="M1987:M1991"/>
    <mergeCell ref="M1992:M1996"/>
    <mergeCell ref="M1997:M2001"/>
    <mergeCell ref="M2002:M2006"/>
    <mergeCell ref="B2072:B2076"/>
    <mergeCell ref="F2092:F2096"/>
    <mergeCell ref="E2082:E2086"/>
    <mergeCell ref="F2082:F2086"/>
    <mergeCell ref="E2092:E2096"/>
    <mergeCell ref="C2072:C2076"/>
    <mergeCell ref="C2077:C2081"/>
    <mergeCell ref="F2077:F2081"/>
    <mergeCell ref="D2077:D2081"/>
    <mergeCell ref="D2082:D2086"/>
    <mergeCell ref="E2087:E2091"/>
    <mergeCell ref="D2087:D2091"/>
    <mergeCell ref="B2082:B2086"/>
    <mergeCell ref="E2077:E2081"/>
    <mergeCell ref="C2082:C2086"/>
    <mergeCell ref="E2067:E2071"/>
    <mergeCell ref="E2057:E2061"/>
    <mergeCell ref="C2052:C2056"/>
    <mergeCell ref="D2037:D2041"/>
    <mergeCell ref="C2032:C2036"/>
    <mergeCell ref="D2042:D2046"/>
    <mergeCell ref="D2052:D2056"/>
    <mergeCell ref="C2042:C2046"/>
    <mergeCell ref="C2057:C2061"/>
    <mergeCell ref="C2037:C2041"/>
    <mergeCell ref="L1942:L1946"/>
    <mergeCell ref="E1957:E1961"/>
    <mergeCell ref="E1937:E1941"/>
    <mergeCell ref="K1952:K1956"/>
    <mergeCell ref="N1947:N1951"/>
    <mergeCell ref="F1957:F1961"/>
    <mergeCell ref="K1957:K1961"/>
    <mergeCell ref="E1952:E1956"/>
    <mergeCell ref="F1942:F1946"/>
    <mergeCell ref="K1962:K1966"/>
    <mergeCell ref="F1947:F1951"/>
    <mergeCell ref="F1952:F1956"/>
    <mergeCell ref="K1947:K1951"/>
    <mergeCell ref="F1962:F1966"/>
    <mergeCell ref="K1932:K1936"/>
    <mergeCell ref="N1987:N1991"/>
    <mergeCell ref="N1952:N1956"/>
    <mergeCell ref="N1957:N1961"/>
    <mergeCell ref="N1977:N1981"/>
    <mergeCell ref="N1982:N1986"/>
    <mergeCell ref="N1967:N1971"/>
    <mergeCell ref="L1952:L1956"/>
    <mergeCell ref="L1937:L1941"/>
    <mergeCell ref="L1932:L1936"/>
    <mergeCell ref="L1947:L1951"/>
    <mergeCell ref="L1967:L1971"/>
    <mergeCell ref="L1962:L1966"/>
    <mergeCell ref="N1962:N1966"/>
    <mergeCell ref="N1942:N1946"/>
    <mergeCell ref="K1942:K1946"/>
    <mergeCell ref="D1877:D1881"/>
    <mergeCell ref="F1902:F1906"/>
    <mergeCell ref="F1872:F1876"/>
    <mergeCell ref="E1912:E1916"/>
    <mergeCell ref="F1912:F1916"/>
    <mergeCell ref="F1897:F1901"/>
    <mergeCell ref="E1897:E1901"/>
    <mergeCell ref="F1882:F1886"/>
    <mergeCell ref="E1887:E1891"/>
    <mergeCell ref="E1877:E1881"/>
    <mergeCell ref="E1892:E1896"/>
    <mergeCell ref="E1907:E1911"/>
    <mergeCell ref="E1882:E1886"/>
    <mergeCell ref="N1902:N1906"/>
    <mergeCell ref="N1887:N1891"/>
    <mergeCell ref="E1902:E1906"/>
    <mergeCell ref="F1892:F1896"/>
    <mergeCell ref="F1887:F1891"/>
    <mergeCell ref="N1897:N1901"/>
    <mergeCell ref="N1882:N1886"/>
    <mergeCell ref="K1872:K1876"/>
    <mergeCell ref="K1902:K1906"/>
    <mergeCell ref="L1872:L1876"/>
    <mergeCell ref="L1877:L1881"/>
    <mergeCell ref="N1872:N1876"/>
    <mergeCell ref="B1662:B1666"/>
    <mergeCell ref="C1662:C1666"/>
    <mergeCell ref="D1662:D1666"/>
    <mergeCell ref="D1657:D1661"/>
    <mergeCell ref="C1647:C1651"/>
    <mergeCell ref="B1647:B1651"/>
    <mergeCell ref="B1637:B1641"/>
    <mergeCell ref="E1627:E1631"/>
    <mergeCell ref="E1607:E1611"/>
    <mergeCell ref="E1749:E1753"/>
    <mergeCell ref="E1759:E1764"/>
    <mergeCell ref="E1612:E1616"/>
    <mergeCell ref="E1617:E1621"/>
    <mergeCell ref="E1637:E1641"/>
    <mergeCell ref="E1642:E1646"/>
    <mergeCell ref="E1682:E1686"/>
    <mergeCell ref="E1754:E1758"/>
    <mergeCell ref="E1697:E1701"/>
    <mergeCell ref="E1692:E1696"/>
    <mergeCell ref="E1702:E1708"/>
    <mergeCell ref="E1709:E1713"/>
    <mergeCell ref="E1622:E1626"/>
    <mergeCell ref="E1862:E1866"/>
    <mergeCell ref="D1897:D1901"/>
    <mergeCell ref="D1902:D1906"/>
    <mergeCell ref="D1887:D1891"/>
    <mergeCell ref="B1672:B1676"/>
    <mergeCell ref="C1672:C1676"/>
    <mergeCell ref="D1882:D1886"/>
    <mergeCell ref="D1892:D1896"/>
    <mergeCell ref="B1682:B1686"/>
    <mergeCell ref="C1682:C1686"/>
    <mergeCell ref="D1682:D1686"/>
    <mergeCell ref="B1677:B1681"/>
    <mergeCell ref="E1872:E1876"/>
    <mergeCell ref="E1867:E1871"/>
    <mergeCell ref="D1867:D1871"/>
    <mergeCell ref="D1872:D1876"/>
    <mergeCell ref="E1577:E1581"/>
    <mergeCell ref="E1597:E1601"/>
    <mergeCell ref="D1597:D1601"/>
    <mergeCell ref="D1592:D1596"/>
    <mergeCell ref="C1687:C1691"/>
    <mergeCell ref="C1677:C1681"/>
    <mergeCell ref="D1677:D1681"/>
    <mergeCell ref="C1642:C1646"/>
    <mergeCell ref="C1632:C1636"/>
    <mergeCell ref="C1657:C1661"/>
    <mergeCell ref="C1637:C1641"/>
    <mergeCell ref="E1652:E1656"/>
    <mergeCell ref="D1622:D1626"/>
    <mergeCell ref="D1617:D1621"/>
    <mergeCell ref="C1627:C1631"/>
    <mergeCell ref="D1632:D1636"/>
    <mergeCell ref="E1857:E1861"/>
    <mergeCell ref="D1850:D1856"/>
    <mergeCell ref="E1850:E1856"/>
    <mergeCell ref="B1845:B1849"/>
    <mergeCell ref="D1587:D1591"/>
    <mergeCell ref="E1587:E1591"/>
    <mergeCell ref="B1729:B1733"/>
    <mergeCell ref="B1687:B1691"/>
    <mergeCell ref="D1765:D1769"/>
    <mergeCell ref="D1770:D1774"/>
    <mergeCell ref="D1775:D1779"/>
    <mergeCell ref="D1785:D1789"/>
    <mergeCell ref="D1754:D1758"/>
    <mergeCell ref="D1759:D1764"/>
    <mergeCell ref="B1632:B1636"/>
    <mergeCell ref="B1652:B1656"/>
    <mergeCell ref="C1592:C1596"/>
    <mergeCell ref="B1577:B1581"/>
    <mergeCell ref="K1729:K1733"/>
    <mergeCell ref="B1617:B1621"/>
    <mergeCell ref="C1617:C1621"/>
    <mergeCell ref="B1602:B1606"/>
    <mergeCell ref="C1582:C1586"/>
    <mergeCell ref="B1607:B1611"/>
    <mergeCell ref="C1607:C1611"/>
    <mergeCell ref="B1612:B1616"/>
    <mergeCell ref="C1577:C1581"/>
    <mergeCell ref="D1582:D1586"/>
    <mergeCell ref="E1582:E1586"/>
    <mergeCell ref="E1602:E1606"/>
    <mergeCell ref="D1577:D1581"/>
    <mergeCell ref="E1592:E1596"/>
    <mergeCell ref="B1692:B1696"/>
    <mergeCell ref="C1692:C1696"/>
    <mergeCell ref="C1572:C1576"/>
    <mergeCell ref="D1572:D1576"/>
    <mergeCell ref="B1627:B1631"/>
    <mergeCell ref="C1602:C1606"/>
    <mergeCell ref="C1597:C1601"/>
    <mergeCell ref="B1572:B1576"/>
    <mergeCell ref="C1612:C1616"/>
    <mergeCell ref="D1612:D1616"/>
    <mergeCell ref="D1607:D1611"/>
    <mergeCell ref="D1627:D1631"/>
    <mergeCell ref="D1602:D1606"/>
    <mergeCell ref="B1622:B1626"/>
    <mergeCell ref="C1622:C1626"/>
    <mergeCell ref="B1592:B1596"/>
    <mergeCell ref="D1637:D1641"/>
    <mergeCell ref="L1719:L1723"/>
    <mergeCell ref="B1714:B1718"/>
    <mergeCell ref="B1719:B1723"/>
    <mergeCell ref="B1739:B1743"/>
    <mergeCell ref="C1739:C1743"/>
    <mergeCell ref="D1702:D1708"/>
    <mergeCell ref="B1697:B1701"/>
    <mergeCell ref="C1697:C1701"/>
    <mergeCell ref="L1739:L1743"/>
    <mergeCell ref="L1734:L1738"/>
    <mergeCell ref="K1714:K1718"/>
    <mergeCell ref="K1724:K1728"/>
    <mergeCell ref="F1662:F1666"/>
    <mergeCell ref="F1709:F1713"/>
    <mergeCell ref="E1687:E1691"/>
    <mergeCell ref="L1749:L1753"/>
    <mergeCell ref="C1749:C1753"/>
    <mergeCell ref="B1749:B1753"/>
    <mergeCell ref="B1805:B1809"/>
    <mergeCell ref="C1805:C1809"/>
    <mergeCell ref="D1800:D1804"/>
    <mergeCell ref="F1775:F1779"/>
    <mergeCell ref="F1785:F1789"/>
    <mergeCell ref="F1765:F1769"/>
    <mergeCell ref="F1754:F1758"/>
    <mergeCell ref="F1770:F1774"/>
    <mergeCell ref="C1765:C1769"/>
    <mergeCell ref="C1795:C1799"/>
    <mergeCell ref="B1744:B1748"/>
    <mergeCell ref="C1744:C1748"/>
    <mergeCell ref="D1729:D1733"/>
    <mergeCell ref="C1587:C1591"/>
    <mergeCell ref="B1587:B1591"/>
    <mergeCell ref="B1597:B1601"/>
    <mergeCell ref="C1729:C1733"/>
    <mergeCell ref="C1714:C1718"/>
    <mergeCell ref="D1709:D1713"/>
    <mergeCell ref="D1714:D1718"/>
    <mergeCell ref="C1702:C1708"/>
    <mergeCell ref="B1724:B1728"/>
    <mergeCell ref="C1719:C1723"/>
    <mergeCell ref="B1709:B1713"/>
    <mergeCell ref="B1734:B1738"/>
    <mergeCell ref="C1709:C1713"/>
    <mergeCell ref="B1582:B1586"/>
    <mergeCell ref="L1815:L1819"/>
    <mergeCell ref="B1657:B1661"/>
    <mergeCell ref="B1642:B1646"/>
    <mergeCell ref="D1642:D1646"/>
    <mergeCell ref="D1652:D1656"/>
    <mergeCell ref="D1647:D1651"/>
    <mergeCell ref="C1652:C1656"/>
    <mergeCell ref="B1667:B1671"/>
    <mergeCell ref="C1667:C1671"/>
    <mergeCell ref="B1702:B1708"/>
    <mergeCell ref="D1692:D1696"/>
    <mergeCell ref="D1697:D1701"/>
    <mergeCell ref="D1805:D1809"/>
    <mergeCell ref="K1734:K1738"/>
    <mergeCell ref="K1744:K1748"/>
    <mergeCell ref="F1820:F1824"/>
    <mergeCell ref="D1815:D1819"/>
    <mergeCell ref="D1810:D1814"/>
    <mergeCell ref="N1825:N1829"/>
    <mergeCell ref="M1815:M1819"/>
    <mergeCell ref="M1820:M1824"/>
    <mergeCell ref="M1825:M1829"/>
    <mergeCell ref="F1825:F1829"/>
    <mergeCell ref="K1820:K1824"/>
    <mergeCell ref="E1825:E1829"/>
    <mergeCell ref="K1815:K1819"/>
    <mergeCell ref="F1815:F1819"/>
    <mergeCell ref="F1749:F1753"/>
    <mergeCell ref="F1744:F1748"/>
    <mergeCell ref="J1749:J1753"/>
    <mergeCell ref="F1739:F1743"/>
    <mergeCell ref="F1810:F1814"/>
    <mergeCell ref="K1749:K1753"/>
    <mergeCell ref="D1739:D1743"/>
    <mergeCell ref="D1719:D1723"/>
    <mergeCell ref="D1734:D1738"/>
    <mergeCell ref="D1724:D1728"/>
    <mergeCell ref="K1739:K1743"/>
    <mergeCell ref="F1734:F1738"/>
    <mergeCell ref="K1719:K1723"/>
    <mergeCell ref="E1724:E1728"/>
    <mergeCell ref="E1744:E1748"/>
    <mergeCell ref="E1739:E1743"/>
    <mergeCell ref="E1729:E1733"/>
    <mergeCell ref="E1734:E1738"/>
    <mergeCell ref="D1744:D1748"/>
    <mergeCell ref="E1719:E1723"/>
    <mergeCell ref="D1749:D1753"/>
    <mergeCell ref="N1754:N1758"/>
    <mergeCell ref="N1759:N1764"/>
    <mergeCell ref="N1765:N1769"/>
    <mergeCell ref="K1790:K1794"/>
    <mergeCell ref="N1810:N1814"/>
    <mergeCell ref="N1780:N1784"/>
    <mergeCell ref="L1780:L1784"/>
    <mergeCell ref="L1775:L1779"/>
    <mergeCell ref="N1775:N1779"/>
    <mergeCell ref="L1795:L1799"/>
    <mergeCell ref="L1785:L1789"/>
    <mergeCell ref="L1790:L1794"/>
    <mergeCell ref="L1800:L1804"/>
    <mergeCell ref="L1810:L1814"/>
    <mergeCell ref="L1805:L1809"/>
    <mergeCell ref="K1810:K1814"/>
    <mergeCell ref="B1765:B1769"/>
    <mergeCell ref="C1830:C1834"/>
    <mergeCell ref="C1825:C1829"/>
    <mergeCell ref="D1780:D1784"/>
    <mergeCell ref="E1795:E1799"/>
    <mergeCell ref="E1790:E1794"/>
    <mergeCell ref="B1790:B1794"/>
    <mergeCell ref="B1795:B1799"/>
    <mergeCell ref="D1790:D1794"/>
    <mergeCell ref="D1795:D1799"/>
    <mergeCell ref="B1785:B1789"/>
    <mergeCell ref="C1785:C1789"/>
    <mergeCell ref="C1790:C1794"/>
    <mergeCell ref="E1780:E1784"/>
    <mergeCell ref="B1810:B1814"/>
    <mergeCell ref="C1780:C1784"/>
    <mergeCell ref="B1775:B1779"/>
    <mergeCell ref="C1775:C1779"/>
    <mergeCell ref="B1770:B1774"/>
    <mergeCell ref="C1770:C1774"/>
    <mergeCell ref="C1862:C1866"/>
    <mergeCell ref="D1862:D1866"/>
    <mergeCell ref="C1840:C1844"/>
    <mergeCell ref="C1810:C1814"/>
    <mergeCell ref="B1830:B1834"/>
    <mergeCell ref="B1815:B1819"/>
    <mergeCell ref="C1850:C1856"/>
    <mergeCell ref="D1667:D1671"/>
    <mergeCell ref="D1672:D1676"/>
    <mergeCell ref="D1687:D1691"/>
    <mergeCell ref="F1687:F1691"/>
    <mergeCell ref="L1850:L1856"/>
    <mergeCell ref="K1850:K1856"/>
    <mergeCell ref="K1845:K1849"/>
    <mergeCell ref="K1840:K1844"/>
    <mergeCell ref="F1840:F1844"/>
    <mergeCell ref="E1845:E1849"/>
    <mergeCell ref="K1754:K1758"/>
    <mergeCell ref="K1759:K1764"/>
    <mergeCell ref="L1765:L1769"/>
    <mergeCell ref="L1770:L1774"/>
    <mergeCell ref="K1795:K1799"/>
    <mergeCell ref="L1754:L1758"/>
    <mergeCell ref="E1770:E1774"/>
    <mergeCell ref="K1927:K1931"/>
    <mergeCell ref="L1917:L1921"/>
    <mergeCell ref="L1902:L1906"/>
    <mergeCell ref="L1927:L1931"/>
    <mergeCell ref="L1922:L1926"/>
    <mergeCell ref="K1917:K1921"/>
    <mergeCell ref="K1922:K1926"/>
    <mergeCell ref="L1892:L1896"/>
    <mergeCell ref="L1887:L1891"/>
    <mergeCell ref="K1912:K1916"/>
    <mergeCell ref="K1897:K1901"/>
    <mergeCell ref="K1892:K1896"/>
    <mergeCell ref="K1887:K1891"/>
    <mergeCell ref="L1897:L1901"/>
    <mergeCell ref="L1907:L1911"/>
    <mergeCell ref="M1800:M1804"/>
    <mergeCell ref="M1805:M1809"/>
    <mergeCell ref="M1810:M1814"/>
    <mergeCell ref="F1805:F1809"/>
    <mergeCell ref="E1785:E1789"/>
    <mergeCell ref="F1795:F1799"/>
    <mergeCell ref="F1790:F1794"/>
    <mergeCell ref="F1800:F1804"/>
    <mergeCell ref="K1800:K1804"/>
    <mergeCell ref="E1810:E1814"/>
    <mergeCell ref="K1805:K1809"/>
    <mergeCell ref="E1800:E1804"/>
    <mergeCell ref="M1775:M1779"/>
    <mergeCell ref="M1780:M1784"/>
    <mergeCell ref="M1785:M1789"/>
    <mergeCell ref="M1790:M1794"/>
    <mergeCell ref="M1795:M1799"/>
    <mergeCell ref="N1744:N1748"/>
    <mergeCell ref="N1729:N1733"/>
    <mergeCell ref="N1734:N1738"/>
    <mergeCell ref="N1739:N1743"/>
    <mergeCell ref="L1724:L1728"/>
    <mergeCell ref="N1724:N1728"/>
    <mergeCell ref="L1729:L1733"/>
    <mergeCell ref="K2082:K2086"/>
    <mergeCell ref="K2087:K2091"/>
    <mergeCell ref="K2077:K2081"/>
    <mergeCell ref="K2052:K2056"/>
    <mergeCell ref="K2092:K2096"/>
    <mergeCell ref="K2072:K2076"/>
    <mergeCell ref="K2067:K2071"/>
    <mergeCell ref="L2097:L2101"/>
    <mergeCell ref="L2389:L2393"/>
    <mergeCell ref="L2394:L2398"/>
    <mergeCell ref="L2399:L2403"/>
    <mergeCell ref="L2314:L2318"/>
    <mergeCell ref="L2334:L2338"/>
    <mergeCell ref="L2339:L2343"/>
    <mergeCell ref="L2374:L2378"/>
    <mergeCell ref="L2287:L2291"/>
    <mergeCell ref="L2167:L2171"/>
    <mergeCell ref="L2172:L2176"/>
    <mergeCell ref="L2177:L2181"/>
    <mergeCell ref="L2182:L2186"/>
    <mergeCell ref="L2187:L2191"/>
    <mergeCell ref="L2319:L2323"/>
    <mergeCell ref="L2324:L2328"/>
    <mergeCell ref="M1830:M1834"/>
    <mergeCell ref="L1820:L1824"/>
    <mergeCell ref="L1835:L1839"/>
    <mergeCell ref="L1840:L1844"/>
    <mergeCell ref="L1857:L1861"/>
    <mergeCell ref="M1835:M1839"/>
    <mergeCell ref="M1840:M1844"/>
    <mergeCell ref="M1845:M1849"/>
    <mergeCell ref="M1850:M1856"/>
    <mergeCell ref="M1857:M1861"/>
    <mergeCell ref="L1862:L1866"/>
    <mergeCell ref="L1825:L1829"/>
    <mergeCell ref="L1830:L1834"/>
    <mergeCell ref="L1845:L1849"/>
    <mergeCell ref="K1907:K1911"/>
    <mergeCell ref="K1825:K1829"/>
    <mergeCell ref="K1835:K1839"/>
    <mergeCell ref="L1882:L1886"/>
    <mergeCell ref="L1867:L1871"/>
    <mergeCell ref="L1912:L1916"/>
    <mergeCell ref="K1882:K1886"/>
    <mergeCell ref="F2022:F2026"/>
    <mergeCell ref="F2002:F2006"/>
    <mergeCell ref="K2027:K2031"/>
    <mergeCell ref="F1997:F2001"/>
    <mergeCell ref="F2007:F2011"/>
    <mergeCell ref="F1907:F1911"/>
    <mergeCell ref="K2022:K2026"/>
    <mergeCell ref="K1997:K2001"/>
    <mergeCell ref="K1967:K1971"/>
    <mergeCell ref="K2007:K2011"/>
    <mergeCell ref="L1957:L1961"/>
    <mergeCell ref="F1922:F1926"/>
    <mergeCell ref="F1917:F1921"/>
    <mergeCell ref="F1927:F1931"/>
    <mergeCell ref="K2112:K2116"/>
    <mergeCell ref="K2147:K2151"/>
    <mergeCell ref="K2122:K2126"/>
    <mergeCell ref="K2217:K2221"/>
    <mergeCell ref="K2107:K2111"/>
    <mergeCell ref="K2142:K2146"/>
    <mergeCell ref="K2172:K2176"/>
    <mergeCell ref="K2177:K2181"/>
    <mergeCell ref="K2162:K2166"/>
    <mergeCell ref="K2167:K2171"/>
    <mergeCell ref="K2152:K2156"/>
    <mergeCell ref="K2182:K2186"/>
    <mergeCell ref="K2157:K2161"/>
    <mergeCell ref="K2187:K2191"/>
    <mergeCell ref="K2192:K2196"/>
    <mergeCell ref="K2197:K2201"/>
    <mergeCell ref="K2474:K2478"/>
    <mergeCell ref="K2424:K2428"/>
    <mergeCell ref="K2222:K2226"/>
    <mergeCell ref="K2344:K2348"/>
    <mergeCell ref="K2309:K2313"/>
    <mergeCell ref="K2299:K2303"/>
    <mergeCell ref="K2419:K2423"/>
    <mergeCell ref="K2464:K2468"/>
    <mergeCell ref="K2434:K2438"/>
    <mergeCell ref="K2384:K2388"/>
    <mergeCell ref="K2394:K2398"/>
    <mergeCell ref="K2399:K2403"/>
    <mergeCell ref="K2379:K2383"/>
    <mergeCell ref="K2389:K2393"/>
    <mergeCell ref="K2304:K2308"/>
    <mergeCell ref="K2324:K2328"/>
    <mergeCell ref="F1830:F1834"/>
    <mergeCell ref="F1862:F1866"/>
    <mergeCell ref="J1897:J1901"/>
    <mergeCell ref="K1877:K1881"/>
    <mergeCell ref="K1830:K1834"/>
    <mergeCell ref="F1835:F1839"/>
    <mergeCell ref="F1845:F1849"/>
    <mergeCell ref="K1867:K1871"/>
    <mergeCell ref="K1857:K1861"/>
    <mergeCell ref="K1862:K1866"/>
    <mergeCell ref="F1877:F1881"/>
    <mergeCell ref="F1857:F1861"/>
    <mergeCell ref="F1850:F1856"/>
    <mergeCell ref="F1867:F1871"/>
    <mergeCell ref="K2699:K2703"/>
    <mergeCell ref="K2684:K2688"/>
    <mergeCell ref="K2669:K2673"/>
    <mergeCell ref="K2649:K2653"/>
    <mergeCell ref="K2664:K2668"/>
    <mergeCell ref="K2654:K2658"/>
    <mergeCell ref="K2659:K2663"/>
    <mergeCell ref="K2689:K2693"/>
    <mergeCell ref="K2479:K2483"/>
    <mergeCell ref="K2619:K2623"/>
    <mergeCell ref="K2519:K2523"/>
    <mergeCell ref="K2509:K2513"/>
    <mergeCell ref="K2524:K2528"/>
    <mergeCell ref="K2529:K2533"/>
    <mergeCell ref="K2559:K2563"/>
    <mergeCell ref="K2594:K2598"/>
    <mergeCell ref="K2599:K2603"/>
    <mergeCell ref="K2604:K2608"/>
    <mergeCell ref="K2609:K2613"/>
    <mergeCell ref="L2599:L2603"/>
    <mergeCell ref="L2609:L2613"/>
    <mergeCell ref="L2679:L2683"/>
    <mergeCell ref="L2689:L2693"/>
    <mergeCell ref="L2529:L2533"/>
    <mergeCell ref="L2569:L2573"/>
    <mergeCell ref="L2544:L2548"/>
    <mergeCell ref="L2574:L2578"/>
    <mergeCell ref="L2579:L2583"/>
    <mergeCell ref="L2584:L2588"/>
    <mergeCell ref="L2589:L2593"/>
    <mergeCell ref="L2594:L2598"/>
    <mergeCell ref="L2549:L2553"/>
    <mergeCell ref="L2554:L2558"/>
    <mergeCell ref="L2559:L2563"/>
    <mergeCell ref="L2564:L2568"/>
    <mergeCell ref="B2774:B2778"/>
    <mergeCell ref="C2774:C2778"/>
    <mergeCell ref="D2774:D2778"/>
    <mergeCell ref="E2774:E2778"/>
    <mergeCell ref="F2774:F2778"/>
    <mergeCell ref="B2769:B2773"/>
    <mergeCell ref="C2769:C2773"/>
    <mergeCell ref="K2252:K2256"/>
    <mergeCell ref="K2314:K2318"/>
    <mergeCell ref="K2319:K2323"/>
    <mergeCell ref="K2374:K2378"/>
    <mergeCell ref="E2769:E2773"/>
    <mergeCell ref="K2709:K2713"/>
    <mergeCell ref="K2439:K2443"/>
    <mergeCell ref="K2444:K2448"/>
    <mergeCell ref="K2449:K2453"/>
    <mergeCell ref="K2694:K2698"/>
    <mergeCell ref="E2679:E2683"/>
    <mergeCell ref="F2669:F2673"/>
    <mergeCell ref="D2769:D2773"/>
    <mergeCell ref="F2664:F2668"/>
    <mergeCell ref="N2774:N2778"/>
    <mergeCell ref="K2769:K2773"/>
    <mergeCell ref="K2774:K2778"/>
    <mergeCell ref="L2769:L2773"/>
    <mergeCell ref="L2774:L2778"/>
    <mergeCell ref="N2769:N2773"/>
    <mergeCell ref="F2769:F2773"/>
    <mergeCell ref="B1902:B1906"/>
    <mergeCell ref="K2032:K2036"/>
    <mergeCell ref="K1937:K1941"/>
    <mergeCell ref="K2002:K2006"/>
    <mergeCell ref="K1987:K1991"/>
    <mergeCell ref="K1992:K1996"/>
    <mergeCell ref="E1997:E2001"/>
    <mergeCell ref="E1992:E1996"/>
    <mergeCell ref="F1992:F1996"/>
    <mergeCell ref="F1987:F1991"/>
    <mergeCell ref="F1972:F1976"/>
    <mergeCell ref="E1972:E1976"/>
    <mergeCell ref="E1987:E1991"/>
    <mergeCell ref="E1982:E1986"/>
    <mergeCell ref="F1967:F1971"/>
    <mergeCell ref="E2664:E2668"/>
    <mergeCell ref="K2137:K2141"/>
    <mergeCell ref="B1835:B1839"/>
    <mergeCell ref="K1709:K1713"/>
    <mergeCell ref="F1714:F1718"/>
    <mergeCell ref="E1714:E1718"/>
    <mergeCell ref="B1912:B1916"/>
    <mergeCell ref="D1835:D1839"/>
    <mergeCell ref="E1835:E1839"/>
    <mergeCell ref="E1840:E1844"/>
    <mergeCell ref="D1845:D1849"/>
    <mergeCell ref="D1840:D1844"/>
    <mergeCell ref="D1857:D1861"/>
    <mergeCell ref="B1907:B1911"/>
    <mergeCell ref="B1872:B1876"/>
    <mergeCell ref="B1862:B1866"/>
    <mergeCell ref="K2329:K2333"/>
    <mergeCell ref="D1947:D1951"/>
    <mergeCell ref="E1927:E1931"/>
    <mergeCell ref="E2027:E2031"/>
    <mergeCell ref="K2117:K2121"/>
    <mergeCell ref="K2212:K2216"/>
    <mergeCell ref="K2132:K2136"/>
    <mergeCell ref="D2017:D2021"/>
    <mergeCell ref="E2002:E2006"/>
    <mergeCell ref="E2007:E2011"/>
    <mergeCell ref="D2002:D2006"/>
    <mergeCell ref="K2017:K2021"/>
    <mergeCell ref="K1982:K1986"/>
    <mergeCell ref="K1977:K1981"/>
    <mergeCell ref="K2012:K2016"/>
    <mergeCell ref="K1972:K1976"/>
    <mergeCell ref="C1902:C1906"/>
    <mergeCell ref="C1917:C1921"/>
    <mergeCell ref="D1922:D1926"/>
    <mergeCell ref="E1917:E1921"/>
    <mergeCell ref="E1932:E1936"/>
    <mergeCell ref="C1907:C1911"/>
    <mergeCell ref="E1922:E1926"/>
    <mergeCell ref="D1907:D1911"/>
    <mergeCell ref="D1927:D1931"/>
    <mergeCell ref="D1917:D1921"/>
    <mergeCell ref="D1932:D1936"/>
    <mergeCell ref="C1932:C1936"/>
    <mergeCell ref="E1977:E1981"/>
    <mergeCell ref="F1977:F1981"/>
    <mergeCell ref="F1982:F1986"/>
    <mergeCell ref="D1912:D1916"/>
    <mergeCell ref="D1982:D1986"/>
    <mergeCell ref="D1937:D1941"/>
    <mergeCell ref="F1937:F1941"/>
    <mergeCell ref="E1947:E1951"/>
    <mergeCell ref="E1942:E1946"/>
    <mergeCell ref="F1932:F1936"/>
    <mergeCell ref="D1942:D1946"/>
    <mergeCell ref="D1952:D1956"/>
    <mergeCell ref="D1957:D1961"/>
    <mergeCell ref="D1962:D1966"/>
    <mergeCell ref="B1922:B1926"/>
    <mergeCell ref="C1912:C1916"/>
    <mergeCell ref="C1922:C1926"/>
    <mergeCell ref="B1917:B1921"/>
    <mergeCell ref="B1962:B1966"/>
    <mergeCell ref="C1962:C1966"/>
    <mergeCell ref="B1952:B1956"/>
    <mergeCell ref="B1942:B1946"/>
    <mergeCell ref="C1942:C1946"/>
    <mergeCell ref="C1947:C1951"/>
    <mergeCell ref="E1830:E1834"/>
    <mergeCell ref="E1805:E1809"/>
    <mergeCell ref="E1820:E1824"/>
    <mergeCell ref="E1815:E1819"/>
    <mergeCell ref="D1825:D1829"/>
    <mergeCell ref="D1830:D1834"/>
    <mergeCell ref="D1820:D1824"/>
    <mergeCell ref="B1877:B1881"/>
    <mergeCell ref="C1877:C1881"/>
    <mergeCell ref="B1867:B1871"/>
    <mergeCell ref="C1820:C1824"/>
    <mergeCell ref="C1897:C1901"/>
    <mergeCell ref="C1867:C1871"/>
    <mergeCell ref="C1892:C1896"/>
    <mergeCell ref="C1872:C1876"/>
    <mergeCell ref="B1882:B1886"/>
    <mergeCell ref="C1882:C1886"/>
    <mergeCell ref="B1897:B1901"/>
    <mergeCell ref="B1887:B1891"/>
    <mergeCell ref="C1887:C1891"/>
    <mergeCell ref="B1892:B1896"/>
    <mergeCell ref="B1850:B1856"/>
    <mergeCell ref="C1835:C1839"/>
    <mergeCell ref="C1734:C1738"/>
    <mergeCell ref="C1724:C1728"/>
    <mergeCell ref="B1857:B1861"/>
    <mergeCell ref="C1857:C1861"/>
    <mergeCell ref="B1800:B1804"/>
    <mergeCell ref="C1800:C1804"/>
    <mergeCell ref="C1815:C1819"/>
    <mergeCell ref="B1820:B1824"/>
    <mergeCell ref="B1825:B1829"/>
    <mergeCell ref="C1845:C1849"/>
    <mergeCell ref="B1840:B1844"/>
    <mergeCell ref="B1754:B1758"/>
    <mergeCell ref="C1754:C1758"/>
    <mergeCell ref="B1759:B1764"/>
    <mergeCell ref="C1759:C1764"/>
    <mergeCell ref="B1780:B1784"/>
    <mergeCell ref="E1775:E1779"/>
    <mergeCell ref="E1765:E1769"/>
    <mergeCell ref="F1729:F1733"/>
    <mergeCell ref="K1647:K1651"/>
    <mergeCell ref="K1657:K1661"/>
    <mergeCell ref="K1702:K1708"/>
    <mergeCell ref="F1652:F1656"/>
    <mergeCell ref="E1657:E1661"/>
    <mergeCell ref="E1667:E1671"/>
    <mergeCell ref="E1662:E1666"/>
    <mergeCell ref="E1647:E1651"/>
    <mergeCell ref="E1677:E1681"/>
    <mergeCell ref="F1682:F1686"/>
    <mergeCell ref="F1667:F1671"/>
    <mergeCell ref="K1677:K1681"/>
    <mergeCell ref="E1672:E1676"/>
    <mergeCell ref="L1567:L1571"/>
    <mergeCell ref="F1697:F1701"/>
    <mergeCell ref="F1724:F1728"/>
    <mergeCell ref="J1754:J1758"/>
    <mergeCell ref="K1785:K1789"/>
    <mergeCell ref="K1780:K1784"/>
    <mergeCell ref="F1702:F1708"/>
    <mergeCell ref="K1770:K1774"/>
    <mergeCell ref="K1775:K1779"/>
    <mergeCell ref="F1719:F1723"/>
    <mergeCell ref="F1759:F1764"/>
    <mergeCell ref="K1667:K1671"/>
    <mergeCell ref="K1692:K1696"/>
    <mergeCell ref="F1780:F1784"/>
    <mergeCell ref="L1759:L1764"/>
    <mergeCell ref="K1765:K1769"/>
    <mergeCell ref="L1552:L1556"/>
    <mergeCell ref="K1562:K1566"/>
    <mergeCell ref="L1557:L1561"/>
    <mergeCell ref="K1552:K1556"/>
    <mergeCell ref="K1557:K1561"/>
    <mergeCell ref="L1562:L1566"/>
    <mergeCell ref="K1697:K1701"/>
    <mergeCell ref="D1552:D1556"/>
    <mergeCell ref="D1567:D1571"/>
    <mergeCell ref="E1567:E1571"/>
    <mergeCell ref="J1582:J1586"/>
    <mergeCell ref="J1587:J1591"/>
    <mergeCell ref="F1557:F1561"/>
    <mergeCell ref="F1562:F1566"/>
    <mergeCell ref="F1572:F1576"/>
    <mergeCell ref="F1567:F1571"/>
    <mergeCell ref="D1562:D1566"/>
    <mergeCell ref="E1562:E1566"/>
    <mergeCell ref="D1557:D1561"/>
    <mergeCell ref="E1552:E1556"/>
    <mergeCell ref="E1557:E1561"/>
    <mergeCell ref="E1572:E1576"/>
    <mergeCell ref="L1647:L1651"/>
    <mergeCell ref="L1692:L1696"/>
    <mergeCell ref="L1687:L1691"/>
    <mergeCell ref="L1682:L1686"/>
    <mergeCell ref="L1677:L1681"/>
    <mergeCell ref="L1697:L1701"/>
    <mergeCell ref="L1744:L1748"/>
    <mergeCell ref="L1667:L1671"/>
    <mergeCell ref="L1657:L1661"/>
    <mergeCell ref="L1652:L1656"/>
    <mergeCell ref="L1672:L1676"/>
    <mergeCell ref="L1662:L1666"/>
    <mergeCell ref="L1702:L1708"/>
    <mergeCell ref="L1714:L1718"/>
    <mergeCell ref="L1709:L1713"/>
    <mergeCell ref="K1687:K1691"/>
    <mergeCell ref="F1692:F1696"/>
    <mergeCell ref="F1672:F1676"/>
    <mergeCell ref="F1642:F1646"/>
    <mergeCell ref="F1657:F1661"/>
    <mergeCell ref="K1652:K1656"/>
    <mergeCell ref="F1647:F1651"/>
    <mergeCell ref="K1672:K1676"/>
    <mergeCell ref="K1662:K1666"/>
    <mergeCell ref="F1677:F1681"/>
    <mergeCell ref="K1627:K1631"/>
    <mergeCell ref="K1682:K1686"/>
    <mergeCell ref="L1547:L1551"/>
    <mergeCell ref="L1537:L1541"/>
    <mergeCell ref="K1632:K1636"/>
    <mergeCell ref="L1572:L1576"/>
    <mergeCell ref="L1577:L1581"/>
    <mergeCell ref="L1582:L1586"/>
    <mergeCell ref="K1582:K1586"/>
    <mergeCell ref="K1577:K1581"/>
    <mergeCell ref="K1567:K1571"/>
    <mergeCell ref="L1642:L1646"/>
    <mergeCell ref="K1617:K1621"/>
    <mergeCell ref="L1617:L1621"/>
    <mergeCell ref="K1637:K1641"/>
    <mergeCell ref="K1642:K1646"/>
    <mergeCell ref="F1637:F1641"/>
    <mergeCell ref="F1627:F1631"/>
    <mergeCell ref="F1632:F1636"/>
    <mergeCell ref="F1587:F1591"/>
    <mergeCell ref="L1587:L1591"/>
    <mergeCell ref="K1587:K1591"/>
    <mergeCell ref="F1612:F1616"/>
    <mergeCell ref="F1597:F1601"/>
    <mergeCell ref="K1612:K1616"/>
    <mergeCell ref="L1607:L1611"/>
    <mergeCell ref="K1607:K1611"/>
    <mergeCell ref="F1592:F1596"/>
    <mergeCell ref="F1602:F1606"/>
    <mergeCell ref="F1607:F1611"/>
    <mergeCell ref="K1592:K1596"/>
    <mergeCell ref="L1637:L1641"/>
    <mergeCell ref="J1577:J1581"/>
    <mergeCell ref="F1577:F1581"/>
    <mergeCell ref="K1547:K1551"/>
    <mergeCell ref="K1522:K1526"/>
    <mergeCell ref="K1527:K1531"/>
    <mergeCell ref="J1567:J1571"/>
    <mergeCell ref="K1537:K1541"/>
    <mergeCell ref="K1542:K1546"/>
    <mergeCell ref="K1532:K1536"/>
    <mergeCell ref="K1572:K1576"/>
    <mergeCell ref="J1572:J1576"/>
    <mergeCell ref="F1512:F1516"/>
    <mergeCell ref="K1517:K1521"/>
    <mergeCell ref="K1492:K1496"/>
    <mergeCell ref="K1497:K1501"/>
    <mergeCell ref="F1507:F1511"/>
    <mergeCell ref="F1497:F1501"/>
    <mergeCell ref="F1492:F1496"/>
    <mergeCell ref="E1632:E1636"/>
    <mergeCell ref="L1532:L1536"/>
    <mergeCell ref="K1597:K1601"/>
    <mergeCell ref="L1592:L1596"/>
    <mergeCell ref="L1612:L1616"/>
    <mergeCell ref="L1622:L1626"/>
    <mergeCell ref="L1627:L1631"/>
    <mergeCell ref="K1602:K1606"/>
    <mergeCell ref="K1622:K1626"/>
    <mergeCell ref="L1597:L1601"/>
    <mergeCell ref="L1602:L1606"/>
    <mergeCell ref="F1617:F1621"/>
    <mergeCell ref="F1622:F1626"/>
    <mergeCell ref="L1632:L1636"/>
    <mergeCell ref="F1582:F1586"/>
    <mergeCell ref="F1552:F1556"/>
    <mergeCell ref="D1532:D1536"/>
    <mergeCell ref="E1532:E1536"/>
    <mergeCell ref="D1527:D1531"/>
    <mergeCell ref="E1527:E1531"/>
    <mergeCell ref="F1547:F1551"/>
    <mergeCell ref="F1527:F1531"/>
    <mergeCell ref="D1547:D1551"/>
    <mergeCell ref="E1547:E1551"/>
    <mergeCell ref="D1542:D1546"/>
    <mergeCell ref="E1542:E1546"/>
    <mergeCell ref="D1537:D1541"/>
    <mergeCell ref="E1537:E1541"/>
    <mergeCell ref="F1537:F1541"/>
    <mergeCell ref="F1542:F1546"/>
    <mergeCell ref="F1532:F1536"/>
    <mergeCell ref="D1517:D1521"/>
    <mergeCell ref="E1517:E1521"/>
    <mergeCell ref="F1517:F1521"/>
    <mergeCell ref="F1522:F1526"/>
    <mergeCell ref="D1522:D1526"/>
    <mergeCell ref="E1522:E1526"/>
    <mergeCell ref="C1532:C1536"/>
    <mergeCell ref="B1567:B1571"/>
    <mergeCell ref="C1567:C1571"/>
    <mergeCell ref="C1522:C1526"/>
    <mergeCell ref="B1532:B1536"/>
    <mergeCell ref="B1527:B1531"/>
    <mergeCell ref="C1552:C1556"/>
    <mergeCell ref="B1482:B1486"/>
    <mergeCell ref="B1517:B1521"/>
    <mergeCell ref="C1562:C1566"/>
    <mergeCell ref="C1557:C1561"/>
    <mergeCell ref="B1542:B1546"/>
    <mergeCell ref="C1527:C1531"/>
    <mergeCell ref="B1522:B1526"/>
    <mergeCell ref="B1562:B1566"/>
    <mergeCell ref="B1557:B1561"/>
    <mergeCell ref="B1552:B1556"/>
    <mergeCell ref="C1547:C1551"/>
    <mergeCell ref="C1542:C1546"/>
    <mergeCell ref="C1537:C1541"/>
    <mergeCell ref="B1547:B1551"/>
    <mergeCell ref="B1537:B1541"/>
    <mergeCell ref="C1517:C1521"/>
    <mergeCell ref="B1502:B1506"/>
    <mergeCell ref="C1492:C1496"/>
    <mergeCell ref="B1487:B1491"/>
    <mergeCell ref="C1487:C1491"/>
    <mergeCell ref="B1497:B1501"/>
    <mergeCell ref="B1492:B1496"/>
    <mergeCell ref="C1497:C1501"/>
    <mergeCell ref="C1502:C1506"/>
    <mergeCell ref="B1512:B1516"/>
    <mergeCell ref="C1512:C1516"/>
    <mergeCell ref="L1502:L1506"/>
    <mergeCell ref="L1507:L1511"/>
    <mergeCell ref="K1502:K1506"/>
    <mergeCell ref="K1507:K1511"/>
    <mergeCell ref="E1507:E1511"/>
    <mergeCell ref="E1512:E1516"/>
    <mergeCell ref="K1512:K1516"/>
    <mergeCell ref="B1507:B1511"/>
    <mergeCell ref="C1507:C1511"/>
    <mergeCell ref="E1502:E1506"/>
    <mergeCell ref="F1502:F1506"/>
    <mergeCell ref="D1507:D1511"/>
    <mergeCell ref="D1512:D1516"/>
    <mergeCell ref="L1512:L1516"/>
    <mergeCell ref="N1462:N1466"/>
    <mergeCell ref="N1452:N1456"/>
    <mergeCell ref="K1447:K1451"/>
    <mergeCell ref="L1421:L1425"/>
    <mergeCell ref="L1426:L1430"/>
    <mergeCell ref="K1421:K1425"/>
    <mergeCell ref="L1462:L1466"/>
    <mergeCell ref="N1426:N1430"/>
    <mergeCell ref="N1447:N1451"/>
    <mergeCell ref="N1457:N1461"/>
    <mergeCell ref="L1457:L1461"/>
    <mergeCell ref="L1447:L1451"/>
    <mergeCell ref="K1452:K1456"/>
    <mergeCell ref="K1457:K1461"/>
    <mergeCell ref="N1421:N1425"/>
    <mergeCell ref="K1436:K1441"/>
    <mergeCell ref="F1487:F1491"/>
    <mergeCell ref="K1472:K1476"/>
    <mergeCell ref="F1467:F1471"/>
    <mergeCell ref="K1467:K1471"/>
    <mergeCell ref="F1472:F1476"/>
    <mergeCell ref="K1487:K1491"/>
    <mergeCell ref="F1482:F1486"/>
    <mergeCell ref="K1477:K1481"/>
    <mergeCell ref="K1482:K1486"/>
    <mergeCell ref="F1477:F1481"/>
    <mergeCell ref="E1472:E1476"/>
    <mergeCell ref="J1447:J1451"/>
    <mergeCell ref="K1431:K1435"/>
    <mergeCell ref="F1462:F1466"/>
    <mergeCell ref="F1457:F1461"/>
    <mergeCell ref="E1457:E1461"/>
    <mergeCell ref="E1431:E1435"/>
    <mergeCell ref="F1431:F1435"/>
    <mergeCell ref="F1436:F1441"/>
    <mergeCell ref="E1401:E1405"/>
    <mergeCell ref="E1411:E1415"/>
    <mergeCell ref="F1411:F1415"/>
    <mergeCell ref="F1426:F1430"/>
    <mergeCell ref="F1421:F1425"/>
    <mergeCell ref="F1401:F1405"/>
    <mergeCell ref="E1406:E1410"/>
    <mergeCell ref="E1497:E1501"/>
    <mergeCell ref="K1406:K1410"/>
    <mergeCell ref="E1416:E1420"/>
    <mergeCell ref="K1416:K1420"/>
    <mergeCell ref="F1406:F1410"/>
    <mergeCell ref="F1416:F1420"/>
    <mergeCell ref="F1447:F1451"/>
    <mergeCell ref="E1442:E1446"/>
    <mergeCell ref="F1452:F1456"/>
    <mergeCell ref="F1442:F1446"/>
    <mergeCell ref="E1436:E1441"/>
    <mergeCell ref="E1447:E1451"/>
    <mergeCell ref="K1442:K1446"/>
    <mergeCell ref="E1421:E1425"/>
    <mergeCell ref="E1426:E1430"/>
    <mergeCell ref="E1477:E1481"/>
    <mergeCell ref="E1452:E1456"/>
    <mergeCell ref="D1487:D1491"/>
    <mergeCell ref="D1492:D1496"/>
    <mergeCell ref="D1447:D1451"/>
    <mergeCell ref="D1472:D1476"/>
    <mergeCell ref="D1467:D1471"/>
    <mergeCell ref="D1457:D1461"/>
    <mergeCell ref="E1482:E1486"/>
    <mergeCell ref="E1487:E1491"/>
    <mergeCell ref="E1492:E1496"/>
    <mergeCell ref="E1467:E1471"/>
    <mergeCell ref="E1462:E1466"/>
    <mergeCell ref="D1431:D1435"/>
    <mergeCell ref="D1436:D1441"/>
    <mergeCell ref="C1472:C1476"/>
    <mergeCell ref="C1447:C1451"/>
    <mergeCell ref="D1411:D1415"/>
    <mergeCell ref="C1416:C1420"/>
    <mergeCell ref="D1416:D1420"/>
    <mergeCell ref="D1421:D1425"/>
    <mergeCell ref="C1442:C1446"/>
    <mergeCell ref="C1421:C1425"/>
    <mergeCell ref="C1426:C1430"/>
    <mergeCell ref="D1426:D1430"/>
    <mergeCell ref="C1436:C1441"/>
    <mergeCell ref="C1431:C1435"/>
    <mergeCell ref="D1442:D1446"/>
    <mergeCell ref="D1462:D1466"/>
    <mergeCell ref="D1502:D1506"/>
    <mergeCell ref="D1477:D1481"/>
    <mergeCell ref="D1482:D1486"/>
    <mergeCell ref="D1452:D1456"/>
    <mergeCell ref="C1467:C1471"/>
    <mergeCell ref="C1452:C1456"/>
    <mergeCell ref="C1482:C1486"/>
    <mergeCell ref="D1497:D1501"/>
    <mergeCell ref="B1426:B1430"/>
    <mergeCell ref="B1436:B1441"/>
    <mergeCell ref="B1431:B1435"/>
    <mergeCell ref="B1447:B1451"/>
    <mergeCell ref="B1452:B1456"/>
    <mergeCell ref="B1371:B1375"/>
    <mergeCell ref="L1406:L1410"/>
    <mergeCell ref="C1371:C1375"/>
    <mergeCell ref="B1462:B1466"/>
    <mergeCell ref="B1477:B1481"/>
    <mergeCell ref="C1477:C1481"/>
    <mergeCell ref="B1467:B1471"/>
    <mergeCell ref="B1472:B1476"/>
    <mergeCell ref="C1462:C1466"/>
    <mergeCell ref="B1411:B1415"/>
    <mergeCell ref="C1411:C1415"/>
    <mergeCell ref="B1416:B1420"/>
    <mergeCell ref="B1421:B1425"/>
    <mergeCell ref="B1442:B1446"/>
    <mergeCell ref="B1457:B1461"/>
    <mergeCell ref="C1457:C1461"/>
    <mergeCell ref="D1406:D1410"/>
    <mergeCell ref="B1391:B1395"/>
    <mergeCell ref="D1396:D1400"/>
    <mergeCell ref="B1401:B1405"/>
    <mergeCell ref="C1401:C1405"/>
    <mergeCell ref="D1401:D1405"/>
    <mergeCell ref="C1391:C1395"/>
    <mergeCell ref="D1391:D1395"/>
    <mergeCell ref="B1406:B1410"/>
    <mergeCell ref="C1406:C1410"/>
    <mergeCell ref="C1396:C1400"/>
    <mergeCell ref="B1396:B1400"/>
    <mergeCell ref="N1376:N1380"/>
    <mergeCell ref="L1376:L1380"/>
    <mergeCell ref="K1376:K1380"/>
    <mergeCell ref="N1361:N1365"/>
    <mergeCell ref="N1366:N1370"/>
    <mergeCell ref="L1366:L1370"/>
    <mergeCell ref="N1391:N1395"/>
    <mergeCell ref="L1381:L1385"/>
    <mergeCell ref="L1386:L1390"/>
    <mergeCell ref="K1381:K1385"/>
    <mergeCell ref="K1386:K1390"/>
    <mergeCell ref="F1371:F1375"/>
    <mergeCell ref="L1371:L1375"/>
    <mergeCell ref="F1366:F1370"/>
    <mergeCell ref="K1366:K1370"/>
    <mergeCell ref="K1371:K1375"/>
    <mergeCell ref="L1396:L1400"/>
    <mergeCell ref="K1396:K1400"/>
    <mergeCell ref="L1391:L1395"/>
    <mergeCell ref="K1391:K1395"/>
    <mergeCell ref="E1376:E1380"/>
    <mergeCell ref="F1376:F1380"/>
    <mergeCell ref="E1396:E1400"/>
    <mergeCell ref="F1386:F1390"/>
    <mergeCell ref="E1386:E1390"/>
    <mergeCell ref="E1391:E1395"/>
    <mergeCell ref="F1381:F1385"/>
    <mergeCell ref="F1396:F1400"/>
    <mergeCell ref="F1391:F1395"/>
    <mergeCell ref="D1371:D1375"/>
    <mergeCell ref="D1366:D1370"/>
    <mergeCell ref="E1381:E1385"/>
    <mergeCell ref="B1386:B1390"/>
    <mergeCell ref="C1386:C1390"/>
    <mergeCell ref="D1386:D1390"/>
    <mergeCell ref="B1376:B1380"/>
    <mergeCell ref="C1376:C1380"/>
    <mergeCell ref="D1376:D1380"/>
    <mergeCell ref="E1371:E1375"/>
    <mergeCell ref="E1366:E1370"/>
    <mergeCell ref="B1366:B1370"/>
    <mergeCell ref="C1366:C1370"/>
    <mergeCell ref="B1381:B1385"/>
    <mergeCell ref="C1381:C1385"/>
    <mergeCell ref="D1381:D1385"/>
    <mergeCell ref="B1361:B1365"/>
    <mergeCell ref="C1361:C1365"/>
    <mergeCell ref="D1361:D1365"/>
    <mergeCell ref="E1361:E1365"/>
    <mergeCell ref="L1346:L1350"/>
    <mergeCell ref="L1351:L1355"/>
    <mergeCell ref="E1356:E1360"/>
    <mergeCell ref="F1356:F1360"/>
    <mergeCell ref="E1351:E1355"/>
    <mergeCell ref="F1351:F1355"/>
    <mergeCell ref="E1346:E1350"/>
    <mergeCell ref="L1356:L1360"/>
    <mergeCell ref="K1351:K1355"/>
    <mergeCell ref="K1346:K1350"/>
    <mergeCell ref="L1361:L1365"/>
    <mergeCell ref="K1361:K1365"/>
    <mergeCell ref="B1346:B1350"/>
    <mergeCell ref="C1346:C1350"/>
    <mergeCell ref="B1356:B1360"/>
    <mergeCell ref="C1356:C1360"/>
    <mergeCell ref="D1356:D1360"/>
    <mergeCell ref="D1346:D1350"/>
    <mergeCell ref="C1351:C1355"/>
    <mergeCell ref="D1351:D1355"/>
    <mergeCell ref="B1351:B1355"/>
    <mergeCell ref="F1336:F1340"/>
    <mergeCell ref="M1331:M1335"/>
    <mergeCell ref="M1336:M1340"/>
    <mergeCell ref="M1341:M1345"/>
    <mergeCell ref="F1361:F1365"/>
    <mergeCell ref="F1346:F1350"/>
    <mergeCell ref="F1341:F1345"/>
    <mergeCell ref="L1341:L1345"/>
    <mergeCell ref="B1331:B1335"/>
    <mergeCell ref="C1331:C1335"/>
    <mergeCell ref="D1331:D1335"/>
    <mergeCell ref="E1331:E1335"/>
    <mergeCell ref="F1331:F1335"/>
    <mergeCell ref="E1336:E1340"/>
    <mergeCell ref="C1341:C1345"/>
    <mergeCell ref="D1341:D1345"/>
    <mergeCell ref="B1341:B1345"/>
    <mergeCell ref="E1341:E1345"/>
    <mergeCell ref="B1326:B1330"/>
    <mergeCell ref="C1326:C1330"/>
    <mergeCell ref="D1326:D1330"/>
    <mergeCell ref="N1326:N1330"/>
    <mergeCell ref="K1336:K1340"/>
    <mergeCell ref="L1326:L1330"/>
    <mergeCell ref="L1331:L1335"/>
    <mergeCell ref="K1331:K1335"/>
    <mergeCell ref="N1331:N1335"/>
    <mergeCell ref="N1336:N1340"/>
    <mergeCell ref="F1326:F1330"/>
    <mergeCell ref="E1326:E1330"/>
    <mergeCell ref="L1336:L1340"/>
    <mergeCell ref="B1336:B1340"/>
    <mergeCell ref="C1336:C1340"/>
    <mergeCell ref="D1336:D1340"/>
    <mergeCell ref="L1306:L1310"/>
    <mergeCell ref="F1286:F1290"/>
    <mergeCell ref="F1291:F1295"/>
    <mergeCell ref="K1296:K1300"/>
    <mergeCell ref="F1306:F1310"/>
    <mergeCell ref="L1296:L1300"/>
    <mergeCell ref="L1301:L1305"/>
    <mergeCell ref="K1306:K1310"/>
    <mergeCell ref="K1301:K1305"/>
    <mergeCell ref="L1291:L1295"/>
    <mergeCell ref="K1291:K1295"/>
    <mergeCell ref="K1286:K1290"/>
    <mergeCell ref="L1286:L1290"/>
    <mergeCell ref="F1301:F1305"/>
    <mergeCell ref="E1291:E1295"/>
    <mergeCell ref="F1268:F1275"/>
    <mergeCell ref="F1276:F1280"/>
    <mergeCell ref="L1268:L1275"/>
    <mergeCell ref="F1311:F1315"/>
    <mergeCell ref="F1281:F1285"/>
    <mergeCell ref="F1296:F1300"/>
    <mergeCell ref="E1296:E1300"/>
    <mergeCell ref="E1306:E1310"/>
    <mergeCell ref="E1311:E1315"/>
    <mergeCell ref="E1301:E1305"/>
    <mergeCell ref="L1276:L1280"/>
    <mergeCell ref="L1281:L1285"/>
    <mergeCell ref="K1268:K1275"/>
    <mergeCell ref="K1276:K1280"/>
    <mergeCell ref="K1281:K1285"/>
    <mergeCell ref="E1268:E1275"/>
    <mergeCell ref="E1281:E1285"/>
    <mergeCell ref="E1276:E1280"/>
    <mergeCell ref="E1286:E1290"/>
    <mergeCell ref="B1276:B1280"/>
    <mergeCell ref="C1276:C1280"/>
    <mergeCell ref="C1286:C1290"/>
    <mergeCell ref="B1296:B1300"/>
    <mergeCell ref="D1281:D1285"/>
    <mergeCell ref="B1286:B1290"/>
    <mergeCell ref="D1286:D1290"/>
    <mergeCell ref="D1316:D1320"/>
    <mergeCell ref="B1321:B1325"/>
    <mergeCell ref="C1321:C1325"/>
    <mergeCell ref="C1311:C1315"/>
    <mergeCell ref="D1296:D1300"/>
    <mergeCell ref="C1296:C1300"/>
    <mergeCell ref="C1306:C1310"/>
    <mergeCell ref="D1306:D1310"/>
    <mergeCell ref="D1311:D1315"/>
    <mergeCell ref="B1301:B1305"/>
    <mergeCell ref="C1301:C1305"/>
    <mergeCell ref="D1301:D1305"/>
    <mergeCell ref="E1321:E1325"/>
    <mergeCell ref="F1321:F1325"/>
    <mergeCell ref="N1311:N1315"/>
    <mergeCell ref="L1311:L1315"/>
    <mergeCell ref="K1311:K1315"/>
    <mergeCell ref="L1321:L1325"/>
    <mergeCell ref="F1316:F1320"/>
    <mergeCell ref="N1316:N1320"/>
    <mergeCell ref="K1316:K1320"/>
    <mergeCell ref="L1316:L1320"/>
    <mergeCell ref="E1316:E1320"/>
    <mergeCell ref="B1253:B1257"/>
    <mergeCell ref="C1253:C1257"/>
    <mergeCell ref="D1253:D1257"/>
    <mergeCell ref="D1263:D1267"/>
    <mergeCell ref="D1258:D1262"/>
    <mergeCell ref="B1263:B1267"/>
    <mergeCell ref="C1263:C1267"/>
    <mergeCell ref="D1321:D1325"/>
    <mergeCell ref="B1258:B1262"/>
    <mergeCell ref="C1258:C1262"/>
    <mergeCell ref="B1311:B1315"/>
    <mergeCell ref="B1291:B1295"/>
    <mergeCell ref="C1291:C1295"/>
    <mergeCell ref="B1306:B1310"/>
    <mergeCell ref="B1268:B1275"/>
    <mergeCell ref="C1268:C1275"/>
    <mergeCell ref="D1291:D1295"/>
    <mergeCell ref="D1268:D1275"/>
    <mergeCell ref="D1276:D1280"/>
    <mergeCell ref="B1281:B1285"/>
    <mergeCell ref="C1281:C1285"/>
    <mergeCell ref="B1316:B1320"/>
    <mergeCell ref="C1316:C1320"/>
    <mergeCell ref="E1238:E1242"/>
    <mergeCell ref="F1238:F1242"/>
    <mergeCell ref="B1248:B1252"/>
    <mergeCell ref="C1248:C1252"/>
    <mergeCell ref="N1263:N1267"/>
    <mergeCell ref="E1253:E1257"/>
    <mergeCell ref="F1253:F1257"/>
    <mergeCell ref="F1248:F1252"/>
    <mergeCell ref="D1248:D1252"/>
    <mergeCell ref="E1248:E1252"/>
    <mergeCell ref="K1248:K1252"/>
    <mergeCell ref="L1248:L1252"/>
    <mergeCell ref="K1263:K1267"/>
    <mergeCell ref="L1263:L1267"/>
    <mergeCell ref="F1263:F1267"/>
    <mergeCell ref="J1263:J1267"/>
    <mergeCell ref="E1258:E1262"/>
    <mergeCell ref="F1258:F1262"/>
    <mergeCell ref="E1263:E1267"/>
    <mergeCell ref="B1228:B1232"/>
    <mergeCell ref="C1228:C1232"/>
    <mergeCell ref="D1228:D1232"/>
    <mergeCell ref="B1238:B1242"/>
    <mergeCell ref="B1233:B1237"/>
    <mergeCell ref="F1243:F1247"/>
    <mergeCell ref="C1233:C1237"/>
    <mergeCell ref="C1238:C1242"/>
    <mergeCell ref="E1233:E1237"/>
    <mergeCell ref="F1233:F1237"/>
    <mergeCell ref="C1243:C1247"/>
    <mergeCell ref="D1233:D1237"/>
    <mergeCell ref="D1238:D1242"/>
    <mergeCell ref="K1223:K1227"/>
    <mergeCell ref="K1228:K1232"/>
    <mergeCell ref="E1228:E1232"/>
    <mergeCell ref="F1228:F1232"/>
    <mergeCell ref="F1223:F1227"/>
    <mergeCell ref="C1223:C1227"/>
    <mergeCell ref="D1223:D1227"/>
    <mergeCell ref="E1223:E1227"/>
    <mergeCell ref="B1223:B1227"/>
    <mergeCell ref="B1213:B1217"/>
    <mergeCell ref="D1218:D1222"/>
    <mergeCell ref="E1218:E1222"/>
    <mergeCell ref="K1188:K1192"/>
    <mergeCell ref="B1203:B1207"/>
    <mergeCell ref="D1208:D1212"/>
    <mergeCell ref="E1208:E1212"/>
    <mergeCell ref="F1208:F1212"/>
    <mergeCell ref="F1193:F1197"/>
    <mergeCell ref="K1193:K1197"/>
    <mergeCell ref="F1203:F1207"/>
    <mergeCell ref="E1198:E1202"/>
    <mergeCell ref="F1198:F1202"/>
    <mergeCell ref="K1198:K1202"/>
    <mergeCell ref="K1203:K1207"/>
    <mergeCell ref="B1193:B1197"/>
    <mergeCell ref="B1188:B1192"/>
    <mergeCell ref="D1188:D1192"/>
    <mergeCell ref="B1208:B1212"/>
    <mergeCell ref="K1213:K1217"/>
    <mergeCell ref="F1213:F1217"/>
    <mergeCell ref="L1208:L1212"/>
    <mergeCell ref="E1213:E1217"/>
    <mergeCell ref="N1213:N1217"/>
    <mergeCell ref="K1208:K1212"/>
    <mergeCell ref="N1218:N1222"/>
    <mergeCell ref="K1218:K1222"/>
    <mergeCell ref="L1218:L1222"/>
    <mergeCell ref="B1183:B1187"/>
    <mergeCell ref="F1183:F1187"/>
    <mergeCell ref="K1183:K1187"/>
    <mergeCell ref="B1218:B1222"/>
    <mergeCell ref="C1213:C1217"/>
    <mergeCell ref="D1213:D1217"/>
    <mergeCell ref="C1198:C1202"/>
    <mergeCell ref="C1188:C1192"/>
    <mergeCell ref="C1193:C1197"/>
    <mergeCell ref="D1193:D1197"/>
    <mergeCell ref="C1208:C1212"/>
    <mergeCell ref="C1218:C1222"/>
    <mergeCell ref="N1208:N1212"/>
    <mergeCell ref="F1188:F1192"/>
    <mergeCell ref="D1178:D1182"/>
    <mergeCell ref="C1178:C1182"/>
    <mergeCell ref="F1178:F1182"/>
    <mergeCell ref="F1218:F1222"/>
    <mergeCell ref="D1198:D1202"/>
    <mergeCell ref="C1203:C1207"/>
    <mergeCell ref="D1203:D1207"/>
    <mergeCell ref="D1158:D1162"/>
    <mergeCell ref="B1173:B1177"/>
    <mergeCell ref="C1173:C1177"/>
    <mergeCell ref="D1153:D1157"/>
    <mergeCell ref="E1143:E1147"/>
    <mergeCell ref="E1203:E1207"/>
    <mergeCell ref="E1188:E1192"/>
    <mergeCell ref="E1193:E1197"/>
    <mergeCell ref="B1178:B1182"/>
    <mergeCell ref="D1163:D1167"/>
    <mergeCell ref="D1168:D1172"/>
    <mergeCell ref="D1173:D1177"/>
    <mergeCell ref="E1183:E1187"/>
    <mergeCell ref="C1183:C1187"/>
    <mergeCell ref="D1183:D1187"/>
    <mergeCell ref="B1198:B1202"/>
    <mergeCell ref="B1083:B1087"/>
    <mergeCell ref="B1113:B1117"/>
    <mergeCell ref="C1113:C1117"/>
    <mergeCell ref="C1098:C1102"/>
    <mergeCell ref="B1103:B1107"/>
    <mergeCell ref="C1088:C1092"/>
    <mergeCell ref="C1093:C1097"/>
    <mergeCell ref="B1108:B1112"/>
    <mergeCell ref="B1128:B1132"/>
    <mergeCell ref="C1128:C1132"/>
    <mergeCell ref="C1103:C1107"/>
    <mergeCell ref="C1108:C1112"/>
    <mergeCell ref="B1158:B1162"/>
    <mergeCell ref="B1118:B1122"/>
    <mergeCell ref="C1118:C1122"/>
    <mergeCell ref="B1123:B1127"/>
    <mergeCell ref="B1133:B1137"/>
    <mergeCell ref="N1178:N1182"/>
    <mergeCell ref="E1173:E1177"/>
    <mergeCell ref="F1093:F1097"/>
    <mergeCell ref="F1098:F1102"/>
    <mergeCell ref="F1113:F1117"/>
    <mergeCell ref="K1168:K1172"/>
    <mergeCell ref="K1173:K1177"/>
    <mergeCell ref="F1158:F1162"/>
    <mergeCell ref="E1168:E1172"/>
    <mergeCell ref="E1163:E1167"/>
    <mergeCell ref="F1163:F1167"/>
    <mergeCell ref="E1178:E1182"/>
    <mergeCell ref="N1158:N1162"/>
    <mergeCell ref="E1158:E1162"/>
    <mergeCell ref="F1168:F1172"/>
    <mergeCell ref="N1173:N1177"/>
    <mergeCell ref="N1088:N1092"/>
    <mergeCell ref="N1108:N1112"/>
    <mergeCell ref="N1103:N1107"/>
    <mergeCell ref="E1083:E1087"/>
    <mergeCell ref="E1098:E1102"/>
    <mergeCell ref="E1093:E1097"/>
    <mergeCell ref="E1088:E1092"/>
    <mergeCell ref="N1083:N1087"/>
    <mergeCell ref="K1083:K1087"/>
    <mergeCell ref="F1083:F1087"/>
    <mergeCell ref="K1088:K1092"/>
    <mergeCell ref="M1098:M1102"/>
    <mergeCell ref="M1103:M1107"/>
    <mergeCell ref="M1093:M1097"/>
    <mergeCell ref="N1168:N1172"/>
    <mergeCell ref="C1158:C1162"/>
    <mergeCell ref="B1003:B1007"/>
    <mergeCell ref="C978:C982"/>
    <mergeCell ref="C983:C987"/>
    <mergeCell ref="B1013:B1017"/>
    <mergeCell ref="C1168:C1172"/>
    <mergeCell ref="B1168:B1172"/>
    <mergeCell ref="B1163:B1167"/>
    <mergeCell ref="C1163:C1167"/>
    <mergeCell ref="E1018:E1022"/>
    <mergeCell ref="F1038:F1042"/>
    <mergeCell ref="F1033:F1037"/>
    <mergeCell ref="B1058:B1062"/>
    <mergeCell ref="B998:B1002"/>
    <mergeCell ref="B1043:B1047"/>
    <mergeCell ref="D1243:D1247"/>
    <mergeCell ref="E1243:E1247"/>
    <mergeCell ref="B1243:B1247"/>
    <mergeCell ref="N1163:N1167"/>
    <mergeCell ref="D763:D767"/>
    <mergeCell ref="E763:E767"/>
    <mergeCell ref="E1043:E1047"/>
    <mergeCell ref="E1033:E1037"/>
    <mergeCell ref="D1078:D1082"/>
    <mergeCell ref="D803:D807"/>
    <mergeCell ref="D1103:D1107"/>
    <mergeCell ref="D1033:D1037"/>
    <mergeCell ref="D813:D817"/>
    <mergeCell ref="D868:D872"/>
    <mergeCell ref="D878:D882"/>
    <mergeCell ref="E933:E937"/>
    <mergeCell ref="C893:C897"/>
    <mergeCell ref="B823:B827"/>
    <mergeCell ref="C828:C832"/>
    <mergeCell ref="C823:C827"/>
    <mergeCell ref="B828:B832"/>
    <mergeCell ref="B848:B852"/>
    <mergeCell ref="C848:C852"/>
    <mergeCell ref="B853:B857"/>
    <mergeCell ref="B858:B862"/>
    <mergeCell ref="C858:C862"/>
    <mergeCell ref="C873:C877"/>
    <mergeCell ref="C843:C847"/>
    <mergeCell ref="C853:C857"/>
    <mergeCell ref="C863:C867"/>
    <mergeCell ref="C868:C872"/>
    <mergeCell ref="B903:B907"/>
    <mergeCell ref="C903:C907"/>
    <mergeCell ref="B908:B912"/>
    <mergeCell ref="C908:C912"/>
    <mergeCell ref="B898:B902"/>
    <mergeCell ref="C898:C902"/>
    <mergeCell ref="F1173:F1177"/>
    <mergeCell ref="F1153:F1157"/>
    <mergeCell ref="E1153:E1157"/>
    <mergeCell ref="K1103:K1107"/>
    <mergeCell ref="C878:C882"/>
    <mergeCell ref="E913:E917"/>
    <mergeCell ref="E918:E922"/>
    <mergeCell ref="E878:E882"/>
    <mergeCell ref="D923:D927"/>
    <mergeCell ref="D928:D932"/>
    <mergeCell ref="E938:E942"/>
    <mergeCell ref="K1013:K1017"/>
    <mergeCell ref="E1023:E1027"/>
    <mergeCell ref="F1133:F1137"/>
    <mergeCell ref="F1143:F1147"/>
    <mergeCell ref="E1148:E1152"/>
    <mergeCell ref="K758:K762"/>
    <mergeCell ref="L803:L807"/>
    <mergeCell ref="F838:F842"/>
    <mergeCell ref="F828:F832"/>
    <mergeCell ref="F813:F817"/>
    <mergeCell ref="F803:F807"/>
    <mergeCell ref="K763:K767"/>
    <mergeCell ref="K788:K792"/>
    <mergeCell ref="K768:K772"/>
    <mergeCell ref="K773:K777"/>
    <mergeCell ref="F773:F777"/>
    <mergeCell ref="L768:L772"/>
    <mergeCell ref="J813:J817"/>
    <mergeCell ref="J793:J797"/>
    <mergeCell ref="J808:J812"/>
    <mergeCell ref="J833:J837"/>
    <mergeCell ref="E843:E847"/>
    <mergeCell ref="D838:D842"/>
    <mergeCell ref="D873:D877"/>
    <mergeCell ref="E868:E872"/>
    <mergeCell ref="E833:E837"/>
    <mergeCell ref="E873:E877"/>
    <mergeCell ref="E848:E852"/>
    <mergeCell ref="E863:E867"/>
    <mergeCell ref="D863:D867"/>
    <mergeCell ref="D848:D852"/>
    <mergeCell ref="D853:D857"/>
    <mergeCell ref="D858:D862"/>
    <mergeCell ref="D843:D847"/>
    <mergeCell ref="E858:E862"/>
    <mergeCell ref="E883:E887"/>
    <mergeCell ref="E893:E897"/>
    <mergeCell ref="E888:E892"/>
    <mergeCell ref="E908:E912"/>
    <mergeCell ref="E903:E907"/>
    <mergeCell ref="E898:E902"/>
    <mergeCell ref="K973:K977"/>
    <mergeCell ref="D898:D902"/>
    <mergeCell ref="D913:D917"/>
    <mergeCell ref="D918:D922"/>
    <mergeCell ref="D903:D907"/>
    <mergeCell ref="D908:D912"/>
    <mergeCell ref="F913:F917"/>
    <mergeCell ref="F918:F922"/>
    <mergeCell ref="F898:F902"/>
    <mergeCell ref="F908:F912"/>
    <mergeCell ref="F933:F937"/>
    <mergeCell ref="F928:F932"/>
    <mergeCell ref="D933:D937"/>
    <mergeCell ref="E928:E932"/>
    <mergeCell ref="E923:E927"/>
    <mergeCell ref="K928:K932"/>
    <mergeCell ref="J838:J842"/>
    <mergeCell ref="K848:K852"/>
    <mergeCell ref="F843:F847"/>
    <mergeCell ref="F848:F852"/>
    <mergeCell ref="K943:K947"/>
    <mergeCell ref="F938:F942"/>
    <mergeCell ref="F943:F947"/>
    <mergeCell ref="F903:F907"/>
    <mergeCell ref="F973:F977"/>
    <mergeCell ref="F883:F887"/>
    <mergeCell ref="F893:F897"/>
    <mergeCell ref="F833:F837"/>
    <mergeCell ref="F888:F892"/>
    <mergeCell ref="F923:F927"/>
    <mergeCell ref="F873:F877"/>
    <mergeCell ref="F868:F872"/>
    <mergeCell ref="F878:F882"/>
    <mergeCell ref="F863:F867"/>
    <mergeCell ref="F858:F862"/>
    <mergeCell ref="F853:F857"/>
    <mergeCell ref="F958:F962"/>
    <mergeCell ref="F953:F957"/>
    <mergeCell ref="F948:F952"/>
    <mergeCell ref="J898:J902"/>
    <mergeCell ref="K923:K927"/>
    <mergeCell ref="K838:K842"/>
    <mergeCell ref="L878:L882"/>
    <mergeCell ref="K833:K837"/>
    <mergeCell ref="K873:K877"/>
    <mergeCell ref="K863:K867"/>
    <mergeCell ref="K843:K847"/>
    <mergeCell ref="K913:K917"/>
    <mergeCell ref="K853:K857"/>
    <mergeCell ref="K858:K862"/>
    <mergeCell ref="K898:K902"/>
    <mergeCell ref="K918:K922"/>
    <mergeCell ref="L838:L842"/>
    <mergeCell ref="L923:L927"/>
    <mergeCell ref="K908:K912"/>
    <mergeCell ref="L918:L922"/>
    <mergeCell ref="L808:L812"/>
    <mergeCell ref="L818:L822"/>
    <mergeCell ref="K803:K807"/>
    <mergeCell ref="K828:K832"/>
    <mergeCell ref="K818:K822"/>
    <mergeCell ref="K823:K827"/>
    <mergeCell ref="K808:K812"/>
    <mergeCell ref="L828:L832"/>
    <mergeCell ref="L823:L827"/>
    <mergeCell ref="K813:K817"/>
    <mergeCell ref="K893:K897"/>
    <mergeCell ref="K883:K887"/>
    <mergeCell ref="K888:K892"/>
    <mergeCell ref="K903:K907"/>
    <mergeCell ref="L858:L862"/>
    <mergeCell ref="K878:K882"/>
    <mergeCell ref="L863:L867"/>
    <mergeCell ref="L898:L902"/>
    <mergeCell ref="N953:N957"/>
    <mergeCell ref="N938:N942"/>
    <mergeCell ref="K948:K952"/>
    <mergeCell ref="K953:K957"/>
    <mergeCell ref="M878:M882"/>
    <mergeCell ref="M903:M907"/>
    <mergeCell ref="M908:M912"/>
    <mergeCell ref="M913:M917"/>
    <mergeCell ref="M918:M922"/>
    <mergeCell ref="M923:M927"/>
    <mergeCell ref="M928:M932"/>
    <mergeCell ref="M933:M937"/>
    <mergeCell ref="M938:M942"/>
    <mergeCell ref="N958:N962"/>
    <mergeCell ref="N918:N922"/>
    <mergeCell ref="N913:N917"/>
    <mergeCell ref="N923:N927"/>
    <mergeCell ref="L848:L852"/>
    <mergeCell ref="L853:L857"/>
    <mergeCell ref="L933:L937"/>
    <mergeCell ref="L913:L917"/>
    <mergeCell ref="L873:L877"/>
    <mergeCell ref="L903:L907"/>
    <mergeCell ref="L908:L912"/>
    <mergeCell ref="M883:M887"/>
    <mergeCell ref="M888:M892"/>
    <mergeCell ref="M893:M897"/>
    <mergeCell ref="M898:M902"/>
    <mergeCell ref="M873:M877"/>
    <mergeCell ref="L843:L847"/>
    <mergeCell ref="K933:K937"/>
    <mergeCell ref="N908:N912"/>
    <mergeCell ref="N948:N952"/>
    <mergeCell ref="L928:L932"/>
    <mergeCell ref="N898:N902"/>
    <mergeCell ref="N888:N892"/>
    <mergeCell ref="N878:N882"/>
    <mergeCell ref="N873:N877"/>
    <mergeCell ref="N903:N907"/>
    <mergeCell ref="N858:N862"/>
    <mergeCell ref="L868:L872"/>
    <mergeCell ref="N893:N897"/>
    <mergeCell ref="N868:N872"/>
    <mergeCell ref="N863:N867"/>
    <mergeCell ref="K868:K872"/>
    <mergeCell ref="L833:L837"/>
    <mergeCell ref="J828:J832"/>
    <mergeCell ref="L723:L727"/>
    <mergeCell ref="N728:N732"/>
    <mergeCell ref="K723:K727"/>
    <mergeCell ref="K728:K732"/>
    <mergeCell ref="K738:K742"/>
    <mergeCell ref="K733:K737"/>
    <mergeCell ref="L738:L742"/>
    <mergeCell ref="N783:N787"/>
    <mergeCell ref="N793:N797"/>
    <mergeCell ref="K783:K787"/>
    <mergeCell ref="J788:J792"/>
    <mergeCell ref="L798:L802"/>
    <mergeCell ref="J753:J757"/>
    <mergeCell ref="J733:J737"/>
    <mergeCell ref="L589:L593"/>
    <mergeCell ref="L594:L602"/>
    <mergeCell ref="N594:N602"/>
    <mergeCell ref="N608:N612"/>
    <mergeCell ref="N603:N607"/>
    <mergeCell ref="N589:N593"/>
    <mergeCell ref="L603:L607"/>
    <mergeCell ref="L608:L612"/>
    <mergeCell ref="M594:M602"/>
    <mergeCell ref="M603:M607"/>
    <mergeCell ref="M608:M612"/>
    <mergeCell ref="J613:J617"/>
    <mergeCell ref="M613:M617"/>
    <mergeCell ref="M618:M622"/>
    <mergeCell ref="M623:M627"/>
    <mergeCell ref="J638:J642"/>
    <mergeCell ref="K613:K617"/>
    <mergeCell ref="L613:L617"/>
    <mergeCell ref="K618:K622"/>
    <mergeCell ref="K623:K627"/>
    <mergeCell ref="M638:M642"/>
    <mergeCell ref="K628:K632"/>
    <mergeCell ref="K638:K642"/>
    <mergeCell ref="M663:M667"/>
    <mergeCell ref="N613:N617"/>
    <mergeCell ref="N628:N632"/>
    <mergeCell ref="J653:J657"/>
    <mergeCell ref="N633:N637"/>
    <mergeCell ref="L648:L652"/>
    <mergeCell ref="L623:L627"/>
    <mergeCell ref="L628:L632"/>
    <mergeCell ref="L633:L637"/>
    <mergeCell ref="N643:N647"/>
    <mergeCell ref="N638:N642"/>
    <mergeCell ref="J643:J647"/>
    <mergeCell ref="J648:J652"/>
    <mergeCell ref="L618:L622"/>
    <mergeCell ref="N623:N627"/>
    <mergeCell ref="M628:M632"/>
    <mergeCell ref="K663:K667"/>
    <mergeCell ref="K653:K657"/>
    <mergeCell ref="K658:K662"/>
    <mergeCell ref="K648:K652"/>
    <mergeCell ref="L663:L667"/>
    <mergeCell ref="K643:K647"/>
    <mergeCell ref="K633:K637"/>
    <mergeCell ref="L658:L662"/>
    <mergeCell ref="L653:L657"/>
    <mergeCell ref="N658:N662"/>
    <mergeCell ref="N653:N657"/>
    <mergeCell ref="M643:M647"/>
    <mergeCell ref="M648:M652"/>
    <mergeCell ref="M653:M657"/>
    <mergeCell ref="M658:M662"/>
    <mergeCell ref="M633:M637"/>
    <mergeCell ref="F823:F827"/>
    <mergeCell ref="K793:K797"/>
    <mergeCell ref="K753:K757"/>
    <mergeCell ref="L668:L672"/>
    <mergeCell ref="L638:L642"/>
    <mergeCell ref="L643:L647"/>
    <mergeCell ref="L688:L692"/>
    <mergeCell ref="L678:L682"/>
    <mergeCell ref="L683:L687"/>
    <mergeCell ref="K718:K722"/>
    <mergeCell ref="J818:J822"/>
    <mergeCell ref="J823:J827"/>
    <mergeCell ref="K798:K802"/>
    <mergeCell ref="J803:J807"/>
    <mergeCell ref="J798:J802"/>
    <mergeCell ref="F783:F787"/>
    <mergeCell ref="K713:K717"/>
    <mergeCell ref="J713:J717"/>
    <mergeCell ref="F723:F727"/>
    <mergeCell ref="F768:F772"/>
    <mergeCell ref="F818:F822"/>
    <mergeCell ref="K748:K752"/>
    <mergeCell ref="K778:K782"/>
    <mergeCell ref="F793:F797"/>
    <mergeCell ref="F798:F802"/>
    <mergeCell ref="J758:J762"/>
    <mergeCell ref="F748:F752"/>
    <mergeCell ref="J748:J752"/>
    <mergeCell ref="J763:J767"/>
    <mergeCell ref="F788:F792"/>
    <mergeCell ref="F808:F812"/>
    <mergeCell ref="F758:F762"/>
    <mergeCell ref="J728:J732"/>
    <mergeCell ref="N838:N842"/>
    <mergeCell ref="L773:L777"/>
    <mergeCell ref="L783:L787"/>
    <mergeCell ref="N813:N817"/>
    <mergeCell ref="N803:N807"/>
    <mergeCell ref="N808:N812"/>
    <mergeCell ref="L813:L817"/>
    <mergeCell ref="N823:N827"/>
    <mergeCell ref="N748:N752"/>
    <mergeCell ref="N758:N762"/>
    <mergeCell ref="N753:N757"/>
    <mergeCell ref="N763:N767"/>
    <mergeCell ref="L728:L732"/>
    <mergeCell ref="L748:L752"/>
    <mergeCell ref="L753:L757"/>
    <mergeCell ref="K708:K712"/>
    <mergeCell ref="K698:K702"/>
    <mergeCell ref="F693:F697"/>
    <mergeCell ref="K693:K697"/>
    <mergeCell ref="J743:J747"/>
    <mergeCell ref="F743:F747"/>
    <mergeCell ref="J738:J742"/>
    <mergeCell ref="F698:F702"/>
    <mergeCell ref="F703:F707"/>
    <mergeCell ref="J703:J707"/>
    <mergeCell ref="J698:J702"/>
    <mergeCell ref="K743:K747"/>
    <mergeCell ref="J718:J722"/>
    <mergeCell ref="J723:J727"/>
    <mergeCell ref="J708:J712"/>
    <mergeCell ref="F738:F742"/>
    <mergeCell ref="E758:E762"/>
    <mergeCell ref="F763:F767"/>
    <mergeCell ref="F778:F782"/>
    <mergeCell ref="D758:D762"/>
    <mergeCell ref="D753:D757"/>
    <mergeCell ref="D778:D782"/>
    <mergeCell ref="E753:E757"/>
    <mergeCell ref="F753:F757"/>
    <mergeCell ref="E778:E782"/>
    <mergeCell ref="E773:E777"/>
    <mergeCell ref="E698:E702"/>
    <mergeCell ref="J673:J677"/>
    <mergeCell ref="E828:E832"/>
    <mergeCell ref="E838:E842"/>
    <mergeCell ref="E788:E792"/>
    <mergeCell ref="E813:E817"/>
    <mergeCell ref="E783:E787"/>
    <mergeCell ref="E808:E812"/>
    <mergeCell ref="E793:E797"/>
    <mergeCell ref="E798:E802"/>
    <mergeCell ref="E803:E807"/>
    <mergeCell ref="E748:E752"/>
    <mergeCell ref="E738:E742"/>
    <mergeCell ref="E768:E772"/>
    <mergeCell ref="E818:E822"/>
    <mergeCell ref="E823:E827"/>
    <mergeCell ref="F708:F712"/>
    <mergeCell ref="D688:D692"/>
    <mergeCell ref="J668:J672"/>
    <mergeCell ref="E673:E677"/>
    <mergeCell ref="E678:E682"/>
    <mergeCell ref="D693:D697"/>
    <mergeCell ref="D703:D707"/>
    <mergeCell ref="F678:F682"/>
    <mergeCell ref="J683:J687"/>
    <mergeCell ref="F683:F687"/>
    <mergeCell ref="J693:J697"/>
    <mergeCell ref="E688:E692"/>
    <mergeCell ref="E703:E707"/>
    <mergeCell ref="J688:J692"/>
    <mergeCell ref="F688:F692"/>
    <mergeCell ref="E693:E697"/>
    <mergeCell ref="E728:E732"/>
    <mergeCell ref="E718:E722"/>
    <mergeCell ref="E708:E712"/>
    <mergeCell ref="E723:E727"/>
    <mergeCell ref="E713:E717"/>
    <mergeCell ref="C688:C692"/>
    <mergeCell ref="C713:C717"/>
    <mergeCell ref="C743:C747"/>
    <mergeCell ref="J678:J682"/>
    <mergeCell ref="F733:F737"/>
    <mergeCell ref="F718:F722"/>
    <mergeCell ref="F713:F717"/>
    <mergeCell ref="F728:F732"/>
    <mergeCell ref="D683:D687"/>
    <mergeCell ref="C738:C742"/>
    <mergeCell ref="E683:E687"/>
    <mergeCell ref="D678:D682"/>
    <mergeCell ref="D723:D727"/>
    <mergeCell ref="D738:D742"/>
    <mergeCell ref="D728:D732"/>
    <mergeCell ref="E733:E737"/>
    <mergeCell ref="C673:C677"/>
    <mergeCell ref="C678:C682"/>
    <mergeCell ref="C683:C687"/>
    <mergeCell ref="J663:J667"/>
    <mergeCell ref="F663:F667"/>
    <mergeCell ref="C663:C667"/>
    <mergeCell ref="F673:F677"/>
    <mergeCell ref="D673:D677"/>
    <mergeCell ref="J658:J662"/>
    <mergeCell ref="F618:F622"/>
    <mergeCell ref="E618:E622"/>
    <mergeCell ref="J633:J637"/>
    <mergeCell ref="J623:J627"/>
    <mergeCell ref="E623:E627"/>
    <mergeCell ref="F623:F627"/>
    <mergeCell ref="E628:E632"/>
    <mergeCell ref="F628:F632"/>
    <mergeCell ref="J628:J632"/>
    <mergeCell ref="E633:E637"/>
    <mergeCell ref="J618:J622"/>
    <mergeCell ref="E653:E657"/>
    <mergeCell ref="E658:E662"/>
    <mergeCell ref="F658:F662"/>
    <mergeCell ref="F638:F642"/>
    <mergeCell ref="F668:F672"/>
    <mergeCell ref="E668:E672"/>
    <mergeCell ref="C658:C662"/>
    <mergeCell ref="E613:E617"/>
    <mergeCell ref="F613:F617"/>
    <mergeCell ref="D633:D637"/>
    <mergeCell ref="F633:F637"/>
    <mergeCell ref="D663:D667"/>
    <mergeCell ref="D658:D662"/>
    <mergeCell ref="F653:F657"/>
    <mergeCell ref="F643:F647"/>
    <mergeCell ref="F648:F652"/>
    <mergeCell ref="E638:E642"/>
    <mergeCell ref="E663:E667"/>
    <mergeCell ref="C668:C672"/>
    <mergeCell ref="B653:B657"/>
    <mergeCell ref="D643:D647"/>
    <mergeCell ref="D638:D642"/>
    <mergeCell ref="D653:D657"/>
    <mergeCell ref="D648:D652"/>
    <mergeCell ref="B648:B652"/>
    <mergeCell ref="C648:C652"/>
    <mergeCell ref="B638:B642"/>
    <mergeCell ref="C638:C642"/>
    <mergeCell ref="C643:C647"/>
    <mergeCell ref="B643:B647"/>
    <mergeCell ref="E643:E647"/>
    <mergeCell ref="E648:E652"/>
    <mergeCell ref="E608:E612"/>
    <mergeCell ref="B608:B612"/>
    <mergeCell ref="C608:C612"/>
    <mergeCell ref="D608:D612"/>
    <mergeCell ref="B618:B622"/>
    <mergeCell ref="B613:B617"/>
    <mergeCell ref="D613:D617"/>
    <mergeCell ref="E589:E593"/>
    <mergeCell ref="F603:F607"/>
    <mergeCell ref="E603:E607"/>
    <mergeCell ref="F608:F612"/>
    <mergeCell ref="K603:K607"/>
    <mergeCell ref="K608:K612"/>
    <mergeCell ref="J603:J607"/>
    <mergeCell ref="F589:F593"/>
    <mergeCell ref="F594:F602"/>
    <mergeCell ref="J594:J602"/>
    <mergeCell ref="J608:J612"/>
    <mergeCell ref="K589:K593"/>
    <mergeCell ref="K594:K602"/>
    <mergeCell ref="J589:J593"/>
    <mergeCell ref="E594:E602"/>
    <mergeCell ref="B603:B607"/>
    <mergeCell ref="C603:C607"/>
    <mergeCell ref="B594:B602"/>
    <mergeCell ref="C594:C602"/>
    <mergeCell ref="D594:D602"/>
    <mergeCell ref="L495:L510"/>
    <mergeCell ref="K558:K562"/>
    <mergeCell ref="L558:L562"/>
    <mergeCell ref="N495:N510"/>
    <mergeCell ref="K529:K537"/>
    <mergeCell ref="L529:L537"/>
    <mergeCell ref="N529:N537"/>
    <mergeCell ref="L549:L557"/>
    <mergeCell ref="L511:L519"/>
    <mergeCell ref="K495:K510"/>
    <mergeCell ref="N558:N562"/>
    <mergeCell ref="L538:L548"/>
    <mergeCell ref="N538:N548"/>
    <mergeCell ref="N511:N519"/>
    <mergeCell ref="J511:J519"/>
    <mergeCell ref="K511:K519"/>
    <mergeCell ref="J529:J537"/>
    <mergeCell ref="J538:J548"/>
    <mergeCell ref="K538:K548"/>
    <mergeCell ref="N572:N579"/>
    <mergeCell ref="F563:F571"/>
    <mergeCell ref="F558:F562"/>
    <mergeCell ref="D549:D557"/>
    <mergeCell ref="D529:D537"/>
    <mergeCell ref="E549:E557"/>
    <mergeCell ref="F549:F557"/>
    <mergeCell ref="K549:K557"/>
    <mergeCell ref="F529:F537"/>
    <mergeCell ref="F538:F548"/>
    <mergeCell ref="D572:D579"/>
    <mergeCell ref="E572:E579"/>
    <mergeCell ref="F572:F579"/>
    <mergeCell ref="B462:B468"/>
    <mergeCell ref="C479:C483"/>
    <mergeCell ref="D479:D483"/>
    <mergeCell ref="F580:F588"/>
    <mergeCell ref="N549:N557"/>
    <mergeCell ref="J549:J557"/>
    <mergeCell ref="L580:L588"/>
    <mergeCell ref="J580:J588"/>
    <mergeCell ref="K580:K588"/>
    <mergeCell ref="J563:J571"/>
    <mergeCell ref="K563:K571"/>
    <mergeCell ref="J572:J579"/>
    <mergeCell ref="K572:K579"/>
    <mergeCell ref="L563:L571"/>
    <mergeCell ref="N563:N571"/>
    <mergeCell ref="L572:L579"/>
    <mergeCell ref="B474:B478"/>
    <mergeCell ref="B479:B483"/>
    <mergeCell ref="B469:B473"/>
    <mergeCell ref="C474:C478"/>
    <mergeCell ref="D474:D478"/>
    <mergeCell ref="C469:C473"/>
    <mergeCell ref="C549:C557"/>
    <mergeCell ref="D511:D519"/>
    <mergeCell ref="E511:E519"/>
    <mergeCell ref="J474:J478"/>
    <mergeCell ref="J462:J468"/>
    <mergeCell ref="E474:E478"/>
    <mergeCell ref="F469:F473"/>
    <mergeCell ref="F474:F478"/>
    <mergeCell ref="E462:E468"/>
    <mergeCell ref="C489:C494"/>
    <mergeCell ref="E529:E537"/>
    <mergeCell ref="E495:E510"/>
    <mergeCell ref="E538:E548"/>
    <mergeCell ref="E489:E494"/>
    <mergeCell ref="J558:J562"/>
    <mergeCell ref="K489:K494"/>
    <mergeCell ref="F511:F519"/>
    <mergeCell ref="J495:J510"/>
    <mergeCell ref="D558:D562"/>
    <mergeCell ref="D495:D510"/>
    <mergeCell ref="F438:F444"/>
    <mergeCell ref="F445:F449"/>
    <mergeCell ref="F450:F454"/>
    <mergeCell ref="F462:F468"/>
    <mergeCell ref="F455:F461"/>
    <mergeCell ref="E455:E461"/>
    <mergeCell ref="D462:D468"/>
    <mergeCell ref="D469:D473"/>
    <mergeCell ref="E469:E473"/>
    <mergeCell ref="E450:E454"/>
    <mergeCell ref="E433:E437"/>
    <mergeCell ref="D445:D449"/>
    <mergeCell ref="E445:E449"/>
    <mergeCell ref="E428:E432"/>
    <mergeCell ref="E438:E444"/>
    <mergeCell ref="F403:F407"/>
    <mergeCell ref="C413:C417"/>
    <mergeCell ref="D413:D417"/>
    <mergeCell ref="B538:B548"/>
    <mergeCell ref="C538:C548"/>
    <mergeCell ref="D538:D548"/>
    <mergeCell ref="E484:E488"/>
    <mergeCell ref="B495:B510"/>
    <mergeCell ref="B511:B519"/>
    <mergeCell ref="C511:C519"/>
    <mergeCell ref="B529:B537"/>
    <mergeCell ref="C529:C537"/>
    <mergeCell ref="B484:B488"/>
    <mergeCell ref="B489:B494"/>
    <mergeCell ref="D489:D494"/>
    <mergeCell ref="C495:C510"/>
    <mergeCell ref="F398:F402"/>
    <mergeCell ref="D393:D397"/>
    <mergeCell ref="E393:E397"/>
    <mergeCell ref="D398:D402"/>
    <mergeCell ref="E398:E402"/>
    <mergeCell ref="B455:B461"/>
    <mergeCell ref="C455:C461"/>
    <mergeCell ref="D455:D461"/>
    <mergeCell ref="D423:D427"/>
    <mergeCell ref="B445:B449"/>
    <mergeCell ref="D450:D454"/>
    <mergeCell ref="B423:B427"/>
    <mergeCell ref="B438:B444"/>
    <mergeCell ref="C423:C427"/>
    <mergeCell ref="C445:C449"/>
    <mergeCell ref="C428:C432"/>
    <mergeCell ref="B450:B454"/>
    <mergeCell ref="C450:C454"/>
    <mergeCell ref="D433:D437"/>
    <mergeCell ref="B198:B213"/>
    <mergeCell ref="K408:K412"/>
    <mergeCell ref="E246:E261"/>
    <mergeCell ref="E326:E341"/>
    <mergeCell ref="B230:B245"/>
    <mergeCell ref="C230:C245"/>
    <mergeCell ref="D230:D245"/>
    <mergeCell ref="B342:B347"/>
    <mergeCell ref="D383:D387"/>
    <mergeCell ref="B383:B387"/>
    <mergeCell ref="C398:C402"/>
    <mergeCell ref="F408:F412"/>
    <mergeCell ref="D367:D382"/>
    <mergeCell ref="E262:E277"/>
    <mergeCell ref="F262:F277"/>
    <mergeCell ref="F326:F341"/>
    <mergeCell ref="B388:B392"/>
    <mergeCell ref="C388:C392"/>
    <mergeCell ref="C438:C444"/>
    <mergeCell ref="D438:D444"/>
    <mergeCell ref="B393:B397"/>
    <mergeCell ref="B428:B432"/>
    <mergeCell ref="B398:B402"/>
    <mergeCell ref="B408:B412"/>
    <mergeCell ref="B403:B407"/>
    <mergeCell ref="D403:D407"/>
    <mergeCell ref="B413:B417"/>
    <mergeCell ref="C403:C407"/>
    <mergeCell ref="B433:B437"/>
    <mergeCell ref="C433:C437"/>
    <mergeCell ref="B418:B422"/>
    <mergeCell ref="C418:C422"/>
    <mergeCell ref="B214:B229"/>
    <mergeCell ref="C214:C229"/>
    <mergeCell ref="D278:D293"/>
    <mergeCell ref="B246:B261"/>
    <mergeCell ref="C246:C261"/>
    <mergeCell ref="B278:B293"/>
    <mergeCell ref="C278:C293"/>
    <mergeCell ref="B262:B277"/>
    <mergeCell ref="B182:B197"/>
    <mergeCell ref="C118:C133"/>
    <mergeCell ref="E118:E133"/>
    <mergeCell ref="E102:E117"/>
    <mergeCell ref="B65:B69"/>
    <mergeCell ref="E70:E85"/>
    <mergeCell ref="E86:E101"/>
    <mergeCell ref="E65:E69"/>
    <mergeCell ref="E182:E197"/>
    <mergeCell ref="C182:C197"/>
    <mergeCell ref="E134:E149"/>
    <mergeCell ref="D182:D197"/>
    <mergeCell ref="B134:B149"/>
    <mergeCell ref="C134:C149"/>
    <mergeCell ref="D134:D149"/>
    <mergeCell ref="B118:B133"/>
    <mergeCell ref="K35:K39"/>
    <mergeCell ref="F166:F181"/>
    <mergeCell ref="K40:K44"/>
    <mergeCell ref="K50:K54"/>
    <mergeCell ref="K55:K59"/>
    <mergeCell ref="K45:K49"/>
    <mergeCell ref="K65:K69"/>
    <mergeCell ref="K60:K64"/>
    <mergeCell ref="F102:F117"/>
    <mergeCell ref="F134:F149"/>
    <mergeCell ref="J134:J149"/>
    <mergeCell ref="J118:J133"/>
    <mergeCell ref="F118:F133"/>
    <mergeCell ref="J65:J69"/>
    <mergeCell ref="J50:J54"/>
    <mergeCell ref="J55:J59"/>
    <mergeCell ref="F60:F64"/>
    <mergeCell ref="F55:F59"/>
    <mergeCell ref="L45:L49"/>
    <mergeCell ref="N15:N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E5:E9"/>
    <mergeCell ref="K30:K34"/>
    <mergeCell ref="F25:F29"/>
    <mergeCell ref="D20:D24"/>
    <mergeCell ref="E20:E24"/>
    <mergeCell ref="J30:J34"/>
    <mergeCell ref="K20:K24"/>
    <mergeCell ref="J20:J24"/>
    <mergeCell ref="J25:J29"/>
    <mergeCell ref="K25:K29"/>
    <mergeCell ref="D25:D29"/>
    <mergeCell ref="C35:C39"/>
    <mergeCell ref="B40:B44"/>
    <mergeCell ref="C40:C44"/>
    <mergeCell ref="B35:B39"/>
    <mergeCell ref="B50:B54"/>
    <mergeCell ref="B45:B49"/>
    <mergeCell ref="C45:C49"/>
    <mergeCell ref="B20:B24"/>
    <mergeCell ref="C20:C24"/>
    <mergeCell ref="B30:B34"/>
    <mergeCell ref="C30:C34"/>
    <mergeCell ref="E30:E34"/>
    <mergeCell ref="D30:D34"/>
    <mergeCell ref="B25:B29"/>
    <mergeCell ref="C25:C29"/>
    <mergeCell ref="D10:D14"/>
    <mergeCell ref="E45:E49"/>
    <mergeCell ref="F45:F49"/>
    <mergeCell ref="J45:J49"/>
    <mergeCell ref="D45:D49"/>
    <mergeCell ref="E25:E29"/>
    <mergeCell ref="F20:F24"/>
    <mergeCell ref="F30:F34"/>
    <mergeCell ref="F40:F44"/>
    <mergeCell ref="D40:D44"/>
    <mergeCell ref="D35:D39"/>
    <mergeCell ref="E40:E44"/>
    <mergeCell ref="E35:E39"/>
    <mergeCell ref="F35:F39"/>
    <mergeCell ref="J35:J39"/>
    <mergeCell ref="J40:J44"/>
    <mergeCell ref="B166:B181"/>
    <mergeCell ref="C166:C181"/>
    <mergeCell ref="J150:J165"/>
    <mergeCell ref="M134:M149"/>
    <mergeCell ref="B1:N1"/>
    <mergeCell ref="B4:N4"/>
    <mergeCell ref="F10:F14"/>
    <mergeCell ref="N10:N14"/>
    <mergeCell ref="E10:E14"/>
    <mergeCell ref="N5:N9"/>
    <mergeCell ref="F5:F9"/>
    <mergeCell ref="L5:L9"/>
    <mergeCell ref="J10:J14"/>
    <mergeCell ref="L10:L14"/>
    <mergeCell ref="J5:J9"/>
    <mergeCell ref="K5:K9"/>
    <mergeCell ref="N65:N69"/>
    <mergeCell ref="B102:B117"/>
    <mergeCell ref="C102:C117"/>
    <mergeCell ref="B55:B59"/>
    <mergeCell ref="B70:B85"/>
    <mergeCell ref="C70:C85"/>
    <mergeCell ref="C86:C101"/>
    <mergeCell ref="C55:C59"/>
    <mergeCell ref="D60:D64"/>
    <mergeCell ref="E60:E64"/>
    <mergeCell ref="D102:D117"/>
    <mergeCell ref="B86:B101"/>
    <mergeCell ref="B60:B64"/>
    <mergeCell ref="E55:E59"/>
    <mergeCell ref="D86:D101"/>
    <mergeCell ref="D70:D85"/>
    <mergeCell ref="B150:B165"/>
    <mergeCell ref="C150:C165"/>
    <mergeCell ref="D150:D165"/>
    <mergeCell ref="D166:D181"/>
    <mergeCell ref="N55:N59"/>
    <mergeCell ref="J86:J101"/>
    <mergeCell ref="F86:F101"/>
    <mergeCell ref="K150:K165"/>
    <mergeCell ref="F70:F85"/>
    <mergeCell ref="N60:N64"/>
    <mergeCell ref="L60:L64"/>
    <mergeCell ref="J60:J64"/>
    <mergeCell ref="J70:J85"/>
    <mergeCell ref="K86:K101"/>
    <mergeCell ref="K70:K85"/>
    <mergeCell ref="K134:K149"/>
    <mergeCell ref="N20:N24"/>
    <mergeCell ref="N25:N29"/>
    <mergeCell ref="L25:L29"/>
    <mergeCell ref="L50:L54"/>
    <mergeCell ref="L55:L59"/>
    <mergeCell ref="N35:N39"/>
    <mergeCell ref="L35:L39"/>
    <mergeCell ref="N30:N34"/>
    <mergeCell ref="N40:N44"/>
    <mergeCell ref="N45:N49"/>
    <mergeCell ref="L20:L24"/>
    <mergeCell ref="L30:L34"/>
    <mergeCell ref="N50:N54"/>
    <mergeCell ref="L40:L44"/>
    <mergeCell ref="C65:C69"/>
    <mergeCell ref="D65:D69"/>
    <mergeCell ref="C60:C64"/>
    <mergeCell ref="C50:C54"/>
    <mergeCell ref="F182:F197"/>
    <mergeCell ref="F150:F165"/>
    <mergeCell ref="E150:E165"/>
    <mergeCell ref="E166:E181"/>
    <mergeCell ref="D118:D133"/>
    <mergeCell ref="D50:D54"/>
    <mergeCell ref="D55:D59"/>
    <mergeCell ref="E50:E54"/>
    <mergeCell ref="F50:F54"/>
    <mergeCell ref="F65:F69"/>
    <mergeCell ref="E278:E293"/>
    <mergeCell ref="F246:F261"/>
    <mergeCell ref="F348:F366"/>
    <mergeCell ref="C367:C382"/>
    <mergeCell ref="E198:E213"/>
    <mergeCell ref="C310:C325"/>
    <mergeCell ref="D310:D325"/>
    <mergeCell ref="D246:D261"/>
    <mergeCell ref="C262:C277"/>
    <mergeCell ref="D262:D277"/>
    <mergeCell ref="L393:L397"/>
    <mergeCell ref="L388:L392"/>
    <mergeCell ref="L383:L387"/>
    <mergeCell ref="F198:F213"/>
    <mergeCell ref="F278:F293"/>
    <mergeCell ref="F230:F245"/>
    <mergeCell ref="F393:F397"/>
    <mergeCell ref="K423:K427"/>
    <mergeCell ref="K214:K229"/>
    <mergeCell ref="K198:K213"/>
    <mergeCell ref="K246:K261"/>
    <mergeCell ref="K403:K407"/>
    <mergeCell ref="K326:K341"/>
    <mergeCell ref="K388:K392"/>
    <mergeCell ref="K393:K397"/>
    <mergeCell ref="K398:K402"/>
    <mergeCell ref="K230:K245"/>
    <mergeCell ref="K278:K293"/>
    <mergeCell ref="K310:K325"/>
    <mergeCell ref="K294:K309"/>
    <mergeCell ref="K262:K277"/>
    <mergeCell ref="J413:J417"/>
    <mergeCell ref="N214:N229"/>
    <mergeCell ref="N418:N422"/>
    <mergeCell ref="K383:K387"/>
    <mergeCell ref="K348:K366"/>
    <mergeCell ref="K367:K382"/>
    <mergeCell ref="K342:K347"/>
    <mergeCell ref="N398:N402"/>
    <mergeCell ref="K413:K417"/>
    <mergeCell ref="K418:K422"/>
    <mergeCell ref="N342:N347"/>
    <mergeCell ref="L230:L245"/>
    <mergeCell ref="L294:L309"/>
    <mergeCell ref="L398:L402"/>
    <mergeCell ref="L403:L407"/>
    <mergeCell ref="L408:L412"/>
    <mergeCell ref="L418:L422"/>
    <mergeCell ref="L433:L437"/>
    <mergeCell ref="N326:N341"/>
    <mergeCell ref="N367:N382"/>
    <mergeCell ref="N348:N366"/>
    <mergeCell ref="L348:L366"/>
    <mergeCell ref="L326:L341"/>
    <mergeCell ref="N393:N397"/>
    <mergeCell ref="N383:N387"/>
    <mergeCell ref="N388:N392"/>
    <mergeCell ref="N408:N412"/>
    <mergeCell ref="N403:N407"/>
    <mergeCell ref="L367:L382"/>
    <mergeCell ref="L342:L347"/>
    <mergeCell ref="L413:L417"/>
    <mergeCell ref="L423:L427"/>
    <mergeCell ref="J398:J402"/>
    <mergeCell ref="J367:J382"/>
    <mergeCell ref="J348:J366"/>
    <mergeCell ref="J342:J347"/>
    <mergeCell ref="J214:J229"/>
    <mergeCell ref="J230:J245"/>
    <mergeCell ref="J278:J293"/>
    <mergeCell ref="J326:J341"/>
    <mergeCell ref="J262:J277"/>
    <mergeCell ref="J246:J261"/>
    <mergeCell ref="J393:J397"/>
    <mergeCell ref="J182:J197"/>
    <mergeCell ref="K182:K197"/>
    <mergeCell ref="J166:J181"/>
    <mergeCell ref="K166:K181"/>
    <mergeCell ref="K102:K117"/>
    <mergeCell ref="K118:K133"/>
    <mergeCell ref="J102:J117"/>
    <mergeCell ref="L65:L69"/>
    <mergeCell ref="L118:L133"/>
    <mergeCell ref="L214:L229"/>
    <mergeCell ref="L198:L213"/>
    <mergeCell ref="L102:L117"/>
    <mergeCell ref="L166:L181"/>
    <mergeCell ref="L150:L165"/>
    <mergeCell ref="L70:L85"/>
    <mergeCell ref="L86:L101"/>
    <mergeCell ref="L182:L197"/>
    <mergeCell ref="L134:L149"/>
    <mergeCell ref="K474:K478"/>
    <mergeCell ref="K469:K473"/>
    <mergeCell ref="K462:K468"/>
    <mergeCell ref="K445:K449"/>
    <mergeCell ref="L469:L473"/>
    <mergeCell ref="L474:L478"/>
    <mergeCell ref="L455:L461"/>
    <mergeCell ref="L438:L444"/>
    <mergeCell ref="L462:L468"/>
    <mergeCell ref="J428:J432"/>
    <mergeCell ref="L445:L449"/>
    <mergeCell ref="L428:L432"/>
    <mergeCell ref="J438:J444"/>
    <mergeCell ref="K433:K437"/>
    <mergeCell ref="K438:K444"/>
    <mergeCell ref="K428:K432"/>
    <mergeCell ref="L450:L454"/>
    <mergeCell ref="K450:K454"/>
    <mergeCell ref="F413:F417"/>
    <mergeCell ref="F418:F422"/>
    <mergeCell ref="F433:F437"/>
    <mergeCell ref="F423:F427"/>
    <mergeCell ref="F428:F432"/>
    <mergeCell ref="F388:F392"/>
    <mergeCell ref="F383:F387"/>
    <mergeCell ref="J383:J387"/>
    <mergeCell ref="F342:F347"/>
    <mergeCell ref="F367:F382"/>
    <mergeCell ref="M383:M387"/>
    <mergeCell ref="N474:N478"/>
    <mergeCell ref="N462:N468"/>
    <mergeCell ref="N469:N473"/>
    <mergeCell ref="N445:N449"/>
    <mergeCell ref="N455:N461"/>
    <mergeCell ref="N450:N454"/>
    <mergeCell ref="N438:N444"/>
    <mergeCell ref="N433:N437"/>
    <mergeCell ref="N413:N417"/>
    <mergeCell ref="N428:N432"/>
    <mergeCell ref="N423:N427"/>
    <mergeCell ref="M474:M478"/>
    <mergeCell ref="M413:M417"/>
    <mergeCell ref="M418:M422"/>
    <mergeCell ref="M423:M427"/>
    <mergeCell ref="N484:N488"/>
    <mergeCell ref="L484:L488"/>
    <mergeCell ref="K484:K488"/>
    <mergeCell ref="J484:J488"/>
    <mergeCell ref="N489:N494"/>
    <mergeCell ref="L489:L494"/>
    <mergeCell ref="J489:J494"/>
    <mergeCell ref="J198:J213"/>
    <mergeCell ref="J469:J473"/>
    <mergeCell ref="J455:J461"/>
    <mergeCell ref="J450:J454"/>
    <mergeCell ref="F495:F510"/>
    <mergeCell ref="F479:F483"/>
    <mergeCell ref="F484:F488"/>
    <mergeCell ref="F489:F494"/>
    <mergeCell ref="J479:J483"/>
    <mergeCell ref="J423:J427"/>
    <mergeCell ref="J418:J422"/>
    <mergeCell ref="J445:J449"/>
    <mergeCell ref="J433:J437"/>
    <mergeCell ref="J408:J412"/>
    <mergeCell ref="J403:J407"/>
    <mergeCell ref="J388:J392"/>
    <mergeCell ref="N479:N483"/>
    <mergeCell ref="K479:K483"/>
    <mergeCell ref="F214:F229"/>
    <mergeCell ref="F310:F325"/>
    <mergeCell ref="J310:J325"/>
    <mergeCell ref="J294:J309"/>
    <mergeCell ref="F294:F309"/>
    <mergeCell ref="K455:K461"/>
    <mergeCell ref="L479:L483"/>
    <mergeCell ref="L310:L325"/>
    <mergeCell ref="M294:M309"/>
    <mergeCell ref="M310:M325"/>
    <mergeCell ref="M326:M341"/>
    <mergeCell ref="M342:M347"/>
    <mergeCell ref="M348:M366"/>
    <mergeCell ref="M367:M382"/>
    <mergeCell ref="E853:E857"/>
    <mergeCell ref="E743:E747"/>
    <mergeCell ref="E214:E229"/>
    <mergeCell ref="E230:E245"/>
    <mergeCell ref="C198:C213"/>
    <mergeCell ref="D198:D213"/>
    <mergeCell ref="D214:D229"/>
    <mergeCell ref="E403:E407"/>
    <mergeCell ref="D428:D432"/>
    <mergeCell ref="D342:D347"/>
    <mergeCell ref="E367:E382"/>
    <mergeCell ref="E342:E347"/>
    <mergeCell ref="E348:E366"/>
    <mergeCell ref="E383:E387"/>
    <mergeCell ref="D388:D392"/>
    <mergeCell ref="E388:E392"/>
    <mergeCell ref="D893:D897"/>
    <mergeCell ref="D713:D717"/>
    <mergeCell ref="D888:D892"/>
    <mergeCell ref="D883:D887"/>
    <mergeCell ref="D818:D822"/>
    <mergeCell ref="D768:D772"/>
    <mergeCell ref="D773:D777"/>
    <mergeCell ref="D798:D802"/>
    <mergeCell ref="D793:D797"/>
    <mergeCell ref="D788:D792"/>
    <mergeCell ref="D783:D787"/>
    <mergeCell ref="D828:D832"/>
    <mergeCell ref="D823:D827"/>
    <mergeCell ref="D808:D812"/>
    <mergeCell ref="D833:D837"/>
    <mergeCell ref="B758:B762"/>
    <mergeCell ref="D743:D747"/>
    <mergeCell ref="C733:C737"/>
    <mergeCell ref="D733:D737"/>
    <mergeCell ref="C718:C722"/>
    <mergeCell ref="D718:D722"/>
    <mergeCell ref="D748:D752"/>
    <mergeCell ref="B718:B722"/>
    <mergeCell ref="B723:B727"/>
    <mergeCell ref="B748:B752"/>
    <mergeCell ref="B753:B757"/>
    <mergeCell ref="C758:C762"/>
    <mergeCell ref="B763:B767"/>
    <mergeCell ref="B768:B772"/>
    <mergeCell ref="B773:B777"/>
    <mergeCell ref="B818:B822"/>
    <mergeCell ref="B803:B807"/>
    <mergeCell ref="B813:B817"/>
    <mergeCell ref="B658:B662"/>
    <mergeCell ref="D708:D712"/>
    <mergeCell ref="C698:C702"/>
    <mergeCell ref="C693:C697"/>
    <mergeCell ref="C703:C707"/>
    <mergeCell ref="D698:D702"/>
    <mergeCell ref="D668:D672"/>
    <mergeCell ref="B668:B672"/>
    <mergeCell ref="B678:B682"/>
    <mergeCell ref="B673:B677"/>
    <mergeCell ref="B663:B667"/>
    <mergeCell ref="B708:B712"/>
    <mergeCell ref="B703:B707"/>
    <mergeCell ref="B698:B702"/>
    <mergeCell ref="B688:B692"/>
    <mergeCell ref="B693:B697"/>
    <mergeCell ref="B983:B987"/>
    <mergeCell ref="B988:B992"/>
    <mergeCell ref="C968:C972"/>
    <mergeCell ref="C818:C822"/>
    <mergeCell ref="C988:C992"/>
    <mergeCell ref="B953:B957"/>
    <mergeCell ref="B978:B982"/>
    <mergeCell ref="B973:B977"/>
    <mergeCell ref="C973:C977"/>
    <mergeCell ref="B968:B972"/>
    <mergeCell ref="B833:B837"/>
    <mergeCell ref="B933:B937"/>
    <mergeCell ref="B958:B962"/>
    <mergeCell ref="C958:C962"/>
    <mergeCell ref="B948:B952"/>
    <mergeCell ref="B838:B842"/>
    <mergeCell ref="B788:B792"/>
    <mergeCell ref="B883:B887"/>
    <mergeCell ref="C883:C887"/>
    <mergeCell ref="B878:B882"/>
    <mergeCell ref="C778:C782"/>
    <mergeCell ref="C798:C802"/>
    <mergeCell ref="B808:B812"/>
    <mergeCell ref="C793:C797"/>
    <mergeCell ref="C803:C807"/>
    <mergeCell ref="C808:C812"/>
    <mergeCell ref="C838:C842"/>
    <mergeCell ref="C833:C837"/>
    <mergeCell ref="B798:B802"/>
    <mergeCell ref="B778:B782"/>
    <mergeCell ref="C783:C787"/>
    <mergeCell ref="B843:B847"/>
    <mergeCell ref="C943:C947"/>
    <mergeCell ref="C933:C937"/>
    <mergeCell ref="B938:B942"/>
    <mergeCell ref="B913:B917"/>
    <mergeCell ref="C913:C917"/>
    <mergeCell ref="B918:B922"/>
    <mergeCell ref="C918:C922"/>
    <mergeCell ref="B873:B877"/>
    <mergeCell ref="B793:B797"/>
    <mergeCell ref="B963:B967"/>
    <mergeCell ref="C963:C967"/>
    <mergeCell ref="B923:B927"/>
    <mergeCell ref="C923:C927"/>
    <mergeCell ref="C938:C942"/>
    <mergeCell ref="B928:B932"/>
    <mergeCell ref="C928:C932"/>
    <mergeCell ref="C888:C892"/>
    <mergeCell ref="B893:B897"/>
    <mergeCell ref="B863:B867"/>
    <mergeCell ref="B868:B872"/>
    <mergeCell ref="C813:C817"/>
    <mergeCell ref="B888:B892"/>
    <mergeCell ref="B943:B947"/>
    <mergeCell ref="C788:C792"/>
    <mergeCell ref="C753:C757"/>
    <mergeCell ref="B683:B687"/>
    <mergeCell ref="C708:C712"/>
    <mergeCell ref="B743:B747"/>
    <mergeCell ref="B733:B737"/>
    <mergeCell ref="B728:B732"/>
    <mergeCell ref="B713:B717"/>
    <mergeCell ref="B738:B742"/>
    <mergeCell ref="C728:C732"/>
    <mergeCell ref="C723:C727"/>
    <mergeCell ref="C748:C752"/>
    <mergeCell ref="C773:C777"/>
    <mergeCell ref="C768:C772"/>
    <mergeCell ref="C763:C767"/>
    <mergeCell ref="B783:B787"/>
    <mergeCell ref="C1078:C1082"/>
    <mergeCell ref="B1153:B1157"/>
    <mergeCell ref="B1143:B1147"/>
    <mergeCell ref="C1123:C1127"/>
    <mergeCell ref="B1148:B1152"/>
    <mergeCell ref="C1153:C1157"/>
    <mergeCell ref="C1133:C1137"/>
    <mergeCell ref="C1143:C1147"/>
    <mergeCell ref="C1148:C1152"/>
    <mergeCell ref="B1098:B1102"/>
    <mergeCell ref="B1078:B1082"/>
    <mergeCell ref="B1088:B1092"/>
    <mergeCell ref="B1093:B1097"/>
    <mergeCell ref="C1138:C1142"/>
    <mergeCell ref="B1138:B1142"/>
    <mergeCell ref="C1083:C1087"/>
    <mergeCell ref="B1008:B1012"/>
    <mergeCell ref="B1033:B1037"/>
    <mergeCell ref="C1033:C1037"/>
    <mergeCell ref="B993:B997"/>
    <mergeCell ref="B1048:B1052"/>
    <mergeCell ref="C998:C1002"/>
    <mergeCell ref="C1003:C1007"/>
    <mergeCell ref="B1018:B1022"/>
    <mergeCell ref="C1018:C1022"/>
    <mergeCell ref="C1043:C1047"/>
    <mergeCell ref="C1048:C1052"/>
    <mergeCell ref="C993:C997"/>
    <mergeCell ref="D1018:D1022"/>
    <mergeCell ref="F1028:F1032"/>
    <mergeCell ref="N983:N987"/>
    <mergeCell ref="K978:K982"/>
    <mergeCell ref="K983:K987"/>
    <mergeCell ref="F988:F992"/>
    <mergeCell ref="N988:N992"/>
    <mergeCell ref="N978:N982"/>
    <mergeCell ref="J1003:J1007"/>
    <mergeCell ref="L1028:L1032"/>
    <mergeCell ref="K1028:K1032"/>
    <mergeCell ref="K1018:K1022"/>
    <mergeCell ref="K1023:K1027"/>
    <mergeCell ref="F1018:F1022"/>
    <mergeCell ref="N1003:N1007"/>
    <mergeCell ref="N998:N1002"/>
    <mergeCell ref="J1078:J1082"/>
    <mergeCell ref="E1078:E1082"/>
    <mergeCell ref="F998:F1002"/>
    <mergeCell ref="F993:F997"/>
    <mergeCell ref="F1073:F1077"/>
    <mergeCell ref="F1063:F1067"/>
    <mergeCell ref="F1058:F1062"/>
    <mergeCell ref="F1048:F1052"/>
    <mergeCell ref="E993:E997"/>
    <mergeCell ref="E1058:E1062"/>
    <mergeCell ref="E998:E1002"/>
    <mergeCell ref="F1078:F1082"/>
    <mergeCell ref="F1053:F1057"/>
    <mergeCell ref="F1008:F1012"/>
    <mergeCell ref="E1053:E1057"/>
    <mergeCell ref="F978:F982"/>
    <mergeCell ref="F1003:F1007"/>
    <mergeCell ref="E983:E987"/>
    <mergeCell ref="D993:D997"/>
    <mergeCell ref="D1003:D1007"/>
    <mergeCell ref="D978:D982"/>
    <mergeCell ref="E978:E982"/>
    <mergeCell ref="D988:D992"/>
    <mergeCell ref="E988:E992"/>
    <mergeCell ref="F983:F987"/>
    <mergeCell ref="F963:F967"/>
    <mergeCell ref="E968:E972"/>
    <mergeCell ref="E943:E947"/>
    <mergeCell ref="E953:E957"/>
    <mergeCell ref="E948:E952"/>
    <mergeCell ref="F968:F972"/>
    <mergeCell ref="D1083:D1087"/>
    <mergeCell ref="D1088:D1092"/>
    <mergeCell ref="D1098:D1102"/>
    <mergeCell ref="E1118:E1122"/>
    <mergeCell ref="E1073:E1077"/>
    <mergeCell ref="D1138:D1142"/>
    <mergeCell ref="E1138:E1142"/>
    <mergeCell ref="E1133:E1137"/>
    <mergeCell ref="D1133:D1137"/>
    <mergeCell ref="D1148:D1152"/>
    <mergeCell ref="D1143:D1147"/>
    <mergeCell ref="F1118:F1122"/>
    <mergeCell ref="F1088:F1092"/>
    <mergeCell ref="F1108:F1112"/>
    <mergeCell ref="F1103:F1107"/>
    <mergeCell ref="D1113:D1117"/>
    <mergeCell ref="E1108:E1112"/>
    <mergeCell ref="E1113:E1117"/>
    <mergeCell ref="D1093:D1097"/>
    <mergeCell ref="D1108:D1112"/>
    <mergeCell ref="D1118:D1122"/>
    <mergeCell ref="E1028:E1032"/>
    <mergeCell ref="C1063:C1067"/>
    <mergeCell ref="C1058:C1062"/>
    <mergeCell ref="C1038:C1042"/>
    <mergeCell ref="D1063:D1067"/>
    <mergeCell ref="D1048:D1052"/>
    <mergeCell ref="D1043:D1047"/>
    <mergeCell ref="D1053:D1057"/>
    <mergeCell ref="D1058:D1062"/>
    <mergeCell ref="E1063:E1067"/>
    <mergeCell ref="E1048:E1052"/>
    <mergeCell ref="F1043:F1047"/>
    <mergeCell ref="C1073:C1077"/>
    <mergeCell ref="C1068:C1072"/>
    <mergeCell ref="B1068:B1072"/>
    <mergeCell ref="D1038:D1042"/>
    <mergeCell ref="D1068:D1072"/>
    <mergeCell ref="E1068:E1072"/>
    <mergeCell ref="B1073:B1077"/>
    <mergeCell ref="B1063:B1067"/>
    <mergeCell ref="B1028:B1032"/>
    <mergeCell ref="B1023:B1027"/>
    <mergeCell ref="B1053:B1057"/>
    <mergeCell ref="C1053:C1057"/>
    <mergeCell ref="C1028:C1032"/>
    <mergeCell ref="C1023:C1027"/>
    <mergeCell ref="B1038:B1042"/>
    <mergeCell ref="D938:D942"/>
    <mergeCell ref="E1003:E1007"/>
    <mergeCell ref="E1008:E1012"/>
    <mergeCell ref="D1008:D1012"/>
    <mergeCell ref="D998:D1002"/>
    <mergeCell ref="E973:E977"/>
    <mergeCell ref="D983:D987"/>
    <mergeCell ref="D973:D977"/>
    <mergeCell ref="D958:D962"/>
    <mergeCell ref="D948:D952"/>
    <mergeCell ref="D943:D947"/>
    <mergeCell ref="D963:D967"/>
    <mergeCell ref="D953:D957"/>
    <mergeCell ref="E958:E962"/>
    <mergeCell ref="E963:E967"/>
    <mergeCell ref="D968:D972"/>
    <mergeCell ref="K968:K972"/>
    <mergeCell ref="K958:K962"/>
    <mergeCell ref="M668:M672"/>
    <mergeCell ref="M673:M677"/>
    <mergeCell ref="M678:M682"/>
    <mergeCell ref="M683:M687"/>
    <mergeCell ref="M688:M692"/>
    <mergeCell ref="K683:K687"/>
    <mergeCell ref="K678:K682"/>
    <mergeCell ref="K688:K692"/>
    <mergeCell ref="K703:K707"/>
    <mergeCell ref="K668:K672"/>
    <mergeCell ref="K673:K677"/>
    <mergeCell ref="K963:K967"/>
    <mergeCell ref="L883:L887"/>
    <mergeCell ref="L893:L897"/>
    <mergeCell ref="N673:N677"/>
    <mergeCell ref="L693:L697"/>
    <mergeCell ref="L698:L702"/>
    <mergeCell ref="N703:N707"/>
    <mergeCell ref="L703:L707"/>
    <mergeCell ref="N678:N682"/>
    <mergeCell ref="L673:L677"/>
    <mergeCell ref="M693:M697"/>
    <mergeCell ref="M698:M702"/>
    <mergeCell ref="M703:M707"/>
    <mergeCell ref="N683:N687"/>
    <mergeCell ref="N708:N712"/>
    <mergeCell ref="N688:N692"/>
    <mergeCell ref="L793:L797"/>
    <mergeCell ref="L788:L792"/>
    <mergeCell ref="L778:L782"/>
    <mergeCell ref="L743:L747"/>
    <mergeCell ref="N723:N727"/>
    <mergeCell ref="N773:N777"/>
    <mergeCell ref="M708:M712"/>
    <mergeCell ref="M723:M727"/>
    <mergeCell ref="M728:M732"/>
    <mergeCell ref="L708:L712"/>
    <mergeCell ref="L713:L717"/>
    <mergeCell ref="L718:L722"/>
    <mergeCell ref="L733:L737"/>
    <mergeCell ref="N768:N772"/>
    <mergeCell ref="N1148:N1152"/>
    <mergeCell ref="D1123:D1127"/>
    <mergeCell ref="E1123:E1127"/>
    <mergeCell ref="F1123:F1127"/>
    <mergeCell ref="D1128:D1132"/>
    <mergeCell ref="E1128:E1132"/>
    <mergeCell ref="N1133:N1137"/>
    <mergeCell ref="N1128:N1132"/>
    <mergeCell ref="N1123:N1127"/>
    <mergeCell ref="L1123:L1127"/>
    <mergeCell ref="L1133:L1137"/>
    <mergeCell ref="L1128:L1132"/>
    <mergeCell ref="N1143:N1147"/>
    <mergeCell ref="K1123:K1127"/>
    <mergeCell ref="F1138:F1142"/>
    <mergeCell ref="F1128:F1132"/>
    <mergeCell ref="C948:C952"/>
    <mergeCell ref="N1013:N1017"/>
    <mergeCell ref="N1008:N1012"/>
    <mergeCell ref="N993:N997"/>
    <mergeCell ref="N973:N977"/>
    <mergeCell ref="L1013:L1017"/>
    <mergeCell ref="L1008:L1012"/>
    <mergeCell ref="K993:K997"/>
    <mergeCell ref="K1008:K1012"/>
    <mergeCell ref="L978:L982"/>
    <mergeCell ref="L983:L987"/>
    <mergeCell ref="L988:L992"/>
    <mergeCell ref="L993:L997"/>
    <mergeCell ref="C1008:C1012"/>
    <mergeCell ref="C1013:C1017"/>
    <mergeCell ref="C953:C957"/>
    <mergeCell ref="M1153:M1157"/>
    <mergeCell ref="K1038:K1042"/>
    <mergeCell ref="K1003:K1007"/>
    <mergeCell ref="K998:K1002"/>
    <mergeCell ref="D1013:D1017"/>
    <mergeCell ref="F1013:F1017"/>
    <mergeCell ref="D1028:D1032"/>
    <mergeCell ref="E1038:E1042"/>
    <mergeCell ref="E1013:E1017"/>
    <mergeCell ref="D1023:D1027"/>
    <mergeCell ref="F1148:F1152"/>
    <mergeCell ref="K1148:K1152"/>
    <mergeCell ref="D1073:D1077"/>
    <mergeCell ref="E1103:E1107"/>
    <mergeCell ref="F1068:F1072"/>
    <mergeCell ref="F1023:F1027"/>
    <mergeCell ref="K1093:K1097"/>
    <mergeCell ref="N1153:N1157"/>
    <mergeCell ref="N1138:N1142"/>
    <mergeCell ref="L1078:L1082"/>
    <mergeCell ref="L1083:L1087"/>
    <mergeCell ref="L1088:L1092"/>
    <mergeCell ref="L1098:L1102"/>
    <mergeCell ref="M1108:M1112"/>
    <mergeCell ref="M1113:M1117"/>
    <mergeCell ref="M1118:M1122"/>
    <mergeCell ref="M1123:M1127"/>
    <mergeCell ref="M1128:M1132"/>
    <mergeCell ref="M1133:M1137"/>
    <mergeCell ref="M1138:M1142"/>
    <mergeCell ref="M1143:M1147"/>
    <mergeCell ref="M1148:M1152"/>
    <mergeCell ref="L1163:L1167"/>
    <mergeCell ref="N1068:N1072"/>
    <mergeCell ref="N1053:N1057"/>
    <mergeCell ref="K1068:K1072"/>
    <mergeCell ref="N1048:N1052"/>
    <mergeCell ref="N1118:N1122"/>
    <mergeCell ref="N1113:N1117"/>
    <mergeCell ref="L1118:L1122"/>
    <mergeCell ref="L1113:L1117"/>
    <mergeCell ref="N1098:N1102"/>
    <mergeCell ref="N1073:N1077"/>
    <mergeCell ref="N1058:N1062"/>
    <mergeCell ref="K1113:K1117"/>
    <mergeCell ref="K1108:K1112"/>
    <mergeCell ref="K1078:K1082"/>
    <mergeCell ref="K1098:K1102"/>
    <mergeCell ref="L1253:L1257"/>
    <mergeCell ref="L1258:L1262"/>
    <mergeCell ref="L1228:L1232"/>
    <mergeCell ref="L1213:L1217"/>
    <mergeCell ref="L1183:L1187"/>
    <mergeCell ref="L1223:L1227"/>
    <mergeCell ref="L1243:L1247"/>
    <mergeCell ref="L1188:L1192"/>
    <mergeCell ref="K1233:K1237"/>
    <mergeCell ref="K1238:K1242"/>
    <mergeCell ref="K1356:K1360"/>
    <mergeCell ref="K1321:K1325"/>
    <mergeCell ref="K1326:K1330"/>
    <mergeCell ref="K1253:K1257"/>
    <mergeCell ref="K1341:K1345"/>
    <mergeCell ref="K1258:K1262"/>
    <mergeCell ref="K1243:K1247"/>
    <mergeCell ref="K1178:K1182"/>
    <mergeCell ref="K1133:K1137"/>
    <mergeCell ref="K1158:K1162"/>
    <mergeCell ref="K1163:K1167"/>
    <mergeCell ref="K1143:K1147"/>
    <mergeCell ref="K1138:K1142"/>
    <mergeCell ref="K1153:K1157"/>
    <mergeCell ref="K1118:K1122"/>
    <mergeCell ref="L943:L947"/>
    <mergeCell ref="L1158:L1162"/>
    <mergeCell ref="L1168:L1172"/>
    <mergeCell ref="L1173:L1177"/>
    <mergeCell ref="K1058:K1062"/>
    <mergeCell ref="K1063:K1067"/>
    <mergeCell ref="K1043:K1047"/>
    <mergeCell ref="K1048:K1052"/>
    <mergeCell ref="L1003:L1007"/>
    <mergeCell ref="L998:L1002"/>
    <mergeCell ref="K1033:K1037"/>
    <mergeCell ref="K1128:K1132"/>
    <mergeCell ref="L958:L962"/>
    <mergeCell ref="L963:L967"/>
    <mergeCell ref="L968:L972"/>
    <mergeCell ref="K988:K992"/>
    <mergeCell ref="K938:K942"/>
    <mergeCell ref="L1108:L1112"/>
    <mergeCell ref="L1068:L1072"/>
    <mergeCell ref="L1023:L1027"/>
    <mergeCell ref="L1103:L1107"/>
    <mergeCell ref="L1053:L1057"/>
    <mergeCell ref="L1058:L1062"/>
    <mergeCell ref="L1093:L1097"/>
    <mergeCell ref="K1073:K1077"/>
    <mergeCell ref="K1053:K1057"/>
    <mergeCell ref="L1038:L1042"/>
    <mergeCell ref="L1048:L1052"/>
    <mergeCell ref="L1043:L1047"/>
    <mergeCell ref="L1018:L1022"/>
    <mergeCell ref="L938:L942"/>
    <mergeCell ref="K1462:K1466"/>
    <mergeCell ref="L1477:L1481"/>
    <mergeCell ref="L1472:L1476"/>
    <mergeCell ref="K1401:K1405"/>
    <mergeCell ref="K1411:K1415"/>
    <mergeCell ref="K1426:K1430"/>
    <mergeCell ref="L1416:L1420"/>
    <mergeCell ref="L1411:L1415"/>
    <mergeCell ref="L1431:L1435"/>
    <mergeCell ref="L1452:L1456"/>
    <mergeCell ref="L1442:L1446"/>
    <mergeCell ref="L1401:L1405"/>
    <mergeCell ref="L1436:L1441"/>
    <mergeCell ref="L1467:L1471"/>
    <mergeCell ref="L1143:L1147"/>
    <mergeCell ref="L948:L952"/>
    <mergeCell ref="L1033:L1037"/>
    <mergeCell ref="L1233:L1237"/>
    <mergeCell ref="L1238:L1242"/>
    <mergeCell ref="L1138:L1142"/>
    <mergeCell ref="L1193:L1197"/>
    <mergeCell ref="L1198:L1202"/>
    <mergeCell ref="L1203:L1207"/>
    <mergeCell ref="L953:L957"/>
    <mergeCell ref="L1063:L1067"/>
    <mergeCell ref="L1073:L1077"/>
    <mergeCell ref="L973:L977"/>
    <mergeCell ref="L1148:L1152"/>
    <mergeCell ref="L1153:L1157"/>
    <mergeCell ref="L1178:L1182"/>
    <mergeCell ref="L1482:L1486"/>
    <mergeCell ref="L1542:L1546"/>
    <mergeCell ref="L1497:L1501"/>
    <mergeCell ref="L1517:L1521"/>
    <mergeCell ref="L1492:L1496"/>
    <mergeCell ref="L1522:L1526"/>
    <mergeCell ref="L1527:L1531"/>
    <mergeCell ref="L1487:L1491"/>
    <mergeCell ref="L763:L767"/>
    <mergeCell ref="L758:L762"/>
    <mergeCell ref="L888:L892"/>
    <mergeCell ref="N310:N325"/>
    <mergeCell ref="J520:J528"/>
    <mergeCell ref="K520:K528"/>
    <mergeCell ref="L520:L528"/>
    <mergeCell ref="N520:N528"/>
    <mergeCell ref="M428:M432"/>
    <mergeCell ref="M433:M437"/>
    <mergeCell ref="M438:M444"/>
    <mergeCell ref="M445:M449"/>
    <mergeCell ref="M450:M454"/>
    <mergeCell ref="M455:M461"/>
    <mergeCell ref="M462:M468"/>
    <mergeCell ref="M469:M473"/>
    <mergeCell ref="B633:B637"/>
    <mergeCell ref="C633:C637"/>
    <mergeCell ref="M479:M483"/>
    <mergeCell ref="M484:M488"/>
    <mergeCell ref="B558:B562"/>
    <mergeCell ref="C558:C562"/>
    <mergeCell ref="B549:B557"/>
    <mergeCell ref="B520:B528"/>
    <mergeCell ref="C520:C528"/>
    <mergeCell ref="D520:D528"/>
    <mergeCell ref="E520:E528"/>
    <mergeCell ref="F520:F528"/>
    <mergeCell ref="E563:E571"/>
    <mergeCell ref="C484:C488"/>
    <mergeCell ref="D484:D488"/>
    <mergeCell ref="E479:E483"/>
    <mergeCell ref="B580:B588"/>
    <mergeCell ref="B623:B627"/>
    <mergeCell ref="B628:B632"/>
    <mergeCell ref="C613:C617"/>
    <mergeCell ref="D618:D622"/>
    <mergeCell ref="C618:C622"/>
    <mergeCell ref="C628:C632"/>
    <mergeCell ref="C623:C627"/>
    <mergeCell ref="D623:D627"/>
    <mergeCell ref="D628:D632"/>
    <mergeCell ref="C580:C588"/>
    <mergeCell ref="B589:B593"/>
    <mergeCell ref="C589:C593"/>
    <mergeCell ref="D589:D593"/>
    <mergeCell ref="D603:D607"/>
    <mergeCell ref="E580:E588"/>
    <mergeCell ref="E558:E562"/>
    <mergeCell ref="D348:D366"/>
    <mergeCell ref="D580:D588"/>
    <mergeCell ref="C653:C657"/>
    <mergeCell ref="C393:C397"/>
    <mergeCell ref="C408:C412"/>
    <mergeCell ref="E408:E412"/>
    <mergeCell ref="C462:C468"/>
    <mergeCell ref="E413:E417"/>
    <mergeCell ref="E418:E422"/>
    <mergeCell ref="D418:D422"/>
    <mergeCell ref="D408:D412"/>
    <mergeCell ref="C383:C387"/>
    <mergeCell ref="C348:C366"/>
    <mergeCell ref="E423:E427"/>
    <mergeCell ref="B294:B309"/>
    <mergeCell ref="C294:C309"/>
    <mergeCell ref="D294:D309"/>
    <mergeCell ref="B367:B382"/>
    <mergeCell ref="Q230:Q245"/>
    <mergeCell ref="B326:B341"/>
    <mergeCell ref="C326:C341"/>
    <mergeCell ref="D326:D341"/>
    <mergeCell ref="B348:B366"/>
    <mergeCell ref="B310:B325"/>
    <mergeCell ref="E310:E325"/>
    <mergeCell ref="E294:E309"/>
    <mergeCell ref="L246:L261"/>
    <mergeCell ref="L278:L293"/>
    <mergeCell ref="L262:L277"/>
    <mergeCell ref="C342:C347"/>
    <mergeCell ref="O214:O229"/>
    <mergeCell ref="Q214:Q229"/>
    <mergeCell ref="P310:P325"/>
    <mergeCell ref="N294:N309"/>
    <mergeCell ref="N134:N149"/>
    <mergeCell ref="N182:N197"/>
    <mergeCell ref="O230:O245"/>
    <mergeCell ref="P230:P245"/>
    <mergeCell ref="N150:N165"/>
    <mergeCell ref="N166:N181"/>
    <mergeCell ref="N198:N213"/>
    <mergeCell ref="N246:N261"/>
    <mergeCell ref="N278:N293"/>
    <mergeCell ref="N262:N277"/>
    <mergeCell ref="P246:P261"/>
    <mergeCell ref="P182:P197"/>
    <mergeCell ref="M70:M85"/>
    <mergeCell ref="M86:M101"/>
    <mergeCell ref="M102:M117"/>
    <mergeCell ref="M118:M133"/>
    <mergeCell ref="N230:N245"/>
    <mergeCell ref="N118:N133"/>
    <mergeCell ref="N102:N117"/>
    <mergeCell ref="N70:N85"/>
    <mergeCell ref="N86:N101"/>
    <mergeCell ref="M5:M9"/>
    <mergeCell ref="M10:M14"/>
    <mergeCell ref="M15:M19"/>
    <mergeCell ref="M20:M24"/>
    <mergeCell ref="M25:M29"/>
    <mergeCell ref="M30:M34"/>
    <mergeCell ref="M35:M39"/>
    <mergeCell ref="M40:M44"/>
    <mergeCell ref="M45:M49"/>
    <mergeCell ref="M50:M54"/>
    <mergeCell ref="M55:M59"/>
    <mergeCell ref="M60:M64"/>
    <mergeCell ref="M65:M69"/>
    <mergeCell ref="M713:M717"/>
    <mergeCell ref="M718:M722"/>
    <mergeCell ref="M150:M165"/>
    <mergeCell ref="M166:M181"/>
    <mergeCell ref="M182:M197"/>
    <mergeCell ref="M198:M213"/>
    <mergeCell ref="M214:M229"/>
    <mergeCell ref="M230:M245"/>
    <mergeCell ref="M246:M261"/>
    <mergeCell ref="M262:M277"/>
    <mergeCell ref="M278:M293"/>
    <mergeCell ref="M388:M392"/>
    <mergeCell ref="M393:M397"/>
    <mergeCell ref="M398:M402"/>
    <mergeCell ref="M403:M407"/>
    <mergeCell ref="M408:M412"/>
    <mergeCell ref="M580:M588"/>
    <mergeCell ref="M589:M593"/>
    <mergeCell ref="M538:M548"/>
    <mergeCell ref="M549:M557"/>
    <mergeCell ref="M558:M562"/>
    <mergeCell ref="M563:M571"/>
    <mergeCell ref="M572:M579"/>
    <mergeCell ref="M489:M494"/>
    <mergeCell ref="M495:M510"/>
    <mergeCell ref="M511:M519"/>
    <mergeCell ref="M520:M528"/>
    <mergeCell ref="M529:M537"/>
    <mergeCell ref="M793:M797"/>
    <mergeCell ref="M798:M802"/>
    <mergeCell ref="M803:M807"/>
    <mergeCell ref="M808:M812"/>
    <mergeCell ref="M813:M817"/>
    <mergeCell ref="M733:M737"/>
    <mergeCell ref="M738:M742"/>
    <mergeCell ref="M743:M747"/>
    <mergeCell ref="M748:M752"/>
    <mergeCell ref="M753:M757"/>
    <mergeCell ref="M758:M762"/>
    <mergeCell ref="M763:M767"/>
    <mergeCell ref="M768:M772"/>
    <mergeCell ref="M773:M777"/>
    <mergeCell ref="M778:M782"/>
    <mergeCell ref="M783:M787"/>
    <mergeCell ref="M788:M792"/>
    <mergeCell ref="M973:M977"/>
    <mergeCell ref="M978:M982"/>
    <mergeCell ref="M983:M987"/>
    <mergeCell ref="M818:M822"/>
    <mergeCell ref="M823:M827"/>
    <mergeCell ref="M828:M832"/>
    <mergeCell ref="M833:M837"/>
    <mergeCell ref="M838:M842"/>
    <mergeCell ref="M843:M847"/>
    <mergeCell ref="M848:M852"/>
    <mergeCell ref="M853:M857"/>
    <mergeCell ref="M858:M862"/>
    <mergeCell ref="M863:M867"/>
    <mergeCell ref="M868:M872"/>
    <mergeCell ref="M943:M947"/>
    <mergeCell ref="M948:M952"/>
    <mergeCell ref="M953:M957"/>
    <mergeCell ref="M958:M962"/>
    <mergeCell ref="M963:M967"/>
    <mergeCell ref="M968:M972"/>
    <mergeCell ref="M1038:M1042"/>
    <mergeCell ref="M1043:M1047"/>
    <mergeCell ref="M1048:M1052"/>
    <mergeCell ref="M1088:M1092"/>
    <mergeCell ref="M1053:M1057"/>
    <mergeCell ref="M1058:M1062"/>
    <mergeCell ref="M1063:M1067"/>
    <mergeCell ref="M1068:M1072"/>
    <mergeCell ref="M1073:M1077"/>
    <mergeCell ref="M1078:M1082"/>
    <mergeCell ref="M1083:M1087"/>
    <mergeCell ref="M1013:M1017"/>
    <mergeCell ref="M1018:M1022"/>
    <mergeCell ref="M1023:M1027"/>
    <mergeCell ref="M1028:M1032"/>
    <mergeCell ref="M1033:M1037"/>
    <mergeCell ref="M988:M992"/>
    <mergeCell ref="M993:M997"/>
    <mergeCell ref="M998:M1002"/>
    <mergeCell ref="M1003:M1007"/>
    <mergeCell ref="M1008:M1012"/>
    <mergeCell ref="M1218:M1222"/>
    <mergeCell ref="M1223:M1227"/>
    <mergeCell ref="M1228:M1232"/>
    <mergeCell ref="M1233:M1237"/>
    <mergeCell ref="M1238:M1242"/>
    <mergeCell ref="M1311:M1315"/>
    <mergeCell ref="M1316:M1320"/>
    <mergeCell ref="M1321:M1325"/>
    <mergeCell ref="M1326:M1330"/>
    <mergeCell ref="M1158:M1162"/>
    <mergeCell ref="M1163:M1167"/>
    <mergeCell ref="M1168:M1172"/>
    <mergeCell ref="M1173:M1177"/>
    <mergeCell ref="M1178:M1182"/>
    <mergeCell ref="M1183:M1187"/>
    <mergeCell ref="M1188:M1192"/>
    <mergeCell ref="M1193:M1197"/>
    <mergeCell ref="M1198:M1202"/>
    <mergeCell ref="M1203:M1207"/>
    <mergeCell ref="M1208:M1212"/>
    <mergeCell ref="M1213:M1217"/>
    <mergeCell ref="M1416:M1420"/>
    <mergeCell ref="M1421:M1425"/>
    <mergeCell ref="M1426:M1430"/>
    <mergeCell ref="M1243:M1247"/>
    <mergeCell ref="M1248:M1252"/>
    <mergeCell ref="M1253:M1257"/>
    <mergeCell ref="M1258:M1262"/>
    <mergeCell ref="M1263:M1267"/>
    <mergeCell ref="M1268:M1275"/>
    <mergeCell ref="M1276:M1280"/>
    <mergeCell ref="M1281:M1285"/>
    <mergeCell ref="M1286:M1290"/>
    <mergeCell ref="M1291:M1295"/>
    <mergeCell ref="M1296:M1300"/>
    <mergeCell ref="M1301:M1305"/>
    <mergeCell ref="M1306:M1310"/>
    <mergeCell ref="M1507:M1511"/>
    <mergeCell ref="M1512:M1516"/>
    <mergeCell ref="M1346:M1350"/>
    <mergeCell ref="M1351:M1355"/>
    <mergeCell ref="M1356:M1360"/>
    <mergeCell ref="M1361:M1365"/>
    <mergeCell ref="M1366:M1370"/>
    <mergeCell ref="M1371:M1375"/>
    <mergeCell ref="M1376:M1380"/>
    <mergeCell ref="M1381:M1385"/>
    <mergeCell ref="M1386:M1390"/>
    <mergeCell ref="M1391:M1395"/>
    <mergeCell ref="M1396:M1400"/>
    <mergeCell ref="M1401:M1405"/>
    <mergeCell ref="M1406:M1410"/>
    <mergeCell ref="M1411:M1415"/>
    <mergeCell ref="M1482:M1486"/>
    <mergeCell ref="M1487:M1491"/>
    <mergeCell ref="M1492:M1496"/>
    <mergeCell ref="M1497:M1501"/>
    <mergeCell ref="M1502:M1506"/>
    <mergeCell ref="M1457:M1461"/>
    <mergeCell ref="M1462:M1466"/>
    <mergeCell ref="M1467:M1471"/>
    <mergeCell ref="M1472:M1476"/>
    <mergeCell ref="M1477:M1481"/>
    <mergeCell ref="M1431:M1435"/>
    <mergeCell ref="M1436:M1441"/>
    <mergeCell ref="M1442:M1446"/>
    <mergeCell ref="M1447:M1451"/>
    <mergeCell ref="M1452:M1456"/>
    <mergeCell ref="M1577:M1581"/>
    <mergeCell ref="M1582:M1586"/>
    <mergeCell ref="M1587:M1591"/>
    <mergeCell ref="M1592:M1596"/>
    <mergeCell ref="M1597:M1601"/>
    <mergeCell ref="M1667:M1671"/>
    <mergeCell ref="M1672:M1676"/>
    <mergeCell ref="M1677:M1681"/>
    <mergeCell ref="M1682:M1686"/>
    <mergeCell ref="M1517:M1521"/>
    <mergeCell ref="M1522:M1526"/>
    <mergeCell ref="M1527:M1531"/>
    <mergeCell ref="M1532:M1536"/>
    <mergeCell ref="M1537:M1541"/>
    <mergeCell ref="M1542:M1546"/>
    <mergeCell ref="M1547:M1551"/>
    <mergeCell ref="M1552:M1556"/>
    <mergeCell ref="M1557:M1561"/>
    <mergeCell ref="M1562:M1566"/>
    <mergeCell ref="M1567:M1571"/>
    <mergeCell ref="M1572:M1576"/>
    <mergeCell ref="M1759:M1764"/>
    <mergeCell ref="M1765:M1769"/>
    <mergeCell ref="M1770:M1774"/>
    <mergeCell ref="M1602:M1606"/>
    <mergeCell ref="M1607:M1611"/>
    <mergeCell ref="M1612:M1616"/>
    <mergeCell ref="M1617:M1621"/>
    <mergeCell ref="M1622:M1626"/>
    <mergeCell ref="M1627:M1631"/>
    <mergeCell ref="M1632:M1636"/>
    <mergeCell ref="M1637:M1641"/>
    <mergeCell ref="M1642:M1646"/>
    <mergeCell ref="M1647:M1651"/>
    <mergeCell ref="M1652:M1656"/>
    <mergeCell ref="M1657:M1661"/>
    <mergeCell ref="M1662:M1666"/>
    <mergeCell ref="M1912:M1916"/>
    <mergeCell ref="M1917:M1921"/>
    <mergeCell ref="M1687:M1691"/>
    <mergeCell ref="M1692:M1696"/>
    <mergeCell ref="M1697:M1701"/>
    <mergeCell ref="M1702:M1708"/>
    <mergeCell ref="M1709:M1713"/>
    <mergeCell ref="M1714:M1718"/>
    <mergeCell ref="M1719:M1723"/>
    <mergeCell ref="M1724:M1728"/>
    <mergeCell ref="M1729:M1733"/>
    <mergeCell ref="M1734:M1738"/>
    <mergeCell ref="M1739:M1743"/>
    <mergeCell ref="M1744:M1748"/>
    <mergeCell ref="M1749:M1753"/>
    <mergeCell ref="M1754:M1758"/>
    <mergeCell ref="M1887:M1891"/>
    <mergeCell ref="M1892:M1896"/>
    <mergeCell ref="M1897:M1901"/>
    <mergeCell ref="M1902:M1906"/>
    <mergeCell ref="M1907:M1911"/>
    <mergeCell ref="M1862:M1866"/>
    <mergeCell ref="M1867:M1871"/>
    <mergeCell ref="M1872:M1876"/>
    <mergeCell ref="M1877:M1881"/>
    <mergeCell ref="M1882:M1886"/>
    <mergeCell ref="M1972:M1976"/>
    <mergeCell ref="M1977:M1981"/>
    <mergeCell ref="M2012:M2016"/>
    <mergeCell ref="M2017:M2021"/>
    <mergeCell ref="M2022:M2026"/>
    <mergeCell ref="M1947:M1951"/>
    <mergeCell ref="M1952:M1956"/>
    <mergeCell ref="M1957:M1961"/>
    <mergeCell ref="M1962:M1966"/>
    <mergeCell ref="M1967:M1971"/>
    <mergeCell ref="M1922:M1926"/>
    <mergeCell ref="M1927:M1931"/>
    <mergeCell ref="M1932:M1936"/>
    <mergeCell ref="M1937:M1941"/>
    <mergeCell ref="M1942:M1946"/>
    <mergeCell ref="M2027:M2031"/>
    <mergeCell ref="M2032:M2036"/>
    <mergeCell ref="M2037:M2041"/>
    <mergeCell ref="M2042:M2046"/>
    <mergeCell ref="M2047:M2051"/>
    <mergeCell ref="M2277:M2281"/>
    <mergeCell ref="M2282:M2286"/>
    <mergeCell ref="M2052:M2056"/>
    <mergeCell ref="M2057:M2061"/>
    <mergeCell ref="M2062:M2066"/>
    <mergeCell ref="M2067:M2071"/>
    <mergeCell ref="M2072:M2076"/>
    <mergeCell ref="M2092:M2096"/>
    <mergeCell ref="M2097:M2101"/>
    <mergeCell ref="M2102:M2106"/>
    <mergeCell ref="M2107:M2111"/>
    <mergeCell ref="M2112:M2116"/>
    <mergeCell ref="M2117:M2121"/>
    <mergeCell ref="M2122:M2126"/>
    <mergeCell ref="M2127:M2131"/>
    <mergeCell ref="M2132:M2136"/>
    <mergeCell ref="M2384:M2388"/>
    <mergeCell ref="M2389:M2393"/>
    <mergeCell ref="M2394:M2398"/>
    <mergeCell ref="M2399:M2403"/>
    <mergeCell ref="M2217:M2221"/>
    <mergeCell ref="M2222:M2226"/>
    <mergeCell ref="M2227:M2231"/>
    <mergeCell ref="M2232:M2236"/>
    <mergeCell ref="M2237:M2241"/>
    <mergeCell ref="M2242:M2246"/>
    <mergeCell ref="M2247:M2251"/>
    <mergeCell ref="M2252:M2256"/>
    <mergeCell ref="M2257:M2261"/>
    <mergeCell ref="M2262:M2266"/>
    <mergeCell ref="M2267:M2271"/>
    <mergeCell ref="M2272:M2276"/>
    <mergeCell ref="M2484:M2488"/>
    <mergeCell ref="M2554:M2558"/>
    <mergeCell ref="M2559:M2563"/>
    <mergeCell ref="M2329:M2333"/>
    <mergeCell ref="M2334:M2338"/>
    <mergeCell ref="M2339:M2343"/>
    <mergeCell ref="M2464:M2468"/>
    <mergeCell ref="M2469:M2473"/>
    <mergeCell ref="M2344:M2348"/>
    <mergeCell ref="M2349:M2353"/>
    <mergeCell ref="M2354:M2358"/>
    <mergeCell ref="M2359:M2363"/>
    <mergeCell ref="M2364:M2368"/>
    <mergeCell ref="M2369:M2373"/>
    <mergeCell ref="M2374:M2378"/>
    <mergeCell ref="M2379:M2383"/>
    <mergeCell ref="M2564:M2568"/>
    <mergeCell ref="M2569:M2573"/>
    <mergeCell ref="M2404:M2408"/>
    <mergeCell ref="M2409:M2413"/>
    <mergeCell ref="M2414:M2418"/>
    <mergeCell ref="M2419:M2423"/>
    <mergeCell ref="M2424:M2428"/>
    <mergeCell ref="M2429:M2433"/>
    <mergeCell ref="M2434:M2438"/>
    <mergeCell ref="M2439:M2443"/>
    <mergeCell ref="M2444:M2448"/>
    <mergeCell ref="M2449:M2453"/>
    <mergeCell ref="M2454:M2458"/>
    <mergeCell ref="M2459:M2463"/>
    <mergeCell ref="M2474:M2478"/>
    <mergeCell ref="M2479:M2483"/>
    <mergeCell ref="M2749:M2753"/>
    <mergeCell ref="M2489:M2493"/>
    <mergeCell ref="M2494:M2498"/>
    <mergeCell ref="M2499:M2503"/>
    <mergeCell ref="M2504:M2508"/>
    <mergeCell ref="M2509:M2513"/>
    <mergeCell ref="M2514:M2518"/>
    <mergeCell ref="M2519:M2523"/>
    <mergeCell ref="M2524:M2528"/>
    <mergeCell ref="M2529:M2533"/>
    <mergeCell ref="M2534:M2538"/>
    <mergeCell ref="M2539:M2543"/>
    <mergeCell ref="M2544:M2548"/>
    <mergeCell ref="M2549:M2553"/>
    <mergeCell ref="M2729:M2733"/>
    <mergeCell ref="M2734:M2738"/>
    <mergeCell ref="M2574:M2578"/>
    <mergeCell ref="M2579:M2583"/>
    <mergeCell ref="M2584:M2588"/>
    <mergeCell ref="M2589:M2593"/>
    <mergeCell ref="M2594:M2598"/>
    <mergeCell ref="M2599:M2603"/>
    <mergeCell ref="M2604:M2608"/>
    <mergeCell ref="M2609:M2613"/>
    <mergeCell ref="M2614:M2618"/>
    <mergeCell ref="M2619:M2623"/>
    <mergeCell ref="M2624:M2628"/>
    <mergeCell ref="M2629:M2633"/>
    <mergeCell ref="M2634:M2638"/>
    <mergeCell ref="M2639:M2643"/>
    <mergeCell ref="M2704:M2708"/>
    <mergeCell ref="M2654:M2658"/>
    <mergeCell ref="M2659:M2663"/>
    <mergeCell ref="M2664:M2668"/>
    <mergeCell ref="M2669:M2673"/>
    <mergeCell ref="M2674:M2678"/>
    <mergeCell ref="M2709:M2713"/>
    <mergeCell ref="M2714:M2718"/>
    <mergeCell ref="M2719:M2723"/>
    <mergeCell ref="M2724:M2728"/>
    <mergeCell ref="M2679:M2683"/>
    <mergeCell ref="M2684:M2688"/>
    <mergeCell ref="M2689:M2693"/>
    <mergeCell ref="M2694:M2698"/>
    <mergeCell ref="M2699:M2703"/>
    <mergeCell ref="M2754:M2758"/>
    <mergeCell ref="M2759:M2763"/>
    <mergeCell ref="M2764:M2768"/>
    <mergeCell ref="M2769:M2773"/>
    <mergeCell ref="M2774:M2778"/>
  </mergeCells>
  <phoneticPr fontId="11"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38" r:id="rId25" xr:uid="{00000000-0004-0000-0200-000018000000}"/>
    <hyperlink ref="I455" r:id="rId26" xr:uid="{00000000-0004-0000-0200-000019000000}"/>
    <hyperlink ref="I495" r:id="rId27" xr:uid="{00000000-0004-0000-0200-00001A000000}"/>
    <hyperlink ref="I511" r:id="rId28" xr:uid="{00000000-0004-0000-0200-00001B000000}"/>
    <hyperlink ref="I520" r:id="rId29" xr:uid="{00000000-0004-0000-0200-00001C000000}"/>
    <hyperlink ref="I529" r:id="rId30" xr:uid="{00000000-0004-0000-0200-00001D000000}"/>
    <hyperlink ref="I538" r:id="rId31" xr:uid="{00000000-0004-0000-0200-00001E000000}"/>
    <hyperlink ref="I549" r:id="rId32" xr:uid="{00000000-0004-0000-0200-00001F000000}"/>
    <hyperlink ref="I563" r:id="rId33" xr:uid="{00000000-0004-0000-0200-000020000000}"/>
    <hyperlink ref="I572" r:id="rId34" xr:uid="{00000000-0004-0000-0200-000021000000}"/>
    <hyperlink ref="I580" r:id="rId35" xr:uid="{00000000-0004-0000-0200-000022000000}"/>
    <hyperlink ref="I594" r:id="rId36" xr:uid="{00000000-0004-0000-0200-000023000000}"/>
    <hyperlink ref="I675" location="'GUI - BNGOC '!B89:C89" display="form thêm danh mục " xr:uid="{00000000-0004-0000-0200-000024000000}"/>
    <hyperlink ref="I676" location="'Checklist GUI'!B3:C3" display="checklist gui" xr:uid="{00000000-0004-0000-0200-000025000000}"/>
    <hyperlink ref="I715" location="'GUI - BNGOC '!B100:C100" display="form sửa danh mục" xr:uid="{00000000-0004-0000-0200-000026000000}"/>
    <hyperlink ref="I716" location="'Checklist GUI'!B3:C3" display="checklist gui" xr:uid="{00000000-0004-0000-0200-000027000000}"/>
    <hyperlink ref="I840" location="'GUI - BNGOC '!B112:C112" display="form thêm màu mới" xr:uid="{00000000-0004-0000-0200-000028000000}"/>
    <hyperlink ref="I841" location="'Checklist GUI'!B3:C3" display="checklist gui" xr:uid="{00000000-0004-0000-0200-000029000000}"/>
    <hyperlink ref="I900" location="'GUI - BNGOC '!B122:C122" display="form sửa màu" xr:uid="{00000000-0004-0000-0200-00002A000000}"/>
    <hyperlink ref="I901" location="'Checklist GUI'!B3:C3" display="checklist gui" xr:uid="{00000000-0004-0000-0200-00002B000000}"/>
    <hyperlink ref="I1005" location="'GUI - LAM'!B21:C21" display="form thêm chương trình giảm giá " xr:uid="{00000000-0004-0000-0200-00002C000000}"/>
    <hyperlink ref="I1006" location="'Checklist GUI'!B3:C3" display="checklist gui " xr:uid="{00000000-0004-0000-0200-00002D000000}"/>
    <hyperlink ref="I1080" location="'GUI - LAM'!B48:C48" display="form sửa chương trình giảm giá " xr:uid="{00000000-0004-0000-0200-00002E000000}"/>
    <hyperlink ref="I1081" location="'Checklist GUI'!B3:C3" display="checklist gui " xr:uid="{00000000-0004-0000-0200-00002F000000}"/>
    <hyperlink ref="I1265" location="'GUI - BNGOC '!B133:C133" display="form tạo đơn hàng mới" xr:uid="{00000000-0004-0000-0200-000030000000}"/>
    <hyperlink ref="I1266" location="'Checklist GUI'!B3:C3" display="checklist gui" xr:uid="{00000000-0004-0000-0200-000031000000}"/>
    <hyperlink ref="I1449" location="'GUI - BNGOC '!B158:C158" display="form sửa đơn hàng" xr:uid="{00000000-0004-0000-0200-000032000000}"/>
    <hyperlink ref="I1450" location="'Checklist GUI'!B3:C3" display="checklist gui" xr:uid="{00000000-0004-0000-0200-000033000000}"/>
    <hyperlink ref="I2042" r:id="rId37" xr:uid="{00000000-0004-0000-0200-000034000000}"/>
    <hyperlink ref="I2132" r:id="rId38" xr:uid="{00000000-0004-0000-0200-000035000000}"/>
    <hyperlink ref="I462" r:id="rId39" xr:uid="{59F4220D-F9F3-4A52-84D7-883CDF5B3671}"/>
  </hyperlinks>
  <pageMargins left="0.7" right="0.7" top="0.75" bottom="0.75" header="0.3" footer="0.3"/>
  <pageSetup paperSize="158"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B1:N22"/>
  <sheetViews>
    <sheetView topLeftCell="F2" zoomScale="70" zoomScaleNormal="70" workbookViewId="0">
      <pane ySplit="1" topLeftCell="A3" activePane="bottomLeft" state="frozen"/>
      <selection activeCell="A2" sqref="A2"/>
      <selection pane="bottomLeft" activeCell="L5" sqref="L5"/>
    </sheetView>
  </sheetViews>
  <sheetFormatPr defaultColWidth="9" defaultRowHeight="13.8" x14ac:dyDescent="0.25"/>
  <cols>
    <col min="1" max="1" width="9" style="2" customWidth="1"/>
    <col min="2" max="2" width="9" style="49" customWidth="1"/>
    <col min="3" max="3" width="23" style="49" customWidth="1"/>
    <col min="4" max="4" width="32.09765625" style="114" bestFit="1" customWidth="1"/>
    <col min="5" max="5" width="38.19921875" style="114" customWidth="1"/>
    <col min="6" max="6" width="40.09765625" style="166" customWidth="1"/>
    <col min="7" max="7" width="24.69921875" style="4" bestFit="1" customWidth="1"/>
    <col min="8" max="8" width="10.09765625" style="4" bestFit="1" customWidth="1"/>
    <col min="9" max="9" width="12" style="4" customWidth="1"/>
    <col min="10" max="10" width="13.69921875" style="4" bestFit="1" customWidth="1"/>
    <col min="11" max="11" width="39.8984375" style="2" customWidth="1"/>
    <col min="12" max="13" width="45.19921875" style="46" bestFit="1" customWidth="1"/>
    <col min="14" max="14" width="55" style="2" customWidth="1"/>
    <col min="15" max="108" width="9" style="2" customWidth="1"/>
    <col min="109" max="16384" width="9" style="2"/>
  </cols>
  <sheetData>
    <row r="1" spans="2:14" s="7" customFormat="1" ht="39.9" customHeight="1" x14ac:dyDescent="0.45">
      <c r="B1" s="626" t="s">
        <v>34</v>
      </c>
      <c r="C1" s="626"/>
      <c r="D1" s="626"/>
      <c r="E1" s="626"/>
      <c r="F1" s="626"/>
      <c r="G1" s="626"/>
      <c r="H1" s="626"/>
      <c r="I1" s="626"/>
      <c r="J1" s="626"/>
      <c r="K1" s="626"/>
      <c r="L1" s="195"/>
      <c r="M1" s="195"/>
    </row>
    <row r="2" spans="2:14" ht="50.1" customHeight="1" x14ac:dyDescent="0.25">
      <c r="B2" s="168" t="s">
        <v>35</v>
      </c>
      <c r="C2" s="168" t="s">
        <v>36</v>
      </c>
      <c r="D2" s="169" t="s">
        <v>37</v>
      </c>
      <c r="E2" s="169" t="s">
        <v>38</v>
      </c>
      <c r="F2" s="169" t="s">
        <v>39</v>
      </c>
      <c r="G2" s="168" t="s">
        <v>40</v>
      </c>
      <c r="H2" s="168" t="s">
        <v>41</v>
      </c>
      <c r="I2" s="168" t="s">
        <v>42</v>
      </c>
      <c r="J2" s="168" t="s">
        <v>43</v>
      </c>
      <c r="K2" s="100" t="s">
        <v>44</v>
      </c>
      <c r="L2" s="169" t="s">
        <v>45</v>
      </c>
      <c r="M2" s="169" t="s">
        <v>46</v>
      </c>
      <c r="N2" s="415" t="s">
        <v>47</v>
      </c>
    </row>
    <row r="3" spans="2:14" s="56" customFormat="1" ht="68.400000000000006" x14ac:dyDescent="0.25">
      <c r="B3" s="187">
        <v>1</v>
      </c>
      <c r="C3" s="188" t="s">
        <v>48</v>
      </c>
      <c r="D3" s="182" t="s">
        <v>3704</v>
      </c>
      <c r="E3" s="58" t="s">
        <v>3705</v>
      </c>
      <c r="F3" s="189" t="s">
        <v>3706</v>
      </c>
      <c r="G3" s="187" t="s">
        <v>3707</v>
      </c>
      <c r="H3" s="187" t="s">
        <v>53</v>
      </c>
      <c r="I3" s="187" t="s">
        <v>3708</v>
      </c>
      <c r="J3" s="190"/>
      <c r="K3" s="177"/>
      <c r="L3" s="196"/>
      <c r="M3" s="196"/>
      <c r="N3" s="416" t="s">
        <v>3709</v>
      </c>
    </row>
    <row r="4" spans="2:14" ht="79.8" x14ac:dyDescent="0.25">
      <c r="B4" s="187">
        <v>2</v>
      </c>
      <c r="C4" s="183" t="s">
        <v>3710</v>
      </c>
      <c r="D4" s="183" t="s">
        <v>3711</v>
      </c>
      <c r="E4" s="58" t="s">
        <v>3712</v>
      </c>
      <c r="F4" s="58" t="s">
        <v>3713</v>
      </c>
      <c r="G4" s="187" t="s">
        <v>3714</v>
      </c>
      <c r="H4" s="50" t="s">
        <v>53</v>
      </c>
      <c r="I4" s="50" t="s">
        <v>3708</v>
      </c>
      <c r="J4" s="50">
        <f>COUNTA('Test Cases CUS'!D5:D32)</f>
        <v>7</v>
      </c>
      <c r="K4" s="178"/>
      <c r="L4" s="197" t="s">
        <v>3715</v>
      </c>
      <c r="M4" s="197" t="s">
        <v>56</v>
      </c>
      <c r="N4" s="417" t="s">
        <v>3716</v>
      </c>
    </row>
    <row r="5" spans="2:14" ht="79.8" x14ac:dyDescent="0.25">
      <c r="B5" s="187">
        <v>3</v>
      </c>
      <c r="C5" s="183" t="s">
        <v>3717</v>
      </c>
      <c r="D5" s="183" t="s">
        <v>311</v>
      </c>
      <c r="E5" s="58" t="s">
        <v>3718</v>
      </c>
      <c r="F5" s="58" t="s">
        <v>3719</v>
      </c>
      <c r="G5" s="187" t="s">
        <v>3714</v>
      </c>
      <c r="H5" s="50" t="s">
        <v>53</v>
      </c>
      <c r="I5" s="50" t="s">
        <v>3708</v>
      </c>
      <c r="J5" s="50">
        <f>COUNTA('Test Cases CUS'!D33:D87)</f>
        <v>7</v>
      </c>
      <c r="K5" s="178"/>
      <c r="L5" s="197" t="s">
        <v>3720</v>
      </c>
      <c r="M5" s="197" t="s">
        <v>3721</v>
      </c>
      <c r="N5" s="416" t="s">
        <v>3722</v>
      </c>
    </row>
    <row r="6" spans="2:14" ht="57" x14ac:dyDescent="0.25">
      <c r="B6" s="187">
        <v>4</v>
      </c>
      <c r="C6" s="183" t="s">
        <v>3723</v>
      </c>
      <c r="D6" s="183" t="s">
        <v>3724</v>
      </c>
      <c r="E6" s="58" t="s">
        <v>3725</v>
      </c>
      <c r="F6" s="58" t="s">
        <v>3726</v>
      </c>
      <c r="G6" s="187" t="s">
        <v>3707</v>
      </c>
      <c r="H6" s="50" t="s">
        <v>81</v>
      </c>
      <c r="I6" s="50" t="s">
        <v>3708</v>
      </c>
      <c r="J6" s="50">
        <f>COUNTA('Test Cases CUS'!D88:D105)</f>
        <v>3</v>
      </c>
      <c r="K6" s="178"/>
      <c r="L6" s="52"/>
      <c r="M6" s="201" t="s">
        <v>3727</v>
      </c>
      <c r="N6" s="417" t="s">
        <v>3728</v>
      </c>
    </row>
    <row r="7" spans="2:14" ht="57" x14ac:dyDescent="0.25">
      <c r="B7" s="187">
        <v>5</v>
      </c>
      <c r="C7" s="183" t="s">
        <v>3729</v>
      </c>
      <c r="D7" s="183" t="s">
        <v>3730</v>
      </c>
      <c r="E7" s="58" t="s">
        <v>3731</v>
      </c>
      <c r="F7" s="58" t="s">
        <v>3732</v>
      </c>
      <c r="G7" s="187" t="s">
        <v>3707</v>
      </c>
      <c r="H7" s="50" t="s">
        <v>81</v>
      </c>
      <c r="I7" s="50" t="s">
        <v>3708</v>
      </c>
      <c r="J7" s="50">
        <f>COUNTA('Test Cases CUS'!D106:D126)</f>
        <v>3</v>
      </c>
      <c r="K7" s="178"/>
      <c r="L7" s="52"/>
      <c r="M7" s="201" t="s">
        <v>3733</v>
      </c>
      <c r="N7" s="416" t="s">
        <v>3734</v>
      </c>
    </row>
    <row r="8" spans="2:14" ht="102.6" x14ac:dyDescent="0.25">
      <c r="B8" s="187">
        <v>7</v>
      </c>
      <c r="C8" s="183" t="s">
        <v>3735</v>
      </c>
      <c r="D8" s="183" t="s">
        <v>3736</v>
      </c>
      <c r="E8" s="58" t="s">
        <v>3737</v>
      </c>
      <c r="F8" s="58" t="s">
        <v>3738</v>
      </c>
      <c r="G8" s="187" t="s">
        <v>3707</v>
      </c>
      <c r="H8" s="50" t="s">
        <v>81</v>
      </c>
      <c r="I8" s="50" t="s">
        <v>3708</v>
      </c>
      <c r="J8" s="50">
        <f>COUNTA('Test Cases CUS'!D127:D223)</f>
        <v>20</v>
      </c>
      <c r="K8" s="178"/>
      <c r="L8" s="201" t="s">
        <v>3739</v>
      </c>
      <c r="M8" s="201" t="s">
        <v>3740</v>
      </c>
      <c r="N8" s="417" t="s">
        <v>3741</v>
      </c>
    </row>
    <row r="9" spans="2:14" ht="57" x14ac:dyDescent="0.25">
      <c r="B9" s="187">
        <v>8</v>
      </c>
      <c r="C9" s="183" t="s">
        <v>3742</v>
      </c>
      <c r="D9" s="183" t="s">
        <v>3743</v>
      </c>
      <c r="E9" s="58" t="s">
        <v>3744</v>
      </c>
      <c r="F9" s="58" t="s">
        <v>3745</v>
      </c>
      <c r="G9" s="187" t="s">
        <v>3707</v>
      </c>
      <c r="H9" s="50" t="s">
        <v>81</v>
      </c>
      <c r="I9" s="50" t="s">
        <v>3708</v>
      </c>
      <c r="J9" s="50">
        <f>COUNTA('Test Cases CUS'!D224:D235)</f>
        <v>6</v>
      </c>
      <c r="K9" s="178"/>
      <c r="L9" s="52"/>
      <c r="M9" s="394" t="s">
        <v>3746</v>
      </c>
      <c r="N9" s="417" t="s">
        <v>3747</v>
      </c>
    </row>
    <row r="10" spans="2:14" ht="68.400000000000006" x14ac:dyDescent="0.25">
      <c r="B10" s="187">
        <v>9</v>
      </c>
      <c r="C10" s="191" t="s">
        <v>58</v>
      </c>
      <c r="D10" s="184" t="s">
        <v>3748</v>
      </c>
      <c r="E10" s="58" t="s">
        <v>3749</v>
      </c>
      <c r="F10" s="58" t="s">
        <v>3750</v>
      </c>
      <c r="G10" s="187" t="s">
        <v>3707</v>
      </c>
      <c r="H10" s="50" t="s">
        <v>53</v>
      </c>
      <c r="I10" s="50" t="s">
        <v>3708</v>
      </c>
      <c r="J10" s="50"/>
      <c r="K10" s="178"/>
      <c r="M10" s="52"/>
      <c r="N10" s="417" t="s">
        <v>3751</v>
      </c>
    </row>
    <row r="11" spans="2:14" ht="57" x14ac:dyDescent="0.25">
      <c r="B11" s="187">
        <v>10</v>
      </c>
      <c r="C11" s="183" t="s">
        <v>3752</v>
      </c>
      <c r="D11" s="185" t="s">
        <v>3753</v>
      </c>
      <c r="E11" s="58" t="s">
        <v>3754</v>
      </c>
      <c r="F11" s="115" t="s">
        <v>3755</v>
      </c>
      <c r="G11" s="187" t="s">
        <v>3707</v>
      </c>
      <c r="H11" s="50" t="s">
        <v>53</v>
      </c>
      <c r="I11" s="50" t="s">
        <v>3708</v>
      </c>
      <c r="J11" s="50">
        <f>COUNTA('Test Cases CUS'!D236:D255)</f>
        <v>7</v>
      </c>
      <c r="K11" s="178"/>
      <c r="L11" s="52"/>
      <c r="M11" s="394" t="s">
        <v>3756</v>
      </c>
      <c r="N11" s="417" t="s">
        <v>3757</v>
      </c>
    </row>
    <row r="12" spans="2:14" ht="102.6" x14ac:dyDescent="0.25">
      <c r="B12" s="187">
        <v>16</v>
      </c>
      <c r="C12" s="183" t="s">
        <v>3758</v>
      </c>
      <c r="D12" s="183" t="s">
        <v>78</v>
      </c>
      <c r="E12" s="58" t="s">
        <v>3759</v>
      </c>
      <c r="F12" s="58" t="s">
        <v>3760</v>
      </c>
      <c r="G12" s="187" t="s">
        <v>3707</v>
      </c>
      <c r="H12" s="50" t="s">
        <v>81</v>
      </c>
      <c r="I12" s="50" t="s">
        <v>3708</v>
      </c>
      <c r="J12" s="50">
        <f>COUNTA('Test Cases CUS'!D256:D285)</f>
        <v>10</v>
      </c>
      <c r="K12" s="178"/>
      <c r="L12" s="52"/>
      <c r="M12" s="322" t="s">
        <v>3761</v>
      </c>
      <c r="N12" s="417" t="s">
        <v>3762</v>
      </c>
    </row>
    <row r="13" spans="2:14" ht="102.6" x14ac:dyDescent="0.25">
      <c r="B13" s="187">
        <v>17</v>
      </c>
      <c r="C13" s="183" t="s">
        <v>3763</v>
      </c>
      <c r="D13" s="183" t="s">
        <v>3764</v>
      </c>
      <c r="E13" s="58" t="s">
        <v>3765</v>
      </c>
      <c r="F13" s="58" t="s">
        <v>3766</v>
      </c>
      <c r="G13" s="187" t="s">
        <v>3707</v>
      </c>
      <c r="H13" s="50" t="s">
        <v>81</v>
      </c>
      <c r="I13" s="50" t="s">
        <v>3708</v>
      </c>
      <c r="J13" s="50">
        <f>COUNTA('Test Cases CUS'!D286:D355)</f>
        <v>14</v>
      </c>
      <c r="K13" s="178"/>
      <c r="L13" s="52"/>
      <c r="M13" s="323" t="s">
        <v>3767</v>
      </c>
      <c r="N13" s="417" t="s">
        <v>3768</v>
      </c>
    </row>
    <row r="14" spans="2:14" ht="68.400000000000006" x14ac:dyDescent="0.25">
      <c r="B14" s="187">
        <v>18</v>
      </c>
      <c r="C14" s="183" t="s">
        <v>3769</v>
      </c>
      <c r="D14" s="183" t="s">
        <v>3770</v>
      </c>
      <c r="E14" s="58" t="s">
        <v>3771</v>
      </c>
      <c r="F14" s="58" t="s">
        <v>3772</v>
      </c>
      <c r="G14" s="187" t="s">
        <v>3707</v>
      </c>
      <c r="H14" s="50" t="s">
        <v>81</v>
      </c>
      <c r="I14" s="50" t="s">
        <v>3708</v>
      </c>
      <c r="J14" s="50">
        <f>COUNTA('Test Cases CUS'!D356:D395)</f>
        <v>8</v>
      </c>
      <c r="K14" s="178"/>
      <c r="L14" s="52"/>
      <c r="M14" s="324" t="s">
        <v>3773</v>
      </c>
      <c r="N14" s="417" t="s">
        <v>3774</v>
      </c>
    </row>
    <row r="15" spans="2:14" ht="57" x14ac:dyDescent="0.25">
      <c r="B15" s="187">
        <v>19</v>
      </c>
      <c r="C15" s="186" t="s">
        <v>3775</v>
      </c>
      <c r="D15" s="186" t="s">
        <v>3776</v>
      </c>
      <c r="E15" s="58" t="s">
        <v>3777</v>
      </c>
      <c r="F15" s="58" t="s">
        <v>3778</v>
      </c>
      <c r="G15" s="187" t="s">
        <v>3707</v>
      </c>
      <c r="H15" s="50" t="s">
        <v>81</v>
      </c>
      <c r="I15" s="50" t="s">
        <v>3708</v>
      </c>
      <c r="J15" s="50">
        <f>COUNTA('Test Cases CUS'!D396:D415)</f>
        <v>5</v>
      </c>
      <c r="K15" s="178"/>
      <c r="L15" s="52"/>
      <c r="M15" s="395" t="s">
        <v>3779</v>
      </c>
      <c r="N15" s="417" t="s">
        <v>3780</v>
      </c>
    </row>
    <row r="16" spans="2:14" ht="68.400000000000006" x14ac:dyDescent="0.25">
      <c r="B16" s="187">
        <v>20</v>
      </c>
      <c r="C16" s="186" t="s">
        <v>3781</v>
      </c>
      <c r="D16" s="186" t="s">
        <v>3782</v>
      </c>
      <c r="E16" s="58" t="s">
        <v>3783</v>
      </c>
      <c r="F16" s="58" t="s">
        <v>3784</v>
      </c>
      <c r="G16" s="187" t="s">
        <v>3785</v>
      </c>
      <c r="H16" s="50" t="s">
        <v>81</v>
      </c>
      <c r="I16" s="50" t="s">
        <v>3708</v>
      </c>
      <c r="J16" s="50">
        <f>COUNTA('Test Cases CUS'!D416:D447)</f>
        <v>8</v>
      </c>
      <c r="K16" s="178"/>
      <c r="L16" s="52"/>
      <c r="M16" s="322" t="s">
        <v>3786</v>
      </c>
      <c r="N16" s="417" t="s">
        <v>3787</v>
      </c>
    </row>
    <row r="17" spans="2:14" ht="34.200000000000003" x14ac:dyDescent="0.25">
      <c r="B17" s="187">
        <v>21</v>
      </c>
      <c r="C17" s="191" t="s">
        <v>65</v>
      </c>
      <c r="D17" s="184" t="s">
        <v>3788</v>
      </c>
      <c r="E17" s="58" t="s">
        <v>3789</v>
      </c>
      <c r="F17" s="58" t="s">
        <v>3790</v>
      </c>
      <c r="G17" s="187" t="s">
        <v>3707</v>
      </c>
      <c r="H17" s="50" t="s">
        <v>81</v>
      </c>
      <c r="I17" s="50" t="s">
        <v>3708</v>
      </c>
      <c r="J17" s="50"/>
      <c r="K17" s="178"/>
      <c r="L17" s="52"/>
      <c r="M17" s="250"/>
      <c r="N17" s="417" t="s">
        <v>3791</v>
      </c>
    </row>
    <row r="18" spans="2:14" ht="79.8" x14ac:dyDescent="0.25">
      <c r="B18" s="187">
        <v>22</v>
      </c>
      <c r="C18" s="183" t="s">
        <v>70</v>
      </c>
      <c r="D18" s="183" t="s">
        <v>224</v>
      </c>
      <c r="E18" s="58" t="s">
        <v>3792</v>
      </c>
      <c r="F18" s="58" t="s">
        <v>3793</v>
      </c>
      <c r="G18" s="187" t="s">
        <v>3707</v>
      </c>
      <c r="H18" s="50" t="s">
        <v>53</v>
      </c>
      <c r="I18" s="50" t="s">
        <v>3708</v>
      </c>
      <c r="J18" s="50">
        <f>COUNTA('Test Cases CUS'!D448:D507)</f>
        <v>15</v>
      </c>
      <c r="K18" s="178"/>
      <c r="L18" s="52"/>
      <c r="M18" s="395" t="s">
        <v>3794</v>
      </c>
      <c r="N18" s="417" t="s">
        <v>3795</v>
      </c>
    </row>
    <row r="19" spans="2:14" ht="79.8" x14ac:dyDescent="0.25">
      <c r="B19" s="187">
        <v>23</v>
      </c>
      <c r="C19" s="183" t="s">
        <v>77</v>
      </c>
      <c r="D19" s="183" t="s">
        <v>205</v>
      </c>
      <c r="E19" s="58" t="s">
        <v>3796</v>
      </c>
      <c r="F19" s="58" t="s">
        <v>3797</v>
      </c>
      <c r="G19" s="187" t="s">
        <v>3707</v>
      </c>
      <c r="H19" s="50" t="s">
        <v>53</v>
      </c>
      <c r="I19" s="50" t="s">
        <v>3708</v>
      </c>
      <c r="J19" s="50">
        <f>COUNTA('Test Cases CUS'!D508:D528)</f>
        <v>7</v>
      </c>
      <c r="K19" s="178"/>
      <c r="L19" s="52"/>
      <c r="M19" s="325" t="s">
        <v>3798</v>
      </c>
      <c r="N19" s="417" t="s">
        <v>3799</v>
      </c>
    </row>
    <row r="20" spans="2:14" ht="79.8" x14ac:dyDescent="0.25">
      <c r="B20" s="187">
        <v>22</v>
      </c>
      <c r="C20" s="183" t="s">
        <v>84</v>
      </c>
      <c r="D20" s="183" t="s">
        <v>3800</v>
      </c>
      <c r="E20" s="58" t="s">
        <v>3801</v>
      </c>
      <c r="F20" s="58" t="s">
        <v>3802</v>
      </c>
      <c r="G20" s="187" t="s">
        <v>3707</v>
      </c>
      <c r="H20" s="50" t="s">
        <v>81</v>
      </c>
      <c r="I20" s="50" t="s">
        <v>3708</v>
      </c>
      <c r="J20" s="50">
        <f>COUNTA('Test Cases CUS'!D529:D556)</f>
        <v>7</v>
      </c>
      <c r="K20" s="178"/>
      <c r="L20" s="52"/>
      <c r="M20" s="395" t="s">
        <v>3803</v>
      </c>
      <c r="N20" s="417" t="s">
        <v>3804</v>
      </c>
    </row>
    <row r="21" spans="2:14" ht="91.2" x14ac:dyDescent="0.25">
      <c r="B21" s="187">
        <v>24</v>
      </c>
      <c r="C21" s="191" t="s">
        <v>104</v>
      </c>
      <c r="D21" s="184" t="s">
        <v>3805</v>
      </c>
      <c r="E21" s="58" t="s">
        <v>3806</v>
      </c>
      <c r="F21" s="58" t="s">
        <v>3807</v>
      </c>
      <c r="G21" s="187" t="s">
        <v>3707</v>
      </c>
      <c r="H21" s="50" t="s">
        <v>53</v>
      </c>
      <c r="I21" s="50" t="s">
        <v>3708</v>
      </c>
      <c r="J21" s="50">
        <f>COUNTA('Test Cases CUS'!D557:D606)</f>
        <v>8</v>
      </c>
      <c r="K21" s="178"/>
      <c r="L21" s="52"/>
      <c r="M21" s="325" t="s">
        <v>3808</v>
      </c>
      <c r="N21" s="417" t="s">
        <v>3809</v>
      </c>
    </row>
    <row r="22" spans="2:14" x14ac:dyDescent="0.25">
      <c r="J22" s="4">
        <f>SUM(J3:J21)</f>
        <v>135</v>
      </c>
    </row>
  </sheetData>
  <mergeCells count="1">
    <mergeCell ref="B1:K1"/>
  </mergeCells>
  <phoneticPr fontId="11" type="noConversion"/>
  <hyperlinks>
    <hyperlink ref="L4" location="'GUI - BẢO'!D21" display="GUI ĐĂNG NHẬP CUSTOMER " xr:uid="{00000000-0004-0000-0300-000000000000}"/>
    <hyperlink ref="M4" location="'Test Cases CUS - NHỰT'!C13:C16" display="TC ĐĂNG NHẬP " xr:uid="{00000000-0004-0000-0300-000001000000}"/>
    <hyperlink ref="L5" location="'GUI - BẢO'!D43" display="GUI ĐĂNG KÝ CUSTOMER" xr:uid="{00000000-0004-0000-0300-000002000000}"/>
    <hyperlink ref="M5" location="'Test Cases CUS - NHỰT'!C41:C47" display="TC ĐĂNG KÝ" xr:uid="{00000000-0004-0000-0300-000003000000}"/>
    <hyperlink ref="M6" location="'Test Cases CUS - NHỰT'!C96:C101" display="TC CẬP NHẬT MẬT KHẨU" xr:uid="{00000000-0004-0000-0300-000004000000}"/>
    <hyperlink ref="M7" location="'Test Cases CUS - NHỰT'!C114:C120" display="TC QUÊN MẬT KHẨU" xr:uid="{00000000-0004-0000-0300-000005000000}"/>
    <hyperlink ref="L8" location="'GUI - BẢO'!D166" display="GUI CẬP NHẬT THÔNG TIN CÁ NHÂN CUSTOMER" xr:uid="{00000000-0004-0000-0300-000006000000}"/>
    <hyperlink ref="M8" location="'Test Cases CUS - NHỰT'!C135:C139" display="TC CẬP NHẬT THÔNG TIN CÁ NHÂN" xr:uid="{00000000-0004-0000-0300-000007000000}"/>
    <hyperlink ref="M9" location="'Test Cases CUS - NHỰT'!C232:C233" display="TC ĐĂNG XUẤT" xr:uid="{00000000-0004-0000-0300-000008000000}"/>
    <hyperlink ref="M11" location="'Test Cases CUS - NHỰT'!C244:C246" display="TC TÌM KIẾM SẢN PHẨM" xr:uid="{00000000-0004-0000-0300-000009000000}"/>
    <hyperlink ref="M12" location="'Test Cases CUS - NHỰT'!C264:C266" display="TC XEM CHI TIẾT SẢN PHẨM" xr:uid="{00000000-0004-0000-0300-00000A000000}"/>
    <hyperlink ref="M13" location="'Test Cases CUS - NHỰT'!C294:C298" display="TC THÊM SẢN PHẨM VÀO GIỎ HÀNG" xr:uid="{00000000-0004-0000-0300-00000B000000}"/>
    <hyperlink ref="M14" location="'Test Cases CUS - NHỰT'!C364:C368" display="TC XEM GIỎ HÀNG" xr:uid="{00000000-0004-0000-0300-00000C000000}"/>
    <hyperlink ref="M15" location="'Test Cases CUS - NHỰT'!C404:C407" display="TC XOÁ SẢN PHẨM KHỎI GIỎ HÀNG" xr:uid="{00000000-0004-0000-0300-00000D000000}"/>
    <hyperlink ref="M16" location="'Test Cases CUS - NHỰT'!C424:C427" display="TC SỬA SỐ LƯỢNG SẢN PHẨM" xr:uid="{00000000-0004-0000-0300-00000E000000}"/>
    <hyperlink ref="M18" location="'Test Cases CUS - NHỰT'!C456:C459" display="TC XEM DANH SÁCH ĐƠN HÀNG" xr:uid="{00000000-0004-0000-0300-00000F000000}"/>
    <hyperlink ref="M19" location="'Test Cases CUS - NHỰT'!C516:C518" display="TC XEM CHI TIẾT ĐƠN HÀNG" xr:uid="{00000000-0004-0000-0300-000010000000}"/>
    <hyperlink ref="M20" location="'Test Cases CUS - NHỰT'!C537:C540" display="TC HỦY ĐƠN HÀNG" xr:uid="{00000000-0004-0000-0300-000011000000}"/>
    <hyperlink ref="M21"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Q607"/>
  <sheetViews>
    <sheetView topLeftCell="B1" zoomScale="49" zoomScaleNormal="85" workbookViewId="0">
      <pane ySplit="3" topLeftCell="A234" activePane="bottomLeft" state="frozen"/>
      <selection pane="bottomLeft" activeCell="S9" sqref="S9"/>
    </sheetView>
  </sheetViews>
  <sheetFormatPr defaultColWidth="9" defaultRowHeight="14.25" customHeight="1" x14ac:dyDescent="0.25"/>
  <cols>
    <col min="1" max="1" width="9" style="2" customWidth="1"/>
    <col min="2" max="2" width="13.19921875" style="2" customWidth="1"/>
    <col min="3" max="3" width="19.5" style="321" customWidth="1"/>
    <col min="4" max="4" width="16.19921875" style="2" customWidth="1"/>
    <col min="5" max="5" width="24.09765625" style="2" customWidth="1"/>
    <col min="6" max="6" width="21.09765625" style="2" customWidth="1"/>
    <col min="7" max="7" width="9" style="45" customWidth="1"/>
    <col min="8" max="8" width="41.69921875" style="2" customWidth="1"/>
    <col min="9" max="9" width="31" style="165" bestFit="1" customWidth="1"/>
    <col min="10" max="10" width="48.69921875" style="91" customWidth="1"/>
    <col min="11" max="13" width="27.09765625" style="2" customWidth="1"/>
    <col min="14" max="14" width="11" style="237" customWidth="1"/>
    <col min="15" max="15" width="13.8984375" style="237" customWidth="1"/>
    <col min="16" max="16" width="9" style="237" customWidth="1"/>
    <col min="17" max="17" width="22" style="2" customWidth="1"/>
    <col min="18" max="111" width="9" style="2" customWidth="1"/>
    <col min="112" max="16384" width="9" style="2"/>
  </cols>
  <sheetData>
    <row r="1" spans="2:17" ht="29.1" customHeight="1" x14ac:dyDescent="0.25">
      <c r="B1" s="758" t="s">
        <v>343</v>
      </c>
      <c r="C1" s="529"/>
      <c r="D1" s="758"/>
      <c r="E1" s="758"/>
      <c r="F1" s="758"/>
      <c r="G1" s="758"/>
      <c r="H1" s="758"/>
      <c r="I1" s="758"/>
      <c r="J1" s="758"/>
      <c r="K1" s="758"/>
      <c r="L1" s="758"/>
      <c r="M1" s="758"/>
    </row>
    <row r="2" spans="2:17" ht="15" customHeight="1" x14ac:dyDescent="0.25">
      <c r="B2" s="37"/>
      <c r="C2" s="117"/>
      <c r="D2" s="37"/>
      <c r="E2" s="38"/>
      <c r="F2" s="38"/>
      <c r="G2" s="37"/>
      <c r="H2" s="5"/>
      <c r="I2" s="121"/>
      <c r="J2" s="6"/>
      <c r="K2" s="5"/>
      <c r="L2" s="5"/>
      <c r="M2" s="5"/>
      <c r="N2" s="596" t="s">
        <v>344</v>
      </c>
      <c r="O2" s="811"/>
      <c r="P2" s="812"/>
    </row>
    <row r="3" spans="2:17" ht="40.200000000000003" customHeight="1" x14ac:dyDescent="0.25">
      <c r="B3" s="8" t="s">
        <v>35</v>
      </c>
      <c r="C3" s="112" t="s">
        <v>36</v>
      </c>
      <c r="D3" s="9" t="s">
        <v>345</v>
      </c>
      <c r="E3" s="9" t="s">
        <v>346</v>
      </c>
      <c r="F3" s="9" t="s">
        <v>347</v>
      </c>
      <c r="G3" s="39" t="s">
        <v>348</v>
      </c>
      <c r="H3" s="9" t="s">
        <v>349</v>
      </c>
      <c r="I3" s="123" t="s">
        <v>350</v>
      </c>
      <c r="J3" s="9" t="s">
        <v>351</v>
      </c>
      <c r="K3" s="14" t="s">
        <v>352</v>
      </c>
      <c r="L3" s="14" t="s">
        <v>353</v>
      </c>
      <c r="M3" s="14" t="s">
        <v>354</v>
      </c>
      <c r="N3" s="243" t="s">
        <v>356</v>
      </c>
      <c r="O3" s="244" t="s">
        <v>357</v>
      </c>
      <c r="P3" s="245" t="s">
        <v>44</v>
      </c>
      <c r="Q3" s="418" t="s">
        <v>355</v>
      </c>
    </row>
    <row r="4" spans="2:17" ht="15" customHeight="1" x14ac:dyDescent="0.25">
      <c r="B4" s="762" t="s">
        <v>358</v>
      </c>
      <c r="C4" s="763"/>
      <c r="D4" s="762"/>
      <c r="E4" s="762"/>
      <c r="F4" s="762"/>
      <c r="G4" s="762"/>
      <c r="H4" s="762"/>
      <c r="I4" s="762"/>
      <c r="J4" s="762"/>
      <c r="K4" s="762"/>
      <c r="L4" s="762"/>
      <c r="M4" s="764"/>
      <c r="N4" s="247"/>
      <c r="O4" s="248"/>
      <c r="P4" s="242"/>
      <c r="Q4" s="242"/>
    </row>
    <row r="5" spans="2:17" ht="39.9" customHeight="1" x14ac:dyDescent="0.25">
      <c r="B5" s="715">
        <v>1</v>
      </c>
      <c r="C5" s="718" t="s">
        <v>3710</v>
      </c>
      <c r="D5" s="732" t="s">
        <v>3810</v>
      </c>
      <c r="E5" s="739" t="s">
        <v>3811</v>
      </c>
      <c r="F5" s="739" t="s">
        <v>3812</v>
      </c>
      <c r="G5" s="40">
        <v>1</v>
      </c>
      <c r="H5" s="396" t="s">
        <v>368</v>
      </c>
      <c r="I5" s="90"/>
      <c r="J5" s="759" t="s">
        <v>3813</v>
      </c>
      <c r="K5" s="654"/>
      <c r="L5" s="654"/>
      <c r="M5" s="654"/>
      <c r="N5" s="645" t="s">
        <v>360</v>
      </c>
      <c r="O5" s="645" t="s">
        <v>361</v>
      </c>
      <c r="P5" s="645"/>
      <c r="Q5" s="660" t="s">
        <v>3814</v>
      </c>
    </row>
    <row r="6" spans="2:17" ht="39.9" customHeight="1" x14ac:dyDescent="0.25">
      <c r="B6" s="716"/>
      <c r="C6" s="704"/>
      <c r="D6" s="733"/>
      <c r="E6" s="710"/>
      <c r="F6" s="710"/>
      <c r="G6" s="41">
        <v>2</v>
      </c>
      <c r="H6" s="15" t="s">
        <v>840</v>
      </c>
      <c r="I6" s="286" t="s">
        <v>3815</v>
      </c>
      <c r="J6" s="760"/>
      <c r="K6" s="655"/>
      <c r="L6" s="655"/>
      <c r="M6" s="655"/>
      <c r="N6" s="646"/>
      <c r="O6" s="646"/>
      <c r="P6" s="646"/>
      <c r="Q6" s="661"/>
    </row>
    <row r="7" spans="2:17" ht="39.9" customHeight="1" x14ac:dyDescent="0.25">
      <c r="B7" s="716"/>
      <c r="C7" s="704"/>
      <c r="D7" s="733"/>
      <c r="E7" s="710"/>
      <c r="F7" s="710"/>
      <c r="G7" s="41">
        <v>3</v>
      </c>
      <c r="H7" s="15" t="s">
        <v>842</v>
      </c>
      <c r="I7" s="286" t="s">
        <v>843</v>
      </c>
      <c r="J7" s="760"/>
      <c r="K7" s="655"/>
      <c r="L7" s="655"/>
      <c r="M7" s="655"/>
      <c r="N7" s="646"/>
      <c r="O7" s="646"/>
      <c r="P7" s="646"/>
      <c r="Q7" s="661"/>
    </row>
    <row r="8" spans="2:17" ht="39.9" customHeight="1" x14ac:dyDescent="0.25">
      <c r="B8" s="717"/>
      <c r="C8" s="719"/>
      <c r="D8" s="734"/>
      <c r="E8" s="740"/>
      <c r="F8" s="740"/>
      <c r="G8" s="173"/>
      <c r="H8" s="44"/>
      <c r="I8" s="287"/>
      <c r="J8" s="761"/>
      <c r="K8" s="656"/>
      <c r="L8" s="656"/>
      <c r="M8" s="656"/>
      <c r="N8" s="647"/>
      <c r="O8" s="647"/>
      <c r="P8" s="647"/>
      <c r="Q8" s="662"/>
    </row>
    <row r="9" spans="2:17" ht="39.9" customHeight="1" x14ac:dyDescent="0.25">
      <c r="B9" s="715"/>
      <c r="C9" s="756" t="s">
        <v>3368</v>
      </c>
      <c r="D9" s="732" t="s">
        <v>3816</v>
      </c>
      <c r="E9" s="739" t="s">
        <v>3817</v>
      </c>
      <c r="F9" s="739" t="s">
        <v>367</v>
      </c>
      <c r="G9" s="40">
        <v>1</v>
      </c>
      <c r="H9" s="396" t="s">
        <v>368</v>
      </c>
      <c r="I9" s="311"/>
      <c r="J9" s="741" t="s">
        <v>3818</v>
      </c>
      <c r="K9" s="654"/>
      <c r="L9" s="654"/>
      <c r="M9" s="654"/>
      <c r="N9" s="645" t="s">
        <v>360</v>
      </c>
      <c r="O9" s="645" t="s">
        <v>361</v>
      </c>
      <c r="P9" s="645"/>
      <c r="Q9" s="660" t="s">
        <v>3819</v>
      </c>
    </row>
    <row r="10" spans="2:17" ht="39.9" customHeight="1" x14ac:dyDescent="0.25">
      <c r="B10" s="716"/>
      <c r="C10" s="721"/>
      <c r="D10" s="733"/>
      <c r="E10" s="710"/>
      <c r="F10" s="710"/>
      <c r="G10" s="41">
        <v>2</v>
      </c>
      <c r="H10" s="15" t="s">
        <v>3820</v>
      </c>
      <c r="I10" s="134" t="s">
        <v>3821</v>
      </c>
      <c r="J10" s="742"/>
      <c r="K10" s="655"/>
      <c r="L10" s="655"/>
      <c r="M10" s="655"/>
      <c r="N10" s="646"/>
      <c r="O10" s="646"/>
      <c r="P10" s="646"/>
      <c r="Q10" s="661" t="s">
        <v>3819</v>
      </c>
    </row>
    <row r="11" spans="2:17" ht="39.9" customHeight="1" x14ac:dyDescent="0.25">
      <c r="B11" s="716"/>
      <c r="C11" s="721"/>
      <c r="D11" s="733"/>
      <c r="E11" s="710"/>
      <c r="F11" s="710"/>
      <c r="G11" s="41">
        <v>3</v>
      </c>
      <c r="H11" s="15" t="s">
        <v>374</v>
      </c>
      <c r="I11" s="312" t="s">
        <v>3822</v>
      </c>
      <c r="J11" s="742"/>
      <c r="K11" s="655"/>
      <c r="L11" s="655"/>
      <c r="M11" s="655"/>
      <c r="N11" s="646"/>
      <c r="O11" s="646"/>
      <c r="P11" s="646"/>
      <c r="Q11" s="661" t="s">
        <v>3819</v>
      </c>
    </row>
    <row r="12" spans="2:17" ht="39.9" customHeight="1" x14ac:dyDescent="0.25">
      <c r="B12" s="717"/>
      <c r="C12" s="757"/>
      <c r="D12" s="734"/>
      <c r="E12" s="740"/>
      <c r="F12" s="740"/>
      <c r="G12" s="173">
        <v>4</v>
      </c>
      <c r="H12" s="44" t="s">
        <v>375</v>
      </c>
      <c r="I12" s="313"/>
      <c r="J12" s="752"/>
      <c r="K12" s="656"/>
      <c r="L12" s="656"/>
      <c r="M12" s="656"/>
      <c r="N12" s="647"/>
      <c r="O12" s="647"/>
      <c r="P12" s="647"/>
      <c r="Q12" s="662" t="s">
        <v>3819</v>
      </c>
    </row>
    <row r="13" spans="2:17" ht="39.9" customHeight="1" x14ac:dyDescent="0.25">
      <c r="B13" s="715"/>
      <c r="C13" s="718"/>
      <c r="D13" s="732" t="s">
        <v>3823</v>
      </c>
      <c r="E13" s="739" t="s">
        <v>3824</v>
      </c>
      <c r="F13" s="739" t="s">
        <v>378</v>
      </c>
      <c r="G13" s="40">
        <v>1</v>
      </c>
      <c r="H13" s="396" t="s">
        <v>368</v>
      </c>
      <c r="I13" s="311"/>
      <c r="J13" s="741" t="s">
        <v>3825</v>
      </c>
      <c r="K13" s="654"/>
      <c r="L13" s="654"/>
      <c r="M13" s="654"/>
      <c r="N13" s="645" t="s">
        <v>360</v>
      </c>
      <c r="O13" s="645" t="s">
        <v>361</v>
      </c>
      <c r="P13" s="645"/>
      <c r="Q13" s="660" t="s">
        <v>3826</v>
      </c>
    </row>
    <row r="14" spans="2:17" ht="39.9" customHeight="1" x14ac:dyDescent="0.25">
      <c r="B14" s="716"/>
      <c r="C14" s="704"/>
      <c r="D14" s="733"/>
      <c r="E14" s="710"/>
      <c r="F14" s="710"/>
      <c r="G14" s="41">
        <v>2</v>
      </c>
      <c r="H14" s="15" t="s">
        <v>3827</v>
      </c>
      <c r="I14" s="134" t="s">
        <v>3828</v>
      </c>
      <c r="J14" s="742"/>
      <c r="K14" s="655"/>
      <c r="L14" s="655"/>
      <c r="M14" s="655"/>
      <c r="N14" s="646"/>
      <c r="O14" s="646"/>
      <c r="P14" s="646"/>
      <c r="Q14" s="661" t="s">
        <v>3826</v>
      </c>
    </row>
    <row r="15" spans="2:17" ht="39.9" customHeight="1" x14ac:dyDescent="0.25">
      <c r="B15" s="716"/>
      <c r="C15" s="704"/>
      <c r="D15" s="733"/>
      <c r="E15" s="710"/>
      <c r="F15" s="710"/>
      <c r="G15" s="41">
        <v>3</v>
      </c>
      <c r="H15" s="15" t="s">
        <v>382</v>
      </c>
      <c r="I15" s="312">
        <v>123456</v>
      </c>
      <c r="J15" s="742"/>
      <c r="K15" s="655"/>
      <c r="L15" s="655"/>
      <c r="M15" s="655"/>
      <c r="N15" s="646"/>
      <c r="O15" s="646"/>
      <c r="P15" s="646"/>
      <c r="Q15" s="661" t="s">
        <v>3826</v>
      </c>
    </row>
    <row r="16" spans="2:17" ht="39.9" customHeight="1" x14ac:dyDescent="0.25">
      <c r="B16" s="717"/>
      <c r="C16" s="719"/>
      <c r="D16" s="734"/>
      <c r="E16" s="740"/>
      <c r="F16" s="740"/>
      <c r="G16" s="173">
        <v>4</v>
      </c>
      <c r="H16" s="44" t="s">
        <v>375</v>
      </c>
      <c r="I16" s="314"/>
      <c r="J16" s="752"/>
      <c r="K16" s="656"/>
      <c r="L16" s="656"/>
      <c r="M16" s="656"/>
      <c r="N16" s="647"/>
      <c r="O16" s="647"/>
      <c r="P16" s="647"/>
      <c r="Q16" s="662" t="s">
        <v>3826</v>
      </c>
    </row>
    <row r="17" spans="2:17" ht="39.9" customHeight="1" x14ac:dyDescent="0.25">
      <c r="B17" s="715"/>
      <c r="C17" s="718"/>
      <c r="D17" s="732" t="s">
        <v>3829</v>
      </c>
      <c r="E17" s="739" t="s">
        <v>384</v>
      </c>
      <c r="F17" s="739" t="s">
        <v>385</v>
      </c>
      <c r="G17" s="40">
        <v>1</v>
      </c>
      <c r="H17" s="396" t="s">
        <v>368</v>
      </c>
      <c r="I17" s="311"/>
      <c r="J17" s="741" t="s">
        <v>3825</v>
      </c>
      <c r="K17" s="654"/>
      <c r="L17" s="654"/>
      <c r="M17" s="654"/>
      <c r="N17" s="645" t="s">
        <v>360</v>
      </c>
      <c r="O17" s="645" t="s">
        <v>361</v>
      </c>
      <c r="P17" s="645"/>
      <c r="Q17" s="660" t="s">
        <v>3826</v>
      </c>
    </row>
    <row r="18" spans="2:17" ht="39.9" customHeight="1" x14ac:dyDescent="0.25">
      <c r="B18" s="716"/>
      <c r="C18" s="704"/>
      <c r="D18" s="733"/>
      <c r="E18" s="710"/>
      <c r="F18" s="710"/>
      <c r="G18" s="41">
        <v>2</v>
      </c>
      <c r="H18" s="15" t="s">
        <v>386</v>
      </c>
      <c r="I18" s="134" t="s">
        <v>3821</v>
      </c>
      <c r="J18" s="742"/>
      <c r="K18" s="655"/>
      <c r="L18" s="655"/>
      <c r="M18" s="655"/>
      <c r="N18" s="646"/>
      <c r="O18" s="646"/>
      <c r="P18" s="646"/>
      <c r="Q18" s="661" t="s">
        <v>3826</v>
      </c>
    </row>
    <row r="19" spans="2:17" ht="39.9" customHeight="1" x14ac:dyDescent="0.25">
      <c r="B19" s="716"/>
      <c r="C19" s="704"/>
      <c r="D19" s="733"/>
      <c r="E19" s="710"/>
      <c r="F19" s="710"/>
      <c r="G19" s="41">
        <v>3</v>
      </c>
      <c r="H19" s="15" t="s">
        <v>387</v>
      </c>
      <c r="I19" s="312" t="s">
        <v>3830</v>
      </c>
      <c r="J19" s="742"/>
      <c r="K19" s="655"/>
      <c r="L19" s="655"/>
      <c r="M19" s="655"/>
      <c r="N19" s="646"/>
      <c r="O19" s="646"/>
      <c r="P19" s="646"/>
      <c r="Q19" s="661" t="s">
        <v>3826</v>
      </c>
    </row>
    <row r="20" spans="2:17" ht="39.9" customHeight="1" x14ac:dyDescent="0.25">
      <c r="B20" s="717"/>
      <c r="C20" s="719"/>
      <c r="D20" s="734"/>
      <c r="E20" s="740"/>
      <c r="F20" s="740"/>
      <c r="G20" s="173">
        <v>4</v>
      </c>
      <c r="H20" s="44" t="s">
        <v>375</v>
      </c>
      <c r="I20" s="314"/>
      <c r="J20" s="752"/>
      <c r="K20" s="656"/>
      <c r="L20" s="656"/>
      <c r="M20" s="656"/>
      <c r="N20" s="647"/>
      <c r="O20" s="647"/>
      <c r="P20" s="647"/>
      <c r="Q20" s="662" t="s">
        <v>3826</v>
      </c>
    </row>
    <row r="21" spans="2:17" ht="39.9" customHeight="1" x14ac:dyDescent="0.25">
      <c r="B21" s="715"/>
      <c r="C21" s="718"/>
      <c r="D21" s="732" t="s">
        <v>3831</v>
      </c>
      <c r="E21" s="739" t="s">
        <v>3832</v>
      </c>
      <c r="F21" s="739" t="s">
        <v>378</v>
      </c>
      <c r="G21" s="40">
        <v>1</v>
      </c>
      <c r="H21" s="396" t="s">
        <v>368</v>
      </c>
      <c r="I21" s="311"/>
      <c r="J21" s="741" t="s">
        <v>3833</v>
      </c>
      <c r="K21" s="654"/>
      <c r="L21" s="654"/>
      <c r="M21" s="654"/>
      <c r="N21" s="645" t="s">
        <v>360</v>
      </c>
      <c r="O21" s="645" t="s">
        <v>361</v>
      </c>
      <c r="P21" s="645"/>
      <c r="Q21" s="660" t="s">
        <v>3826</v>
      </c>
    </row>
    <row r="22" spans="2:17" ht="39.9" customHeight="1" x14ac:dyDescent="0.25">
      <c r="B22" s="716"/>
      <c r="C22" s="704"/>
      <c r="D22" s="733"/>
      <c r="E22" s="710"/>
      <c r="F22" s="710"/>
      <c r="G22" s="41">
        <v>2</v>
      </c>
      <c r="H22" s="15" t="s">
        <v>3834</v>
      </c>
      <c r="I22" s="312"/>
      <c r="J22" s="742"/>
      <c r="K22" s="655"/>
      <c r="L22" s="655"/>
      <c r="M22" s="655"/>
      <c r="N22" s="646"/>
      <c r="O22" s="646"/>
      <c r="P22" s="646"/>
      <c r="Q22" s="661" t="s">
        <v>3826</v>
      </c>
    </row>
    <row r="23" spans="2:17" ht="39.9" customHeight="1" x14ac:dyDescent="0.25">
      <c r="B23" s="716"/>
      <c r="C23" s="704"/>
      <c r="D23" s="733"/>
      <c r="E23" s="710"/>
      <c r="F23" s="710"/>
      <c r="G23" s="41">
        <v>3</v>
      </c>
      <c r="H23" s="15" t="s">
        <v>382</v>
      </c>
      <c r="I23" s="312" t="s">
        <v>3830</v>
      </c>
      <c r="J23" s="742"/>
      <c r="K23" s="655"/>
      <c r="L23" s="655"/>
      <c r="M23" s="655"/>
      <c r="N23" s="646"/>
      <c r="O23" s="646"/>
      <c r="P23" s="646"/>
      <c r="Q23" s="661" t="s">
        <v>3826</v>
      </c>
    </row>
    <row r="24" spans="2:17" ht="39.9" customHeight="1" x14ac:dyDescent="0.25">
      <c r="B24" s="717"/>
      <c r="C24" s="719"/>
      <c r="D24" s="734"/>
      <c r="E24" s="740"/>
      <c r="F24" s="740"/>
      <c r="G24" s="173">
        <v>4</v>
      </c>
      <c r="H24" s="44" t="s">
        <v>375</v>
      </c>
      <c r="I24" s="314"/>
      <c r="J24" s="752"/>
      <c r="K24" s="656"/>
      <c r="L24" s="656"/>
      <c r="M24" s="656"/>
      <c r="N24" s="647"/>
      <c r="O24" s="647"/>
      <c r="P24" s="647"/>
      <c r="Q24" s="662" t="s">
        <v>3826</v>
      </c>
    </row>
    <row r="25" spans="2:17" ht="39.9" customHeight="1" x14ac:dyDescent="0.25">
      <c r="B25" s="715"/>
      <c r="C25" s="718"/>
      <c r="D25" s="732" t="s">
        <v>3835</v>
      </c>
      <c r="E25" s="739" t="s">
        <v>3836</v>
      </c>
      <c r="F25" s="739" t="s">
        <v>378</v>
      </c>
      <c r="G25" s="40">
        <v>1</v>
      </c>
      <c r="H25" s="396" t="s">
        <v>368</v>
      </c>
      <c r="I25" s="311"/>
      <c r="J25" s="741" t="s">
        <v>3837</v>
      </c>
      <c r="K25" s="654"/>
      <c r="L25" s="654"/>
      <c r="M25" s="654"/>
      <c r="N25" s="645" t="s">
        <v>360</v>
      </c>
      <c r="O25" s="645" t="s">
        <v>361</v>
      </c>
      <c r="P25" s="645"/>
      <c r="Q25" s="660" t="s">
        <v>3826</v>
      </c>
    </row>
    <row r="26" spans="2:17" ht="39.9" customHeight="1" x14ac:dyDescent="0.25">
      <c r="B26" s="716"/>
      <c r="C26" s="704"/>
      <c r="D26" s="733"/>
      <c r="E26" s="710"/>
      <c r="F26" s="710"/>
      <c r="G26" s="41">
        <v>2</v>
      </c>
      <c r="H26" s="15" t="s">
        <v>3838</v>
      </c>
      <c r="I26" s="134" t="s">
        <v>3821</v>
      </c>
      <c r="J26" s="742"/>
      <c r="K26" s="655"/>
      <c r="L26" s="655"/>
      <c r="M26" s="655"/>
      <c r="N26" s="646"/>
      <c r="O26" s="646"/>
      <c r="P26" s="646"/>
      <c r="Q26" s="661" t="s">
        <v>3826</v>
      </c>
    </row>
    <row r="27" spans="2:17" ht="39.9" customHeight="1" x14ac:dyDescent="0.25">
      <c r="B27" s="716"/>
      <c r="C27" s="704"/>
      <c r="D27" s="733"/>
      <c r="E27" s="710"/>
      <c r="F27" s="710"/>
      <c r="G27" s="41">
        <v>3</v>
      </c>
      <c r="H27" s="15" t="s">
        <v>3839</v>
      </c>
      <c r="I27" s="312"/>
      <c r="J27" s="742"/>
      <c r="K27" s="655"/>
      <c r="L27" s="655"/>
      <c r="M27" s="655"/>
      <c r="N27" s="646"/>
      <c r="O27" s="646"/>
      <c r="P27" s="646"/>
      <c r="Q27" s="661" t="s">
        <v>3826</v>
      </c>
    </row>
    <row r="28" spans="2:17" ht="39.9" customHeight="1" x14ac:dyDescent="0.25">
      <c r="B28" s="717"/>
      <c r="C28" s="719"/>
      <c r="D28" s="734"/>
      <c r="E28" s="740"/>
      <c r="F28" s="740"/>
      <c r="G28" s="173">
        <v>4</v>
      </c>
      <c r="H28" s="44" t="s">
        <v>375</v>
      </c>
      <c r="I28" s="314"/>
      <c r="J28" s="752"/>
      <c r="K28" s="656"/>
      <c r="L28" s="656"/>
      <c r="M28" s="656"/>
      <c r="N28" s="647"/>
      <c r="O28" s="647"/>
      <c r="P28" s="647"/>
      <c r="Q28" s="662" t="s">
        <v>3826</v>
      </c>
    </row>
    <row r="29" spans="2:17" ht="39.9" customHeight="1" x14ac:dyDescent="0.25">
      <c r="B29" s="715"/>
      <c r="C29" s="718"/>
      <c r="D29" s="732" t="s">
        <v>3840</v>
      </c>
      <c r="E29" s="739" t="s">
        <v>3841</v>
      </c>
      <c r="F29" s="739" t="s">
        <v>378</v>
      </c>
      <c r="G29" s="40">
        <v>1</v>
      </c>
      <c r="H29" s="396" t="s">
        <v>368</v>
      </c>
      <c r="I29" s="311"/>
      <c r="J29" s="741" t="s">
        <v>3842</v>
      </c>
      <c r="K29" s="654"/>
      <c r="L29" s="654"/>
      <c r="M29" s="654"/>
      <c r="N29" s="645" t="s">
        <v>360</v>
      </c>
      <c r="O29" s="645" t="s">
        <v>361</v>
      </c>
      <c r="P29" s="645"/>
      <c r="Q29" s="660" t="s">
        <v>3826</v>
      </c>
    </row>
    <row r="30" spans="2:17" ht="39.9" customHeight="1" x14ac:dyDescent="0.25">
      <c r="B30" s="716"/>
      <c r="C30" s="704"/>
      <c r="D30" s="733"/>
      <c r="E30" s="710"/>
      <c r="F30" s="710"/>
      <c r="G30" s="41">
        <v>2</v>
      </c>
      <c r="H30" s="15" t="s">
        <v>3843</v>
      </c>
      <c r="I30" s="312"/>
      <c r="J30" s="742"/>
      <c r="K30" s="655"/>
      <c r="L30" s="655"/>
      <c r="M30" s="655"/>
      <c r="N30" s="646"/>
      <c r="O30" s="646"/>
      <c r="P30" s="646"/>
      <c r="Q30" s="661" t="s">
        <v>3826</v>
      </c>
    </row>
    <row r="31" spans="2:17" ht="39.9" customHeight="1" x14ac:dyDescent="0.25">
      <c r="B31" s="716"/>
      <c r="C31" s="704"/>
      <c r="D31" s="733"/>
      <c r="E31" s="710"/>
      <c r="F31" s="710"/>
      <c r="G31" s="41">
        <v>3</v>
      </c>
      <c r="H31" s="15" t="s">
        <v>3839</v>
      </c>
      <c r="I31" s="312"/>
      <c r="J31" s="742"/>
      <c r="K31" s="655"/>
      <c r="L31" s="655"/>
      <c r="M31" s="655"/>
      <c r="N31" s="646"/>
      <c r="O31" s="646"/>
      <c r="P31" s="646"/>
      <c r="Q31" s="661" t="s">
        <v>3826</v>
      </c>
    </row>
    <row r="32" spans="2:17" ht="39.9" customHeight="1" x14ac:dyDescent="0.25">
      <c r="B32" s="717"/>
      <c r="C32" s="719"/>
      <c r="D32" s="734"/>
      <c r="E32" s="740"/>
      <c r="F32" s="740"/>
      <c r="G32" s="173">
        <v>4</v>
      </c>
      <c r="H32" s="44" t="s">
        <v>375</v>
      </c>
      <c r="I32" s="314"/>
      <c r="J32" s="752"/>
      <c r="K32" s="656"/>
      <c r="L32" s="656"/>
      <c r="M32" s="656"/>
      <c r="N32" s="647"/>
      <c r="O32" s="647"/>
      <c r="P32" s="647"/>
      <c r="Q32" s="661" t="s">
        <v>3826</v>
      </c>
    </row>
    <row r="33" spans="2:17" ht="39.9" customHeight="1" x14ac:dyDescent="0.25">
      <c r="B33" s="715">
        <v>2</v>
      </c>
      <c r="C33" s="718" t="s">
        <v>3717</v>
      </c>
      <c r="D33" s="732" t="s">
        <v>3844</v>
      </c>
      <c r="E33" s="739" t="s">
        <v>3845</v>
      </c>
      <c r="F33" s="739" t="s">
        <v>3846</v>
      </c>
      <c r="G33" s="401">
        <v>1</v>
      </c>
      <c r="H33" s="174" t="s">
        <v>3847</v>
      </c>
      <c r="I33" s="311"/>
      <c r="J33" s="741" t="s">
        <v>3848</v>
      </c>
      <c r="K33" s="654"/>
      <c r="L33" s="654"/>
      <c r="M33" s="654"/>
      <c r="N33" s="645" t="s">
        <v>360</v>
      </c>
      <c r="O33" s="645" t="s">
        <v>361</v>
      </c>
      <c r="P33" s="645"/>
      <c r="Q33" s="630" t="s">
        <v>3819</v>
      </c>
    </row>
    <row r="34" spans="2:17" ht="39.9" customHeight="1" x14ac:dyDescent="0.25">
      <c r="B34" s="716"/>
      <c r="C34" s="704"/>
      <c r="D34" s="733"/>
      <c r="E34" s="710"/>
      <c r="F34" s="710"/>
      <c r="G34" s="402">
        <v>2</v>
      </c>
      <c r="H34" s="15" t="s">
        <v>3849</v>
      </c>
      <c r="I34" s="312" t="s">
        <v>3850</v>
      </c>
      <c r="J34" s="742"/>
      <c r="K34" s="655"/>
      <c r="L34" s="655"/>
      <c r="M34" s="655"/>
      <c r="N34" s="646"/>
      <c r="O34" s="646"/>
      <c r="P34" s="646"/>
      <c r="Q34" s="631"/>
    </row>
    <row r="35" spans="2:17" ht="39.9" customHeight="1" x14ac:dyDescent="0.25">
      <c r="B35" s="716"/>
      <c r="C35" s="704"/>
      <c r="D35" s="733"/>
      <c r="E35" s="710"/>
      <c r="F35" s="710"/>
      <c r="G35" s="402">
        <v>3</v>
      </c>
      <c r="H35" s="15" t="s">
        <v>3851</v>
      </c>
      <c r="I35" s="312" t="s">
        <v>3852</v>
      </c>
      <c r="J35" s="742"/>
      <c r="K35" s="655"/>
      <c r="L35" s="655"/>
      <c r="M35" s="655"/>
      <c r="N35" s="646"/>
      <c r="O35" s="646"/>
      <c r="P35" s="646"/>
      <c r="Q35" s="631"/>
    </row>
    <row r="36" spans="2:17" ht="39.9" customHeight="1" x14ac:dyDescent="0.25">
      <c r="B36" s="716"/>
      <c r="C36" s="704"/>
      <c r="D36" s="733"/>
      <c r="E36" s="710"/>
      <c r="F36" s="710"/>
      <c r="G36" s="402">
        <v>4</v>
      </c>
      <c r="H36" s="15" t="s">
        <v>3853</v>
      </c>
      <c r="I36" s="134" t="s">
        <v>3821</v>
      </c>
      <c r="J36" s="742"/>
      <c r="K36" s="655"/>
      <c r="L36" s="655"/>
      <c r="M36" s="655"/>
      <c r="N36" s="646"/>
      <c r="O36" s="646"/>
      <c r="P36" s="646"/>
      <c r="Q36" s="631"/>
    </row>
    <row r="37" spans="2:17" ht="39.9" customHeight="1" x14ac:dyDescent="0.25">
      <c r="B37" s="716"/>
      <c r="C37" s="704"/>
      <c r="D37" s="733"/>
      <c r="E37" s="710"/>
      <c r="F37" s="710"/>
      <c r="G37" s="402">
        <v>5</v>
      </c>
      <c r="H37" s="15" t="s">
        <v>3854</v>
      </c>
      <c r="I37" s="315" t="s">
        <v>3855</v>
      </c>
      <c r="J37" s="742"/>
      <c r="K37" s="655"/>
      <c r="L37" s="655"/>
      <c r="M37" s="655"/>
      <c r="N37" s="646"/>
      <c r="O37" s="646"/>
      <c r="P37" s="646"/>
      <c r="Q37" s="631"/>
    </row>
    <row r="38" spans="2:17" ht="39.9" customHeight="1" x14ac:dyDescent="0.25">
      <c r="B38" s="716"/>
      <c r="C38" s="704"/>
      <c r="D38" s="733"/>
      <c r="E38" s="710"/>
      <c r="F38" s="710"/>
      <c r="G38" s="402">
        <v>6</v>
      </c>
      <c r="H38" s="15" t="s">
        <v>3130</v>
      </c>
      <c r="I38" s="315" t="s">
        <v>3822</v>
      </c>
      <c r="J38" s="742"/>
      <c r="K38" s="655"/>
      <c r="L38" s="655"/>
      <c r="M38" s="655"/>
      <c r="N38" s="646"/>
      <c r="O38" s="646"/>
      <c r="P38" s="646"/>
      <c r="Q38" s="631"/>
    </row>
    <row r="39" spans="2:17" ht="39.9" customHeight="1" x14ac:dyDescent="0.25">
      <c r="B39" s="717"/>
      <c r="C39" s="705"/>
      <c r="D39" s="734"/>
      <c r="E39" s="740"/>
      <c r="F39" s="740"/>
      <c r="G39" s="403">
        <v>7</v>
      </c>
      <c r="H39" s="44" t="s">
        <v>3856</v>
      </c>
      <c r="I39" s="313" t="s">
        <v>3822</v>
      </c>
      <c r="J39" s="752"/>
      <c r="K39" s="656"/>
      <c r="L39" s="656"/>
      <c r="M39" s="656"/>
      <c r="N39" s="647"/>
      <c r="O39" s="647"/>
      <c r="P39" s="647"/>
      <c r="Q39" s="631"/>
    </row>
    <row r="40" spans="2:17" ht="39.9" customHeight="1" x14ac:dyDescent="0.25">
      <c r="B40" s="723"/>
      <c r="C40" s="720" t="s">
        <v>3368</v>
      </c>
      <c r="D40" s="732" t="s">
        <v>3857</v>
      </c>
      <c r="E40" s="739" t="s">
        <v>3858</v>
      </c>
      <c r="F40" s="739" t="s">
        <v>3859</v>
      </c>
      <c r="G40" s="401">
        <v>1</v>
      </c>
      <c r="H40" s="174" t="s">
        <v>3847</v>
      </c>
      <c r="I40" s="311"/>
      <c r="J40" s="741" t="s">
        <v>3860</v>
      </c>
      <c r="K40" s="654"/>
      <c r="L40" s="654"/>
      <c r="M40" s="654"/>
      <c r="N40" s="645" t="s">
        <v>360</v>
      </c>
      <c r="O40" s="645" t="s">
        <v>361</v>
      </c>
      <c r="P40" s="645"/>
      <c r="Q40" s="627" t="s">
        <v>3826</v>
      </c>
    </row>
    <row r="41" spans="2:17" ht="39.9" customHeight="1" x14ac:dyDescent="0.25">
      <c r="B41" s="724"/>
      <c r="C41" s="721"/>
      <c r="D41" s="733"/>
      <c r="E41" s="710"/>
      <c r="F41" s="710"/>
      <c r="G41" s="402">
        <v>2</v>
      </c>
      <c r="H41" s="15" t="s">
        <v>3849</v>
      </c>
      <c r="I41" s="312" t="s">
        <v>3850</v>
      </c>
      <c r="J41" s="742"/>
      <c r="K41" s="655"/>
      <c r="L41" s="655"/>
      <c r="M41" s="655"/>
      <c r="N41" s="646"/>
      <c r="O41" s="646"/>
      <c r="P41" s="646"/>
      <c r="Q41" s="628"/>
    </row>
    <row r="42" spans="2:17" ht="39.9" customHeight="1" x14ac:dyDescent="0.25">
      <c r="B42" s="724"/>
      <c r="C42" s="721"/>
      <c r="D42" s="733"/>
      <c r="E42" s="710"/>
      <c r="F42" s="710"/>
      <c r="G42" s="402">
        <v>3</v>
      </c>
      <c r="H42" s="15" t="s">
        <v>3851</v>
      </c>
      <c r="I42" s="312" t="s">
        <v>3852</v>
      </c>
      <c r="J42" s="742"/>
      <c r="K42" s="655"/>
      <c r="L42" s="655"/>
      <c r="M42" s="655"/>
      <c r="N42" s="646"/>
      <c r="O42" s="646"/>
      <c r="P42" s="646"/>
      <c r="Q42" s="628"/>
    </row>
    <row r="43" spans="2:17" ht="39.9" customHeight="1" x14ac:dyDescent="0.25">
      <c r="B43" s="724"/>
      <c r="C43" s="721"/>
      <c r="D43" s="733"/>
      <c r="E43" s="710"/>
      <c r="F43" s="710"/>
      <c r="G43" s="402">
        <v>4</v>
      </c>
      <c r="H43" s="15" t="s">
        <v>3861</v>
      </c>
      <c r="I43" s="134" t="s">
        <v>3821</v>
      </c>
      <c r="J43" s="742"/>
      <c r="K43" s="655"/>
      <c r="L43" s="655"/>
      <c r="M43" s="655"/>
      <c r="N43" s="646"/>
      <c r="O43" s="646"/>
      <c r="P43" s="646"/>
      <c r="Q43" s="628"/>
    </row>
    <row r="44" spans="2:17" ht="39.9" customHeight="1" x14ac:dyDescent="0.25">
      <c r="B44" s="724"/>
      <c r="C44" s="721"/>
      <c r="D44" s="733"/>
      <c r="E44" s="710"/>
      <c r="F44" s="710"/>
      <c r="G44" s="402">
        <v>5</v>
      </c>
      <c r="H44" s="15" t="s">
        <v>3854</v>
      </c>
      <c r="I44" s="315" t="s">
        <v>3855</v>
      </c>
      <c r="J44" s="742"/>
      <c r="K44" s="655"/>
      <c r="L44" s="655"/>
      <c r="M44" s="655"/>
      <c r="N44" s="646"/>
      <c r="O44" s="646"/>
      <c r="P44" s="646"/>
      <c r="Q44" s="628"/>
    </row>
    <row r="45" spans="2:17" ht="39.9" customHeight="1" x14ac:dyDescent="0.25">
      <c r="B45" s="724"/>
      <c r="C45" s="721"/>
      <c r="D45" s="733"/>
      <c r="E45" s="710"/>
      <c r="F45" s="710"/>
      <c r="G45" s="402">
        <v>6</v>
      </c>
      <c r="H45" s="15" t="s">
        <v>3130</v>
      </c>
      <c r="I45" s="315" t="s">
        <v>3822</v>
      </c>
      <c r="J45" s="742"/>
      <c r="K45" s="655"/>
      <c r="L45" s="655"/>
      <c r="M45" s="655"/>
      <c r="N45" s="646"/>
      <c r="O45" s="646"/>
      <c r="P45" s="646"/>
      <c r="Q45" s="628"/>
    </row>
    <row r="46" spans="2:17" ht="39.9" customHeight="1" x14ac:dyDescent="0.25">
      <c r="B46" s="724"/>
      <c r="C46" s="721"/>
      <c r="D46" s="733"/>
      <c r="E46" s="710"/>
      <c r="F46" s="710"/>
      <c r="G46" s="402">
        <v>7</v>
      </c>
      <c r="H46" s="15" t="s">
        <v>3856</v>
      </c>
      <c r="I46" s="315" t="s">
        <v>3822</v>
      </c>
      <c r="J46" s="742"/>
      <c r="K46" s="655"/>
      <c r="L46" s="655"/>
      <c r="M46" s="655"/>
      <c r="N46" s="646"/>
      <c r="O46" s="646"/>
      <c r="P46" s="646"/>
      <c r="Q46" s="628"/>
    </row>
    <row r="47" spans="2:17" ht="39.9" customHeight="1" x14ac:dyDescent="0.25">
      <c r="B47" s="724"/>
      <c r="C47" s="722"/>
      <c r="D47" s="734"/>
      <c r="E47" s="740"/>
      <c r="F47" s="740"/>
      <c r="G47" s="403">
        <v>8</v>
      </c>
      <c r="H47" s="44" t="s">
        <v>3862</v>
      </c>
      <c r="I47" s="313"/>
      <c r="J47" s="752"/>
      <c r="K47" s="656"/>
      <c r="L47" s="656"/>
      <c r="M47" s="656"/>
      <c r="N47" s="647"/>
      <c r="O47" s="647"/>
      <c r="P47" s="647"/>
      <c r="Q47" s="629"/>
    </row>
    <row r="48" spans="2:17" ht="39.9" customHeight="1" x14ac:dyDescent="0.25">
      <c r="B48" s="723"/>
      <c r="C48" s="718"/>
      <c r="D48" s="728" t="s">
        <v>3863</v>
      </c>
      <c r="E48" s="739" t="s">
        <v>3864</v>
      </c>
      <c r="F48" s="739" t="s">
        <v>3846</v>
      </c>
      <c r="G48" s="401">
        <v>1</v>
      </c>
      <c r="H48" s="174" t="s">
        <v>3847</v>
      </c>
      <c r="I48" s="311"/>
      <c r="J48" s="741" t="s">
        <v>3865</v>
      </c>
      <c r="K48" s="654"/>
      <c r="L48" s="654"/>
      <c r="M48" s="654"/>
      <c r="N48" s="645" t="s">
        <v>402</v>
      </c>
      <c r="O48" s="645" t="s">
        <v>361</v>
      </c>
      <c r="P48" s="645"/>
      <c r="Q48" s="627" t="s">
        <v>3826</v>
      </c>
    </row>
    <row r="49" spans="2:17" ht="39.9" customHeight="1" x14ac:dyDescent="0.25">
      <c r="B49" s="724"/>
      <c r="C49" s="704"/>
      <c r="D49" s="729"/>
      <c r="E49" s="710"/>
      <c r="F49" s="710"/>
      <c r="G49" s="402">
        <v>2</v>
      </c>
      <c r="H49" s="15" t="s">
        <v>3849</v>
      </c>
      <c r="I49" s="312" t="s">
        <v>3850</v>
      </c>
      <c r="J49" s="742"/>
      <c r="K49" s="655"/>
      <c r="L49" s="655"/>
      <c r="M49" s="655"/>
      <c r="N49" s="646"/>
      <c r="O49" s="646"/>
      <c r="P49" s="646"/>
      <c r="Q49" s="628" t="s">
        <v>3826</v>
      </c>
    </row>
    <row r="50" spans="2:17" ht="39.9" customHeight="1" x14ac:dyDescent="0.25">
      <c r="B50" s="724"/>
      <c r="C50" s="704"/>
      <c r="D50" s="729"/>
      <c r="E50" s="710"/>
      <c r="F50" s="710"/>
      <c r="G50" s="402">
        <v>3</v>
      </c>
      <c r="H50" s="15" t="s">
        <v>3851</v>
      </c>
      <c r="I50" s="312" t="s">
        <v>3852</v>
      </c>
      <c r="J50" s="742"/>
      <c r="K50" s="655"/>
      <c r="L50" s="655"/>
      <c r="M50" s="655"/>
      <c r="N50" s="646"/>
      <c r="O50" s="646"/>
      <c r="P50" s="646"/>
      <c r="Q50" s="628" t="s">
        <v>3826</v>
      </c>
    </row>
    <row r="51" spans="2:17" ht="39.9" customHeight="1" x14ac:dyDescent="0.25">
      <c r="B51" s="724"/>
      <c r="C51" s="704"/>
      <c r="D51" s="729"/>
      <c r="E51" s="710"/>
      <c r="F51" s="710"/>
      <c r="G51" s="402">
        <v>4</v>
      </c>
      <c r="H51" s="15" t="s">
        <v>3853</v>
      </c>
      <c r="I51" s="134" t="s">
        <v>3866</v>
      </c>
      <c r="J51" s="742"/>
      <c r="K51" s="655"/>
      <c r="L51" s="655"/>
      <c r="M51" s="655"/>
      <c r="N51" s="646"/>
      <c r="O51" s="646"/>
      <c r="P51" s="646"/>
      <c r="Q51" s="628" t="s">
        <v>3826</v>
      </c>
    </row>
    <row r="52" spans="2:17" ht="39.9" customHeight="1" x14ac:dyDescent="0.25">
      <c r="B52" s="724"/>
      <c r="C52" s="704"/>
      <c r="D52" s="729"/>
      <c r="E52" s="710"/>
      <c r="F52" s="710"/>
      <c r="G52" s="402">
        <v>5</v>
      </c>
      <c r="H52" s="15" t="s">
        <v>3854</v>
      </c>
      <c r="I52" s="315" t="s">
        <v>3855</v>
      </c>
      <c r="J52" s="742"/>
      <c r="K52" s="655"/>
      <c r="L52" s="655"/>
      <c r="M52" s="655"/>
      <c r="N52" s="646"/>
      <c r="O52" s="646"/>
      <c r="P52" s="646"/>
      <c r="Q52" s="628" t="s">
        <v>3826</v>
      </c>
    </row>
    <row r="53" spans="2:17" ht="39.9" customHeight="1" x14ac:dyDescent="0.25">
      <c r="B53" s="724"/>
      <c r="C53" s="704"/>
      <c r="D53" s="729"/>
      <c r="E53" s="710"/>
      <c r="F53" s="710"/>
      <c r="G53" s="402">
        <v>6</v>
      </c>
      <c r="H53" s="15" t="s">
        <v>3130</v>
      </c>
      <c r="I53" s="315">
        <v>123</v>
      </c>
      <c r="J53" s="742"/>
      <c r="K53" s="655"/>
      <c r="L53" s="655"/>
      <c r="M53" s="655"/>
      <c r="N53" s="646"/>
      <c r="O53" s="646"/>
      <c r="P53" s="646"/>
      <c r="Q53" s="628" t="s">
        <v>3826</v>
      </c>
    </row>
    <row r="54" spans="2:17" ht="39.9" customHeight="1" x14ac:dyDescent="0.25">
      <c r="B54" s="724"/>
      <c r="C54" s="704"/>
      <c r="D54" s="729"/>
      <c r="E54" s="710"/>
      <c r="F54" s="710"/>
      <c r="G54" s="402">
        <v>7</v>
      </c>
      <c r="H54" s="15" t="s">
        <v>3856</v>
      </c>
      <c r="I54" s="315">
        <v>123</v>
      </c>
      <c r="J54" s="742"/>
      <c r="K54" s="655"/>
      <c r="L54" s="655"/>
      <c r="M54" s="655"/>
      <c r="N54" s="646"/>
      <c r="O54" s="646"/>
      <c r="P54" s="646"/>
      <c r="Q54" s="628" t="s">
        <v>3826</v>
      </c>
    </row>
    <row r="55" spans="2:17" ht="39.9" customHeight="1" x14ac:dyDescent="0.25">
      <c r="B55" s="724"/>
      <c r="C55" s="719"/>
      <c r="D55" s="730"/>
      <c r="E55" s="740"/>
      <c r="F55" s="740"/>
      <c r="G55" s="403">
        <v>8</v>
      </c>
      <c r="H55" s="44" t="s">
        <v>3862</v>
      </c>
      <c r="I55" s="313"/>
      <c r="J55" s="752"/>
      <c r="K55" s="656"/>
      <c r="L55" s="656"/>
      <c r="M55" s="656"/>
      <c r="N55" s="647"/>
      <c r="O55" s="647"/>
      <c r="P55" s="647"/>
      <c r="Q55" s="629" t="s">
        <v>3826</v>
      </c>
    </row>
    <row r="56" spans="2:17" ht="39.9" customHeight="1" x14ac:dyDescent="0.25">
      <c r="B56" s="723"/>
      <c r="C56" s="718"/>
      <c r="D56" s="728" t="s">
        <v>3867</v>
      </c>
      <c r="E56" s="739" t="s">
        <v>3868</v>
      </c>
      <c r="F56" s="739" t="s">
        <v>3846</v>
      </c>
      <c r="G56" s="401">
        <v>1</v>
      </c>
      <c r="H56" s="174" t="s">
        <v>3847</v>
      </c>
      <c r="I56" s="311"/>
      <c r="J56" s="741" t="s">
        <v>3869</v>
      </c>
      <c r="K56" s="654"/>
      <c r="L56" s="654"/>
      <c r="M56" s="654"/>
      <c r="N56" s="645" t="s">
        <v>360</v>
      </c>
      <c r="O56" s="645" t="s">
        <v>361</v>
      </c>
      <c r="P56" s="645"/>
      <c r="Q56" s="627" t="s">
        <v>3826</v>
      </c>
    </row>
    <row r="57" spans="2:17" ht="39.9" customHeight="1" x14ac:dyDescent="0.25">
      <c r="B57" s="724"/>
      <c r="C57" s="704"/>
      <c r="D57" s="729"/>
      <c r="E57" s="710"/>
      <c r="F57" s="710"/>
      <c r="G57" s="402">
        <v>2</v>
      </c>
      <c r="H57" s="15" t="s">
        <v>3849</v>
      </c>
      <c r="I57" s="312" t="s">
        <v>3850</v>
      </c>
      <c r="J57" s="742"/>
      <c r="K57" s="655"/>
      <c r="L57" s="655"/>
      <c r="M57" s="655"/>
      <c r="N57" s="646"/>
      <c r="O57" s="646"/>
      <c r="P57" s="646"/>
      <c r="Q57" s="628" t="s">
        <v>3826</v>
      </c>
    </row>
    <row r="58" spans="2:17" ht="39.9" customHeight="1" x14ac:dyDescent="0.25">
      <c r="B58" s="724"/>
      <c r="C58" s="704"/>
      <c r="D58" s="729"/>
      <c r="E58" s="710"/>
      <c r="F58" s="710"/>
      <c r="G58" s="402">
        <v>3</v>
      </c>
      <c r="H58" s="15" t="s">
        <v>3851</v>
      </c>
      <c r="I58" s="312" t="s">
        <v>3852</v>
      </c>
      <c r="J58" s="742"/>
      <c r="K58" s="655"/>
      <c r="L58" s="655"/>
      <c r="M58" s="655"/>
      <c r="N58" s="646"/>
      <c r="O58" s="646"/>
      <c r="P58" s="646"/>
      <c r="Q58" s="628" t="s">
        <v>3826</v>
      </c>
    </row>
    <row r="59" spans="2:17" ht="39.9" customHeight="1" x14ac:dyDescent="0.25">
      <c r="B59" s="724"/>
      <c r="C59" s="704"/>
      <c r="D59" s="729"/>
      <c r="E59" s="710"/>
      <c r="F59" s="710"/>
      <c r="G59" s="402">
        <v>4</v>
      </c>
      <c r="H59" s="15" t="s">
        <v>3870</v>
      </c>
      <c r="I59" s="134"/>
      <c r="J59" s="742"/>
      <c r="K59" s="655"/>
      <c r="L59" s="655"/>
      <c r="M59" s="655"/>
      <c r="N59" s="646"/>
      <c r="O59" s="646"/>
      <c r="P59" s="646"/>
      <c r="Q59" s="628" t="s">
        <v>3826</v>
      </c>
    </row>
    <row r="60" spans="2:17" ht="39.9" customHeight="1" x14ac:dyDescent="0.25">
      <c r="B60" s="724"/>
      <c r="C60" s="704"/>
      <c r="D60" s="729"/>
      <c r="E60" s="710"/>
      <c r="F60" s="710"/>
      <c r="G60" s="402">
        <v>5</v>
      </c>
      <c r="H60" s="15" t="s">
        <v>3854</v>
      </c>
      <c r="I60" s="315" t="s">
        <v>3855</v>
      </c>
      <c r="J60" s="742"/>
      <c r="K60" s="655"/>
      <c r="L60" s="655"/>
      <c r="M60" s="655"/>
      <c r="N60" s="646"/>
      <c r="O60" s="646"/>
      <c r="P60" s="646"/>
      <c r="Q60" s="628" t="s">
        <v>3826</v>
      </c>
    </row>
    <row r="61" spans="2:17" ht="39.9" customHeight="1" x14ac:dyDescent="0.25">
      <c r="B61" s="724"/>
      <c r="C61" s="704"/>
      <c r="D61" s="729"/>
      <c r="E61" s="710"/>
      <c r="F61" s="710"/>
      <c r="G61" s="402">
        <v>6</v>
      </c>
      <c r="H61" s="15" t="s">
        <v>3130</v>
      </c>
      <c r="I61" s="315">
        <v>123</v>
      </c>
      <c r="J61" s="742"/>
      <c r="K61" s="655"/>
      <c r="L61" s="655"/>
      <c r="M61" s="655"/>
      <c r="N61" s="646"/>
      <c r="O61" s="646"/>
      <c r="P61" s="646"/>
      <c r="Q61" s="628" t="s">
        <v>3826</v>
      </c>
    </row>
    <row r="62" spans="2:17" ht="39.9" customHeight="1" x14ac:dyDescent="0.25">
      <c r="B62" s="724"/>
      <c r="C62" s="704"/>
      <c r="D62" s="729"/>
      <c r="E62" s="710"/>
      <c r="F62" s="710"/>
      <c r="G62" s="402">
        <v>7</v>
      </c>
      <c r="H62" s="15" t="s">
        <v>3856</v>
      </c>
      <c r="I62" s="315">
        <v>123</v>
      </c>
      <c r="J62" s="742"/>
      <c r="K62" s="655"/>
      <c r="L62" s="655"/>
      <c r="M62" s="655"/>
      <c r="N62" s="646"/>
      <c r="O62" s="646"/>
      <c r="P62" s="646"/>
      <c r="Q62" s="628" t="s">
        <v>3826</v>
      </c>
    </row>
    <row r="63" spans="2:17" ht="39.9" customHeight="1" x14ac:dyDescent="0.25">
      <c r="B63" s="724"/>
      <c r="C63" s="719"/>
      <c r="D63" s="730"/>
      <c r="E63" s="740"/>
      <c r="F63" s="740"/>
      <c r="G63" s="403">
        <v>8</v>
      </c>
      <c r="H63" s="44" t="s">
        <v>3862</v>
      </c>
      <c r="I63" s="313"/>
      <c r="J63" s="752"/>
      <c r="K63" s="656"/>
      <c r="L63" s="656"/>
      <c r="M63" s="656"/>
      <c r="N63" s="647"/>
      <c r="O63" s="647"/>
      <c r="P63" s="647"/>
      <c r="Q63" s="629" t="s">
        <v>3826</v>
      </c>
    </row>
    <row r="64" spans="2:17" ht="39.9" customHeight="1" x14ac:dyDescent="0.25">
      <c r="B64" s="723"/>
      <c r="C64" s="718"/>
      <c r="D64" s="728" t="s">
        <v>3871</v>
      </c>
      <c r="E64" s="739" t="s">
        <v>3872</v>
      </c>
      <c r="F64" s="739" t="s">
        <v>3846</v>
      </c>
      <c r="G64" s="401">
        <v>1</v>
      </c>
      <c r="H64" s="174" t="s">
        <v>3847</v>
      </c>
      <c r="I64" s="311"/>
      <c r="J64" s="741" t="s">
        <v>3873</v>
      </c>
      <c r="K64" s="654"/>
      <c r="L64" s="654"/>
      <c r="M64" s="654"/>
      <c r="N64" s="645" t="s">
        <v>360</v>
      </c>
      <c r="O64" s="645" t="s">
        <v>361</v>
      </c>
      <c r="P64" s="645"/>
      <c r="Q64" s="627" t="s">
        <v>3826</v>
      </c>
    </row>
    <row r="65" spans="2:17" ht="39.9" customHeight="1" x14ac:dyDescent="0.25">
      <c r="B65" s="724"/>
      <c r="C65" s="704"/>
      <c r="D65" s="729"/>
      <c r="E65" s="710"/>
      <c r="F65" s="710"/>
      <c r="G65" s="402">
        <v>2</v>
      </c>
      <c r="H65" s="15" t="s">
        <v>3874</v>
      </c>
      <c r="I65" s="312"/>
      <c r="J65" s="742"/>
      <c r="K65" s="655"/>
      <c r="L65" s="655"/>
      <c r="M65" s="655"/>
      <c r="N65" s="646"/>
      <c r="O65" s="646"/>
      <c r="P65" s="646"/>
      <c r="Q65" s="628" t="s">
        <v>3826</v>
      </c>
    </row>
    <row r="66" spans="2:17" ht="39.9" customHeight="1" x14ac:dyDescent="0.25">
      <c r="B66" s="724"/>
      <c r="C66" s="704"/>
      <c r="D66" s="729"/>
      <c r="E66" s="710"/>
      <c r="F66" s="710"/>
      <c r="G66" s="402">
        <v>3</v>
      </c>
      <c r="H66" s="15" t="s">
        <v>3875</v>
      </c>
      <c r="I66" s="312"/>
      <c r="J66" s="742"/>
      <c r="K66" s="655"/>
      <c r="L66" s="655"/>
      <c r="M66" s="655"/>
      <c r="N66" s="646"/>
      <c r="O66" s="646"/>
      <c r="P66" s="646"/>
      <c r="Q66" s="628" t="s">
        <v>3826</v>
      </c>
    </row>
    <row r="67" spans="2:17" ht="39.9" customHeight="1" x14ac:dyDescent="0.25">
      <c r="B67" s="724"/>
      <c r="C67" s="704"/>
      <c r="D67" s="729"/>
      <c r="E67" s="710"/>
      <c r="F67" s="710"/>
      <c r="G67" s="402">
        <v>4</v>
      </c>
      <c r="H67" s="15" t="s">
        <v>3125</v>
      </c>
      <c r="I67" s="134" t="s">
        <v>3866</v>
      </c>
      <c r="J67" s="742"/>
      <c r="K67" s="655"/>
      <c r="L67" s="655"/>
      <c r="M67" s="655"/>
      <c r="N67" s="646"/>
      <c r="O67" s="646"/>
      <c r="P67" s="646"/>
      <c r="Q67" s="628" t="s">
        <v>3826</v>
      </c>
    </row>
    <row r="68" spans="2:17" ht="39.9" customHeight="1" x14ac:dyDescent="0.25">
      <c r="B68" s="724"/>
      <c r="C68" s="704"/>
      <c r="D68" s="729"/>
      <c r="E68" s="710"/>
      <c r="F68" s="710"/>
      <c r="G68" s="402">
        <v>5</v>
      </c>
      <c r="H68" s="15" t="s">
        <v>3854</v>
      </c>
      <c r="I68" s="315" t="s">
        <v>3855</v>
      </c>
      <c r="J68" s="742"/>
      <c r="K68" s="655"/>
      <c r="L68" s="655"/>
      <c r="M68" s="655"/>
      <c r="N68" s="646"/>
      <c r="O68" s="646"/>
      <c r="P68" s="646"/>
      <c r="Q68" s="628" t="s">
        <v>3826</v>
      </c>
    </row>
    <row r="69" spans="2:17" ht="39.9" customHeight="1" x14ac:dyDescent="0.25">
      <c r="B69" s="724"/>
      <c r="C69" s="704"/>
      <c r="D69" s="729"/>
      <c r="E69" s="710"/>
      <c r="F69" s="710"/>
      <c r="G69" s="402">
        <v>6</v>
      </c>
      <c r="H69" s="15" t="s">
        <v>3130</v>
      </c>
      <c r="I69" s="315">
        <v>123</v>
      </c>
      <c r="J69" s="742"/>
      <c r="K69" s="655"/>
      <c r="L69" s="655"/>
      <c r="M69" s="655"/>
      <c r="N69" s="646"/>
      <c r="O69" s="646"/>
      <c r="P69" s="646"/>
      <c r="Q69" s="628" t="s">
        <v>3826</v>
      </c>
    </row>
    <row r="70" spans="2:17" ht="39.9" customHeight="1" x14ac:dyDescent="0.25">
      <c r="B70" s="724"/>
      <c r="C70" s="704"/>
      <c r="D70" s="729"/>
      <c r="E70" s="710"/>
      <c r="F70" s="710"/>
      <c r="G70" s="402">
        <v>7</v>
      </c>
      <c r="H70" s="15" t="s">
        <v>3856</v>
      </c>
      <c r="I70" s="315">
        <v>123</v>
      </c>
      <c r="J70" s="742"/>
      <c r="K70" s="655"/>
      <c r="L70" s="655"/>
      <c r="M70" s="655"/>
      <c r="N70" s="646"/>
      <c r="O70" s="646"/>
      <c r="P70" s="646"/>
      <c r="Q70" s="628" t="s">
        <v>3826</v>
      </c>
    </row>
    <row r="71" spans="2:17" ht="39.9" customHeight="1" x14ac:dyDescent="0.25">
      <c r="B71" s="724"/>
      <c r="C71" s="719"/>
      <c r="D71" s="730"/>
      <c r="E71" s="740"/>
      <c r="F71" s="740"/>
      <c r="G71" s="403">
        <v>8</v>
      </c>
      <c r="H71" s="44" t="s">
        <v>3862</v>
      </c>
      <c r="I71" s="313"/>
      <c r="J71" s="752"/>
      <c r="K71" s="656"/>
      <c r="L71" s="656"/>
      <c r="M71" s="656"/>
      <c r="N71" s="647"/>
      <c r="O71" s="647"/>
      <c r="P71" s="647"/>
      <c r="Q71" s="629" t="s">
        <v>3826</v>
      </c>
    </row>
    <row r="72" spans="2:17" ht="39.9" customHeight="1" x14ac:dyDescent="0.25">
      <c r="B72" s="723"/>
      <c r="C72" s="718"/>
      <c r="D72" s="728" t="s">
        <v>3876</v>
      </c>
      <c r="E72" s="739" t="s">
        <v>3877</v>
      </c>
      <c r="F72" s="739" t="s">
        <v>3846</v>
      </c>
      <c r="G72" s="401">
        <v>1</v>
      </c>
      <c r="H72" s="174" t="s">
        <v>3847</v>
      </c>
      <c r="I72" s="311"/>
      <c r="J72" s="741" t="s">
        <v>3878</v>
      </c>
      <c r="K72" s="654"/>
      <c r="L72" s="654"/>
      <c r="M72" s="654"/>
      <c r="N72" s="645" t="s">
        <v>360</v>
      </c>
      <c r="O72" s="645" t="s">
        <v>361</v>
      </c>
      <c r="P72" s="645"/>
      <c r="Q72" s="627" t="s">
        <v>3826</v>
      </c>
    </row>
    <row r="73" spans="2:17" ht="39.9" customHeight="1" x14ac:dyDescent="0.25">
      <c r="B73" s="724"/>
      <c r="C73" s="704"/>
      <c r="D73" s="729"/>
      <c r="E73" s="710"/>
      <c r="F73" s="710"/>
      <c r="G73" s="402">
        <v>2</v>
      </c>
      <c r="H73" s="15" t="s">
        <v>3849</v>
      </c>
      <c r="I73" s="312" t="s">
        <v>3850</v>
      </c>
      <c r="J73" s="742"/>
      <c r="K73" s="655"/>
      <c r="L73" s="655"/>
      <c r="M73" s="655"/>
      <c r="N73" s="646"/>
      <c r="O73" s="646"/>
      <c r="P73" s="646"/>
      <c r="Q73" s="628" t="s">
        <v>3826</v>
      </c>
    </row>
    <row r="74" spans="2:17" ht="39.9" customHeight="1" x14ac:dyDescent="0.25">
      <c r="B74" s="724"/>
      <c r="C74" s="704"/>
      <c r="D74" s="729"/>
      <c r="E74" s="710"/>
      <c r="F74" s="710"/>
      <c r="G74" s="402">
        <v>3</v>
      </c>
      <c r="H74" s="15" t="s">
        <v>3851</v>
      </c>
      <c r="I74" s="312" t="s">
        <v>3852</v>
      </c>
      <c r="J74" s="742"/>
      <c r="K74" s="655"/>
      <c r="L74" s="655"/>
      <c r="M74" s="655"/>
      <c r="N74" s="646"/>
      <c r="O74" s="646"/>
      <c r="P74" s="646"/>
      <c r="Q74" s="628" t="s">
        <v>3826</v>
      </c>
    </row>
    <row r="75" spans="2:17" ht="39.9" customHeight="1" x14ac:dyDescent="0.25">
      <c r="B75" s="724"/>
      <c r="C75" s="704"/>
      <c r="D75" s="729"/>
      <c r="E75" s="710"/>
      <c r="F75" s="710"/>
      <c r="G75" s="402">
        <v>4</v>
      </c>
      <c r="H75" s="15" t="s">
        <v>3125</v>
      </c>
      <c r="I75" s="134" t="s">
        <v>3866</v>
      </c>
      <c r="J75" s="742"/>
      <c r="K75" s="655"/>
      <c r="L75" s="655"/>
      <c r="M75" s="655"/>
      <c r="N75" s="646"/>
      <c r="O75" s="646"/>
      <c r="P75" s="646"/>
      <c r="Q75" s="628" t="s">
        <v>3826</v>
      </c>
    </row>
    <row r="76" spans="2:17" ht="39.9" customHeight="1" x14ac:dyDescent="0.25">
      <c r="B76" s="724"/>
      <c r="C76" s="704"/>
      <c r="D76" s="729"/>
      <c r="E76" s="710"/>
      <c r="F76" s="710"/>
      <c r="G76" s="402">
        <v>5</v>
      </c>
      <c r="H76" s="15" t="s">
        <v>3854</v>
      </c>
      <c r="I76" s="315" t="s">
        <v>3855</v>
      </c>
      <c r="J76" s="742"/>
      <c r="K76" s="655"/>
      <c r="L76" s="655"/>
      <c r="M76" s="655"/>
      <c r="N76" s="646"/>
      <c r="O76" s="646"/>
      <c r="P76" s="646"/>
      <c r="Q76" s="628" t="s">
        <v>3826</v>
      </c>
    </row>
    <row r="77" spans="2:17" ht="39.9" customHeight="1" x14ac:dyDescent="0.25">
      <c r="B77" s="724"/>
      <c r="C77" s="704"/>
      <c r="D77" s="729"/>
      <c r="E77" s="710"/>
      <c r="F77" s="710"/>
      <c r="G77" s="402">
        <v>6</v>
      </c>
      <c r="H77" s="15" t="s">
        <v>3130</v>
      </c>
      <c r="I77" s="315"/>
      <c r="J77" s="742"/>
      <c r="K77" s="655"/>
      <c r="L77" s="655"/>
      <c r="M77" s="655"/>
      <c r="N77" s="646"/>
      <c r="O77" s="646"/>
      <c r="P77" s="646"/>
      <c r="Q77" s="628" t="s">
        <v>3826</v>
      </c>
    </row>
    <row r="78" spans="2:17" ht="39.9" customHeight="1" x14ac:dyDescent="0.25">
      <c r="B78" s="724"/>
      <c r="C78" s="704"/>
      <c r="D78" s="729"/>
      <c r="E78" s="710"/>
      <c r="F78" s="710"/>
      <c r="G78" s="402">
        <v>7</v>
      </c>
      <c r="H78" s="15" t="s">
        <v>3879</v>
      </c>
      <c r="I78" s="315"/>
      <c r="J78" s="742"/>
      <c r="K78" s="655"/>
      <c r="L78" s="655"/>
      <c r="M78" s="655"/>
      <c r="N78" s="646"/>
      <c r="O78" s="646"/>
      <c r="P78" s="646"/>
      <c r="Q78" s="628" t="s">
        <v>3826</v>
      </c>
    </row>
    <row r="79" spans="2:17" ht="39.9" customHeight="1" x14ac:dyDescent="0.25">
      <c r="B79" s="724"/>
      <c r="C79" s="719"/>
      <c r="D79" s="730"/>
      <c r="E79" s="740"/>
      <c r="F79" s="740"/>
      <c r="G79" s="403">
        <v>8</v>
      </c>
      <c r="H79" s="44" t="s">
        <v>3862</v>
      </c>
      <c r="I79" s="313"/>
      <c r="J79" s="752"/>
      <c r="K79" s="656"/>
      <c r="L79" s="656"/>
      <c r="M79" s="656"/>
      <c r="N79" s="647"/>
      <c r="O79" s="647"/>
      <c r="P79" s="647"/>
      <c r="Q79" s="629" t="s">
        <v>3826</v>
      </c>
    </row>
    <row r="80" spans="2:17" ht="39.9" customHeight="1" x14ac:dyDescent="0.25">
      <c r="B80" s="723"/>
      <c r="C80" s="718"/>
      <c r="D80" s="728" t="s">
        <v>3880</v>
      </c>
      <c r="E80" s="739" t="s">
        <v>3881</v>
      </c>
      <c r="F80" s="739" t="s">
        <v>3846</v>
      </c>
      <c r="G80" s="401">
        <v>1</v>
      </c>
      <c r="H80" s="174" t="s">
        <v>3847</v>
      </c>
      <c r="I80" s="311"/>
      <c r="J80" s="741" t="s">
        <v>3882</v>
      </c>
      <c r="K80" s="654"/>
      <c r="L80" s="654"/>
      <c r="M80" s="654"/>
      <c r="N80" s="645" t="s">
        <v>360</v>
      </c>
      <c r="O80" s="645" t="s">
        <v>361</v>
      </c>
      <c r="P80" s="645"/>
      <c r="Q80" s="627" t="s">
        <v>3826</v>
      </c>
    </row>
    <row r="81" spans="2:17" ht="39.9" customHeight="1" x14ac:dyDescent="0.25">
      <c r="B81" s="724"/>
      <c r="C81" s="704"/>
      <c r="D81" s="729"/>
      <c r="E81" s="710"/>
      <c r="F81" s="710"/>
      <c r="G81" s="402">
        <v>2</v>
      </c>
      <c r="H81" s="15" t="s">
        <v>3849</v>
      </c>
      <c r="I81" s="312" t="s">
        <v>3850</v>
      </c>
      <c r="J81" s="742"/>
      <c r="K81" s="655"/>
      <c r="L81" s="655"/>
      <c r="M81" s="655"/>
      <c r="N81" s="646"/>
      <c r="O81" s="646"/>
      <c r="P81" s="646"/>
      <c r="Q81" s="628" t="s">
        <v>3826</v>
      </c>
    </row>
    <row r="82" spans="2:17" ht="39.9" customHeight="1" x14ac:dyDescent="0.25">
      <c r="B82" s="724"/>
      <c r="C82" s="704"/>
      <c r="D82" s="729"/>
      <c r="E82" s="710"/>
      <c r="F82" s="710"/>
      <c r="G82" s="402">
        <v>3</v>
      </c>
      <c r="H82" s="15" t="s">
        <v>3851</v>
      </c>
      <c r="I82" s="312" t="s">
        <v>3852</v>
      </c>
      <c r="J82" s="742"/>
      <c r="K82" s="655"/>
      <c r="L82" s="655"/>
      <c r="M82" s="655"/>
      <c r="N82" s="646"/>
      <c r="O82" s="646"/>
      <c r="P82" s="646"/>
      <c r="Q82" s="628" t="s">
        <v>3826</v>
      </c>
    </row>
    <row r="83" spans="2:17" ht="39.9" customHeight="1" x14ac:dyDescent="0.25">
      <c r="B83" s="724"/>
      <c r="C83" s="704"/>
      <c r="D83" s="729"/>
      <c r="E83" s="710"/>
      <c r="F83" s="710"/>
      <c r="G83" s="402">
        <v>4</v>
      </c>
      <c r="H83" s="15" t="s">
        <v>3870</v>
      </c>
      <c r="I83" s="134" t="s">
        <v>3866</v>
      </c>
      <c r="J83" s="742"/>
      <c r="K83" s="655"/>
      <c r="L83" s="655"/>
      <c r="M83" s="655"/>
      <c r="N83" s="646"/>
      <c r="O83" s="646"/>
      <c r="P83" s="646"/>
      <c r="Q83" s="628" t="s">
        <v>3826</v>
      </c>
    </row>
    <row r="84" spans="2:17" ht="39.9" customHeight="1" x14ac:dyDescent="0.25">
      <c r="B84" s="724"/>
      <c r="C84" s="704"/>
      <c r="D84" s="729"/>
      <c r="E84" s="710"/>
      <c r="F84" s="710"/>
      <c r="G84" s="402">
        <v>5</v>
      </c>
      <c r="H84" s="15" t="s">
        <v>3854</v>
      </c>
      <c r="I84" s="315" t="s">
        <v>3855</v>
      </c>
      <c r="J84" s="742"/>
      <c r="K84" s="655"/>
      <c r="L84" s="655"/>
      <c r="M84" s="655"/>
      <c r="N84" s="646"/>
      <c r="O84" s="646"/>
      <c r="P84" s="646"/>
      <c r="Q84" s="628" t="s">
        <v>3826</v>
      </c>
    </row>
    <row r="85" spans="2:17" ht="39.9" customHeight="1" x14ac:dyDescent="0.25">
      <c r="B85" s="724"/>
      <c r="C85" s="704"/>
      <c r="D85" s="729"/>
      <c r="E85" s="710"/>
      <c r="F85" s="710"/>
      <c r="G85" s="402">
        <v>6</v>
      </c>
      <c r="H85" s="15" t="s">
        <v>3130</v>
      </c>
      <c r="I85" s="315"/>
      <c r="J85" s="742"/>
      <c r="K85" s="655"/>
      <c r="L85" s="655"/>
      <c r="M85" s="655"/>
      <c r="N85" s="646"/>
      <c r="O85" s="646"/>
      <c r="P85" s="646"/>
      <c r="Q85" s="628" t="s">
        <v>3826</v>
      </c>
    </row>
    <row r="86" spans="2:17" ht="39.9" customHeight="1" x14ac:dyDescent="0.25">
      <c r="B86" s="724"/>
      <c r="C86" s="704"/>
      <c r="D86" s="729"/>
      <c r="E86" s="710"/>
      <c r="F86" s="710"/>
      <c r="G86" s="402">
        <v>7</v>
      </c>
      <c r="H86" s="15" t="s">
        <v>3856</v>
      </c>
      <c r="I86" s="315"/>
      <c r="J86" s="742"/>
      <c r="K86" s="655"/>
      <c r="L86" s="655"/>
      <c r="M86" s="655"/>
      <c r="N86" s="646"/>
      <c r="O86" s="646"/>
      <c r="P86" s="646"/>
      <c r="Q86" s="628" t="s">
        <v>3826</v>
      </c>
    </row>
    <row r="87" spans="2:17" ht="39.9" customHeight="1" x14ac:dyDescent="0.25">
      <c r="B87" s="724"/>
      <c r="C87" s="719"/>
      <c r="D87" s="730"/>
      <c r="E87" s="740"/>
      <c r="F87" s="740"/>
      <c r="G87" s="403">
        <v>8</v>
      </c>
      <c r="H87" s="44" t="s">
        <v>3883</v>
      </c>
      <c r="I87" s="313"/>
      <c r="J87" s="752"/>
      <c r="K87" s="656"/>
      <c r="L87" s="656"/>
      <c r="M87" s="656"/>
      <c r="N87" s="647"/>
      <c r="O87" s="647"/>
      <c r="P87" s="647"/>
      <c r="Q87" s="628" t="s">
        <v>3826</v>
      </c>
    </row>
    <row r="88" spans="2:17" ht="39.9" customHeight="1" x14ac:dyDescent="0.25">
      <c r="B88" s="723">
        <v>3</v>
      </c>
      <c r="C88" s="718" t="s">
        <v>3723</v>
      </c>
      <c r="D88" s="732" t="s">
        <v>3884</v>
      </c>
      <c r="E88" s="739" t="s">
        <v>3885</v>
      </c>
      <c r="F88" s="739" t="s">
        <v>3886</v>
      </c>
      <c r="G88" s="401">
        <v>1</v>
      </c>
      <c r="H88" s="174" t="s">
        <v>3887</v>
      </c>
      <c r="I88" s="311"/>
      <c r="J88" s="741" t="s">
        <v>3888</v>
      </c>
      <c r="K88" s="654"/>
      <c r="L88" s="654"/>
      <c r="M88" s="654"/>
      <c r="N88" s="645" t="s">
        <v>360</v>
      </c>
      <c r="O88" s="645" t="s">
        <v>361</v>
      </c>
      <c r="P88" s="645"/>
      <c r="Q88" s="630" t="s">
        <v>3819</v>
      </c>
    </row>
    <row r="89" spans="2:17" ht="39.9" customHeight="1" x14ac:dyDescent="0.25">
      <c r="B89" s="724"/>
      <c r="C89" s="704"/>
      <c r="D89" s="733"/>
      <c r="E89" s="710"/>
      <c r="F89" s="710"/>
      <c r="G89" s="402">
        <v>2</v>
      </c>
      <c r="H89" s="15" t="s">
        <v>3889</v>
      </c>
      <c r="I89" s="134"/>
      <c r="J89" s="742"/>
      <c r="K89" s="655"/>
      <c r="L89" s="655"/>
      <c r="M89" s="655"/>
      <c r="N89" s="646"/>
      <c r="O89" s="646"/>
      <c r="P89" s="646"/>
      <c r="Q89" s="631"/>
    </row>
    <row r="90" spans="2:17" ht="39.9" customHeight="1" x14ac:dyDescent="0.25">
      <c r="B90" s="724"/>
      <c r="C90" s="704"/>
      <c r="D90" s="733"/>
      <c r="E90" s="710"/>
      <c r="F90" s="710"/>
      <c r="G90" s="402">
        <v>3</v>
      </c>
      <c r="H90" s="15" t="s">
        <v>3890</v>
      </c>
      <c r="I90" s="312" t="s">
        <v>3822</v>
      </c>
      <c r="J90" s="742"/>
      <c r="K90" s="655"/>
      <c r="L90" s="655"/>
      <c r="M90" s="655"/>
      <c r="N90" s="646"/>
      <c r="O90" s="646"/>
      <c r="P90" s="646"/>
      <c r="Q90" s="631"/>
    </row>
    <row r="91" spans="2:17" ht="39.9" customHeight="1" x14ac:dyDescent="0.25">
      <c r="B91" s="724"/>
      <c r="C91" s="704"/>
      <c r="D91" s="733"/>
      <c r="E91" s="710"/>
      <c r="F91" s="710"/>
      <c r="G91" s="402">
        <v>4</v>
      </c>
      <c r="H91" s="15" t="s">
        <v>3891</v>
      </c>
      <c r="I91" s="134">
        <v>123456</v>
      </c>
      <c r="J91" s="742"/>
      <c r="K91" s="655"/>
      <c r="L91" s="655"/>
      <c r="M91" s="655"/>
      <c r="N91" s="646"/>
      <c r="O91" s="646"/>
      <c r="P91" s="646"/>
      <c r="Q91" s="631"/>
    </row>
    <row r="92" spans="2:17" ht="39.9" customHeight="1" x14ac:dyDescent="0.25">
      <c r="B92" s="724"/>
      <c r="C92" s="704"/>
      <c r="D92" s="733"/>
      <c r="E92" s="710"/>
      <c r="F92" s="710"/>
      <c r="G92" s="402">
        <v>5</v>
      </c>
      <c r="H92" s="15" t="s">
        <v>3892</v>
      </c>
      <c r="I92" s="134">
        <v>123456</v>
      </c>
      <c r="J92" s="742"/>
      <c r="K92" s="655"/>
      <c r="L92" s="655"/>
      <c r="M92" s="655"/>
      <c r="N92" s="646"/>
      <c r="O92" s="646"/>
      <c r="P92" s="646"/>
      <c r="Q92" s="631"/>
    </row>
    <row r="93" spans="2:17" ht="39.9" customHeight="1" x14ac:dyDescent="0.25">
      <c r="B93" s="724"/>
      <c r="C93" s="705"/>
      <c r="D93" s="734"/>
      <c r="E93" s="740"/>
      <c r="F93" s="740"/>
      <c r="G93" s="403">
        <v>6</v>
      </c>
      <c r="H93" s="44" t="s">
        <v>3893</v>
      </c>
      <c r="I93" s="316"/>
      <c r="J93" s="752"/>
      <c r="K93" s="656"/>
      <c r="L93" s="656"/>
      <c r="M93" s="656"/>
      <c r="N93" s="647"/>
      <c r="O93" s="647"/>
      <c r="P93" s="647"/>
      <c r="Q93" s="632"/>
    </row>
    <row r="94" spans="2:17" ht="39.9" customHeight="1" x14ac:dyDescent="0.25">
      <c r="B94" s="723"/>
      <c r="C94" s="720" t="s">
        <v>3368</v>
      </c>
      <c r="D94" s="732" t="s">
        <v>3894</v>
      </c>
      <c r="E94" s="739" t="s">
        <v>3895</v>
      </c>
      <c r="F94" s="739" t="s">
        <v>378</v>
      </c>
      <c r="G94" s="401">
        <v>1</v>
      </c>
      <c r="H94" s="174" t="s">
        <v>3887</v>
      </c>
      <c r="I94" s="311"/>
      <c r="J94" s="741" t="s">
        <v>3896</v>
      </c>
      <c r="K94" s="654"/>
      <c r="L94" s="654"/>
      <c r="M94" s="654"/>
      <c r="N94" s="645" t="s">
        <v>594</v>
      </c>
      <c r="O94" s="645" t="s">
        <v>361</v>
      </c>
      <c r="P94" s="645"/>
      <c r="Q94" s="630" t="s">
        <v>3826</v>
      </c>
    </row>
    <row r="95" spans="2:17" ht="39.9" customHeight="1" x14ac:dyDescent="0.25">
      <c r="B95" s="724"/>
      <c r="C95" s="721"/>
      <c r="D95" s="733"/>
      <c r="E95" s="710"/>
      <c r="F95" s="710"/>
      <c r="G95" s="402">
        <v>2</v>
      </c>
      <c r="H95" s="15" t="s">
        <v>3889</v>
      </c>
      <c r="I95" s="134"/>
      <c r="J95" s="742"/>
      <c r="K95" s="655"/>
      <c r="L95" s="655"/>
      <c r="M95" s="655"/>
      <c r="N95" s="646"/>
      <c r="O95" s="646"/>
      <c r="P95" s="646"/>
      <c r="Q95" s="631" t="s">
        <v>3826</v>
      </c>
    </row>
    <row r="96" spans="2:17" ht="39.9" customHeight="1" x14ac:dyDescent="0.25">
      <c r="B96" s="724"/>
      <c r="C96" s="721"/>
      <c r="D96" s="733"/>
      <c r="E96" s="710"/>
      <c r="F96" s="710"/>
      <c r="G96" s="402">
        <v>3</v>
      </c>
      <c r="H96" s="15" t="s">
        <v>3890</v>
      </c>
      <c r="I96" s="312" t="s">
        <v>3897</v>
      </c>
      <c r="J96" s="742"/>
      <c r="K96" s="655"/>
      <c r="L96" s="655"/>
      <c r="M96" s="655"/>
      <c r="N96" s="646"/>
      <c r="O96" s="646"/>
      <c r="P96" s="646"/>
      <c r="Q96" s="631" t="s">
        <v>3826</v>
      </c>
    </row>
    <row r="97" spans="2:17" ht="39.9" customHeight="1" x14ac:dyDescent="0.25">
      <c r="B97" s="724"/>
      <c r="C97" s="721"/>
      <c r="D97" s="733"/>
      <c r="E97" s="710"/>
      <c r="F97" s="710"/>
      <c r="G97" s="402">
        <v>4</v>
      </c>
      <c r="H97" s="15" t="s">
        <v>3891</v>
      </c>
      <c r="I97" s="134" t="s">
        <v>3822</v>
      </c>
      <c r="J97" s="742"/>
      <c r="K97" s="655"/>
      <c r="L97" s="655"/>
      <c r="M97" s="655"/>
      <c r="N97" s="646"/>
      <c r="O97" s="646"/>
      <c r="P97" s="646"/>
      <c r="Q97" s="631" t="s">
        <v>3826</v>
      </c>
    </row>
    <row r="98" spans="2:17" ht="39.9" customHeight="1" x14ac:dyDescent="0.25">
      <c r="B98" s="724"/>
      <c r="C98" s="721"/>
      <c r="D98" s="733"/>
      <c r="E98" s="710"/>
      <c r="F98" s="710"/>
      <c r="G98" s="402">
        <v>5</v>
      </c>
      <c r="H98" s="15" t="s">
        <v>3892</v>
      </c>
      <c r="I98" s="134" t="s">
        <v>3822</v>
      </c>
      <c r="J98" s="742"/>
      <c r="K98" s="655"/>
      <c r="L98" s="655"/>
      <c r="M98" s="655"/>
      <c r="N98" s="646"/>
      <c r="O98" s="646"/>
      <c r="P98" s="646"/>
      <c r="Q98" s="631" t="s">
        <v>3826</v>
      </c>
    </row>
    <row r="99" spans="2:17" ht="39.9" customHeight="1" x14ac:dyDescent="0.25">
      <c r="B99" s="724"/>
      <c r="C99" s="722"/>
      <c r="D99" s="734"/>
      <c r="E99" s="740"/>
      <c r="F99" s="740"/>
      <c r="G99" s="403">
        <v>6</v>
      </c>
      <c r="H99" s="44" t="s">
        <v>3893</v>
      </c>
      <c r="I99" s="316"/>
      <c r="J99" s="752"/>
      <c r="K99" s="656"/>
      <c r="L99" s="656"/>
      <c r="M99" s="656"/>
      <c r="N99" s="647"/>
      <c r="O99" s="647"/>
      <c r="P99" s="647"/>
      <c r="Q99" s="632" t="s">
        <v>3826</v>
      </c>
    </row>
    <row r="100" spans="2:17" ht="39.9" customHeight="1" x14ac:dyDescent="0.25">
      <c r="B100" s="723"/>
      <c r="C100" s="718"/>
      <c r="D100" s="732" t="s">
        <v>3898</v>
      </c>
      <c r="E100" s="739" t="s">
        <v>3899</v>
      </c>
      <c r="F100" s="739" t="s">
        <v>378</v>
      </c>
      <c r="G100" s="401">
        <v>1</v>
      </c>
      <c r="H100" s="174" t="s">
        <v>3887</v>
      </c>
      <c r="I100" s="311"/>
      <c r="J100" s="741" t="s">
        <v>3900</v>
      </c>
      <c r="K100" s="654"/>
      <c r="L100" s="654"/>
      <c r="M100" s="654"/>
      <c r="N100" s="645" t="s">
        <v>360</v>
      </c>
      <c r="O100" s="645" t="s">
        <v>361</v>
      </c>
      <c r="P100" s="645"/>
      <c r="Q100" s="630" t="s">
        <v>3826</v>
      </c>
    </row>
    <row r="101" spans="2:17" ht="39.9" customHeight="1" x14ac:dyDescent="0.25">
      <c r="B101" s="724"/>
      <c r="C101" s="704"/>
      <c r="D101" s="733"/>
      <c r="E101" s="710"/>
      <c r="F101" s="710"/>
      <c r="G101" s="402">
        <v>2</v>
      </c>
      <c r="H101" s="15" t="s">
        <v>3889</v>
      </c>
      <c r="I101" s="134"/>
      <c r="J101" s="742"/>
      <c r="K101" s="655"/>
      <c r="L101" s="655"/>
      <c r="M101" s="655"/>
      <c r="N101" s="646"/>
      <c r="O101" s="646"/>
      <c r="P101" s="646"/>
      <c r="Q101" s="631" t="s">
        <v>3826</v>
      </c>
    </row>
    <row r="102" spans="2:17" ht="39.9" customHeight="1" x14ac:dyDescent="0.25">
      <c r="B102" s="724"/>
      <c r="C102" s="704"/>
      <c r="D102" s="733"/>
      <c r="E102" s="710"/>
      <c r="F102" s="710"/>
      <c r="G102" s="402">
        <v>3</v>
      </c>
      <c r="H102" s="15" t="s">
        <v>3890</v>
      </c>
      <c r="I102" s="312" t="s">
        <v>3822</v>
      </c>
      <c r="J102" s="742"/>
      <c r="K102" s="655"/>
      <c r="L102" s="655"/>
      <c r="M102" s="655"/>
      <c r="N102" s="646"/>
      <c r="O102" s="646"/>
      <c r="P102" s="646"/>
      <c r="Q102" s="631" t="s">
        <v>3826</v>
      </c>
    </row>
    <row r="103" spans="2:17" ht="39.9" customHeight="1" x14ac:dyDescent="0.25">
      <c r="B103" s="724"/>
      <c r="C103" s="704"/>
      <c r="D103" s="733"/>
      <c r="E103" s="710"/>
      <c r="F103" s="710"/>
      <c r="G103" s="402">
        <v>4</v>
      </c>
      <c r="H103" s="15" t="s">
        <v>3891</v>
      </c>
      <c r="I103" s="134">
        <v>123456</v>
      </c>
      <c r="J103" s="742"/>
      <c r="K103" s="655"/>
      <c r="L103" s="655"/>
      <c r="M103" s="655"/>
      <c r="N103" s="646"/>
      <c r="O103" s="646"/>
      <c r="P103" s="646"/>
      <c r="Q103" s="631" t="s">
        <v>3826</v>
      </c>
    </row>
    <row r="104" spans="2:17" ht="39.9" customHeight="1" x14ac:dyDescent="0.25">
      <c r="B104" s="724"/>
      <c r="C104" s="704"/>
      <c r="D104" s="733"/>
      <c r="E104" s="710"/>
      <c r="F104" s="710"/>
      <c r="G104" s="402">
        <v>5</v>
      </c>
      <c r="H104" s="15" t="s">
        <v>3892</v>
      </c>
      <c r="I104" s="134">
        <v>123456789</v>
      </c>
      <c r="J104" s="742"/>
      <c r="K104" s="655"/>
      <c r="L104" s="655"/>
      <c r="M104" s="655"/>
      <c r="N104" s="646"/>
      <c r="O104" s="646"/>
      <c r="P104" s="646"/>
      <c r="Q104" s="631" t="s">
        <v>3826</v>
      </c>
    </row>
    <row r="105" spans="2:17" ht="39.9" customHeight="1" x14ac:dyDescent="0.25">
      <c r="B105" s="765"/>
      <c r="C105" s="705"/>
      <c r="D105" s="734"/>
      <c r="E105" s="740"/>
      <c r="F105" s="740"/>
      <c r="G105" s="403">
        <v>6</v>
      </c>
      <c r="H105" s="44" t="s">
        <v>3893</v>
      </c>
      <c r="I105" s="316"/>
      <c r="J105" s="752"/>
      <c r="K105" s="656"/>
      <c r="L105" s="656"/>
      <c r="M105" s="656"/>
      <c r="N105" s="647"/>
      <c r="O105" s="647"/>
      <c r="P105" s="647"/>
      <c r="Q105" s="631" t="s">
        <v>3826</v>
      </c>
    </row>
    <row r="106" spans="2:17" ht="39.9" customHeight="1" x14ac:dyDescent="0.25">
      <c r="B106" s="809">
        <v>4</v>
      </c>
      <c r="C106" s="766" t="s">
        <v>3729</v>
      </c>
      <c r="D106" s="732" t="s">
        <v>3901</v>
      </c>
      <c r="E106" s="739" t="s">
        <v>3902</v>
      </c>
      <c r="F106" s="739" t="s">
        <v>367</v>
      </c>
      <c r="G106" s="401">
        <v>1</v>
      </c>
      <c r="H106" s="174" t="s">
        <v>3903</v>
      </c>
      <c r="I106" s="317"/>
      <c r="J106" s="741" t="s">
        <v>3904</v>
      </c>
      <c r="K106" s="654"/>
      <c r="L106" s="654"/>
      <c r="M106" s="654"/>
      <c r="N106" s="645" t="s">
        <v>402</v>
      </c>
      <c r="O106" s="645" t="s">
        <v>361</v>
      </c>
      <c r="P106" s="645"/>
      <c r="Q106" s="630" t="s">
        <v>3819</v>
      </c>
    </row>
    <row r="107" spans="2:17" ht="39.9" customHeight="1" x14ac:dyDescent="0.25">
      <c r="B107" s="810"/>
      <c r="C107" s="767"/>
      <c r="D107" s="733"/>
      <c r="E107" s="710"/>
      <c r="F107" s="710"/>
      <c r="G107" s="402">
        <v>2</v>
      </c>
      <c r="H107" s="15" t="s">
        <v>3905</v>
      </c>
      <c r="I107" s="134"/>
      <c r="J107" s="742"/>
      <c r="K107" s="655"/>
      <c r="L107" s="655"/>
      <c r="M107" s="655"/>
      <c r="N107" s="646"/>
      <c r="O107" s="646"/>
      <c r="P107" s="646"/>
      <c r="Q107" s="631"/>
    </row>
    <row r="108" spans="2:17" ht="39.9" customHeight="1" x14ac:dyDescent="0.25">
      <c r="B108" s="810"/>
      <c r="C108" s="767"/>
      <c r="D108" s="733"/>
      <c r="E108" s="710"/>
      <c r="F108" s="710"/>
      <c r="G108" s="402">
        <v>3</v>
      </c>
      <c r="H108" s="15" t="s">
        <v>3906</v>
      </c>
      <c r="I108" s="134" t="s">
        <v>3866</v>
      </c>
      <c r="J108" s="742"/>
      <c r="K108" s="655"/>
      <c r="L108" s="655"/>
      <c r="M108" s="655"/>
      <c r="N108" s="646"/>
      <c r="O108" s="646"/>
      <c r="P108" s="646"/>
      <c r="Q108" s="631"/>
    </row>
    <row r="109" spans="2:17" ht="39.9" customHeight="1" x14ac:dyDescent="0.25">
      <c r="B109" s="810"/>
      <c r="C109" s="767"/>
      <c r="D109" s="733"/>
      <c r="E109" s="710"/>
      <c r="F109" s="710"/>
      <c r="G109" s="402">
        <v>4</v>
      </c>
      <c r="H109" s="15" t="s">
        <v>3907</v>
      </c>
      <c r="I109" s="134"/>
      <c r="J109" s="742"/>
      <c r="K109" s="655"/>
      <c r="L109" s="655"/>
      <c r="M109" s="655"/>
      <c r="N109" s="646"/>
      <c r="O109" s="646"/>
      <c r="P109" s="646"/>
      <c r="Q109" s="631"/>
    </row>
    <row r="110" spans="2:17" ht="39.9" customHeight="1" x14ac:dyDescent="0.25">
      <c r="B110" s="810"/>
      <c r="C110" s="767"/>
      <c r="D110" s="733"/>
      <c r="E110" s="710"/>
      <c r="F110" s="710"/>
      <c r="G110" s="402">
        <v>5</v>
      </c>
      <c r="H110" s="15" t="s">
        <v>3891</v>
      </c>
      <c r="I110" s="134" t="s">
        <v>3908</v>
      </c>
      <c r="J110" s="742"/>
      <c r="K110" s="655"/>
      <c r="L110" s="655"/>
      <c r="M110" s="655"/>
      <c r="N110" s="646"/>
      <c r="O110" s="646"/>
      <c r="P110" s="646"/>
      <c r="Q110" s="631"/>
    </row>
    <row r="111" spans="2:17" ht="39.9" customHeight="1" x14ac:dyDescent="0.25">
      <c r="B111" s="810"/>
      <c r="C111" s="767"/>
      <c r="D111" s="733"/>
      <c r="E111" s="710"/>
      <c r="F111" s="710"/>
      <c r="G111" s="402">
        <v>6</v>
      </c>
      <c r="H111" s="15" t="s">
        <v>3892</v>
      </c>
      <c r="I111" s="134" t="s">
        <v>3908</v>
      </c>
      <c r="J111" s="742"/>
      <c r="K111" s="655"/>
      <c r="L111" s="655"/>
      <c r="M111" s="655"/>
      <c r="N111" s="646"/>
      <c r="O111" s="646"/>
      <c r="P111" s="646"/>
      <c r="Q111" s="631"/>
    </row>
    <row r="112" spans="2:17" ht="39.9" customHeight="1" x14ac:dyDescent="0.25">
      <c r="B112" s="810"/>
      <c r="C112" s="768"/>
      <c r="D112" s="734"/>
      <c r="E112" s="740"/>
      <c r="F112" s="740"/>
      <c r="G112" s="403">
        <v>7</v>
      </c>
      <c r="H112" s="44" t="s">
        <v>3909</v>
      </c>
      <c r="I112" s="316"/>
      <c r="J112" s="752"/>
      <c r="K112" s="656"/>
      <c r="L112" s="656"/>
      <c r="M112" s="656"/>
      <c r="N112" s="647"/>
      <c r="O112" s="647"/>
      <c r="P112" s="647"/>
      <c r="Q112" s="632"/>
    </row>
    <row r="113" spans="2:17" ht="39.9" customHeight="1" x14ac:dyDescent="0.25">
      <c r="B113" s="723"/>
      <c r="C113" s="720" t="s">
        <v>3368</v>
      </c>
      <c r="D113" s="732" t="s">
        <v>3910</v>
      </c>
      <c r="E113" s="739" t="s">
        <v>3911</v>
      </c>
      <c r="F113" s="739" t="s">
        <v>3846</v>
      </c>
      <c r="G113" s="401">
        <v>1</v>
      </c>
      <c r="H113" s="174" t="s">
        <v>3903</v>
      </c>
      <c r="I113" s="317"/>
      <c r="J113" s="741" t="s">
        <v>3912</v>
      </c>
      <c r="K113" s="654"/>
      <c r="L113" s="654"/>
      <c r="M113" s="654"/>
      <c r="N113" s="645" t="s">
        <v>402</v>
      </c>
      <c r="O113" s="645" t="s">
        <v>361</v>
      </c>
      <c r="P113" s="645"/>
      <c r="Q113" s="630" t="s">
        <v>3826</v>
      </c>
    </row>
    <row r="114" spans="2:17" ht="39.9" customHeight="1" x14ac:dyDescent="0.25">
      <c r="B114" s="724"/>
      <c r="C114" s="721"/>
      <c r="D114" s="733"/>
      <c r="E114" s="710"/>
      <c r="F114" s="710"/>
      <c r="G114" s="402">
        <v>2</v>
      </c>
      <c r="H114" s="15" t="s">
        <v>3905</v>
      </c>
      <c r="I114" s="134"/>
      <c r="J114" s="742"/>
      <c r="K114" s="655"/>
      <c r="L114" s="655"/>
      <c r="M114" s="655"/>
      <c r="N114" s="646"/>
      <c r="O114" s="646"/>
      <c r="P114" s="646"/>
      <c r="Q114" s="631" t="s">
        <v>3826</v>
      </c>
    </row>
    <row r="115" spans="2:17" ht="39.9" customHeight="1" x14ac:dyDescent="0.25">
      <c r="B115" s="724"/>
      <c r="C115" s="721"/>
      <c r="D115" s="733"/>
      <c r="E115" s="710"/>
      <c r="F115" s="710"/>
      <c r="G115" s="402">
        <v>3</v>
      </c>
      <c r="H115" s="15" t="s">
        <v>3913</v>
      </c>
      <c r="I115" s="134" t="s">
        <v>3914</v>
      </c>
      <c r="J115" s="742"/>
      <c r="K115" s="655"/>
      <c r="L115" s="655"/>
      <c r="M115" s="655"/>
      <c r="N115" s="646"/>
      <c r="O115" s="646"/>
      <c r="P115" s="646"/>
      <c r="Q115" s="631" t="s">
        <v>3826</v>
      </c>
    </row>
    <row r="116" spans="2:17" ht="39.9" customHeight="1" x14ac:dyDescent="0.25">
      <c r="B116" s="724"/>
      <c r="C116" s="721"/>
      <c r="D116" s="733"/>
      <c r="E116" s="710"/>
      <c r="F116" s="710"/>
      <c r="G116" s="402">
        <v>4</v>
      </c>
      <c r="H116" s="15" t="s">
        <v>3907</v>
      </c>
      <c r="I116" s="134"/>
      <c r="J116" s="742"/>
      <c r="K116" s="655"/>
      <c r="L116" s="655"/>
      <c r="M116" s="655"/>
      <c r="N116" s="646"/>
      <c r="O116" s="646"/>
      <c r="P116" s="646"/>
      <c r="Q116" s="631" t="s">
        <v>3826</v>
      </c>
    </row>
    <row r="117" spans="2:17" ht="39.9" customHeight="1" x14ac:dyDescent="0.25">
      <c r="B117" s="724"/>
      <c r="C117" s="721"/>
      <c r="D117" s="733"/>
      <c r="E117" s="710"/>
      <c r="F117" s="710"/>
      <c r="G117" s="402">
        <v>5</v>
      </c>
      <c r="H117" s="15" t="s">
        <v>3891</v>
      </c>
      <c r="I117" s="134" t="s">
        <v>3908</v>
      </c>
      <c r="J117" s="742"/>
      <c r="K117" s="655"/>
      <c r="L117" s="655"/>
      <c r="M117" s="655"/>
      <c r="N117" s="646"/>
      <c r="O117" s="646"/>
      <c r="P117" s="646"/>
      <c r="Q117" s="631" t="s">
        <v>3826</v>
      </c>
    </row>
    <row r="118" spans="2:17" ht="39.9" customHeight="1" x14ac:dyDescent="0.25">
      <c r="B118" s="724"/>
      <c r="C118" s="721"/>
      <c r="D118" s="733"/>
      <c r="E118" s="710"/>
      <c r="F118" s="710"/>
      <c r="G118" s="402">
        <v>6</v>
      </c>
      <c r="H118" s="15" t="s">
        <v>3892</v>
      </c>
      <c r="I118" s="134" t="s">
        <v>3908</v>
      </c>
      <c r="J118" s="742"/>
      <c r="K118" s="655"/>
      <c r="L118" s="655"/>
      <c r="M118" s="655"/>
      <c r="N118" s="646"/>
      <c r="O118" s="646"/>
      <c r="P118" s="646"/>
      <c r="Q118" s="631" t="s">
        <v>3826</v>
      </c>
    </row>
    <row r="119" spans="2:17" ht="39.9" customHeight="1" x14ac:dyDescent="0.25">
      <c r="B119" s="724"/>
      <c r="C119" s="722"/>
      <c r="D119" s="734"/>
      <c r="E119" s="740"/>
      <c r="F119" s="740"/>
      <c r="G119" s="403">
        <v>7</v>
      </c>
      <c r="H119" s="44" t="s">
        <v>3909</v>
      </c>
      <c r="I119" s="316"/>
      <c r="J119" s="752"/>
      <c r="K119" s="656"/>
      <c r="L119" s="656"/>
      <c r="M119" s="656"/>
      <c r="N119" s="647"/>
      <c r="O119" s="647"/>
      <c r="P119" s="647"/>
      <c r="Q119" s="632" t="s">
        <v>3826</v>
      </c>
    </row>
    <row r="120" spans="2:17" ht="39.9" customHeight="1" x14ac:dyDescent="0.25">
      <c r="B120" s="813"/>
      <c r="C120" s="766"/>
      <c r="D120" s="725" t="s">
        <v>3915</v>
      </c>
      <c r="E120" s="753" t="s">
        <v>3916</v>
      </c>
      <c r="F120" s="739" t="s">
        <v>367</v>
      </c>
      <c r="G120" s="401">
        <v>1</v>
      </c>
      <c r="H120" s="174" t="s">
        <v>3903</v>
      </c>
      <c r="I120" s="317"/>
      <c r="J120" s="741" t="s">
        <v>3917</v>
      </c>
      <c r="K120" s="654"/>
      <c r="L120" s="654"/>
      <c r="M120" s="654"/>
      <c r="N120" s="645" t="s">
        <v>402</v>
      </c>
      <c r="O120" s="645" t="s">
        <v>361</v>
      </c>
      <c r="P120" s="645"/>
      <c r="Q120" s="630" t="s">
        <v>3826</v>
      </c>
    </row>
    <row r="121" spans="2:17" ht="39.9" customHeight="1" x14ac:dyDescent="0.25">
      <c r="B121" s="814"/>
      <c r="C121" s="767"/>
      <c r="D121" s="726"/>
      <c r="E121" s="754"/>
      <c r="F121" s="710"/>
      <c r="G121" s="402">
        <v>2</v>
      </c>
      <c r="H121" s="15" t="s">
        <v>3905</v>
      </c>
      <c r="I121" s="134"/>
      <c r="J121" s="742"/>
      <c r="K121" s="655"/>
      <c r="L121" s="655"/>
      <c r="M121" s="655"/>
      <c r="N121" s="646"/>
      <c r="O121" s="646"/>
      <c r="P121" s="646"/>
      <c r="Q121" s="631" t="s">
        <v>3826</v>
      </c>
    </row>
    <row r="122" spans="2:17" ht="39.9" customHeight="1" x14ac:dyDescent="0.25">
      <c r="B122" s="814"/>
      <c r="C122" s="767"/>
      <c r="D122" s="726"/>
      <c r="E122" s="754"/>
      <c r="F122" s="710"/>
      <c r="G122" s="402">
        <v>3</v>
      </c>
      <c r="H122" s="15" t="s">
        <v>3906</v>
      </c>
      <c r="I122" s="134" t="s">
        <v>3866</v>
      </c>
      <c r="J122" s="742"/>
      <c r="K122" s="655"/>
      <c r="L122" s="655"/>
      <c r="M122" s="655"/>
      <c r="N122" s="646"/>
      <c r="O122" s="646"/>
      <c r="P122" s="646"/>
      <c r="Q122" s="631" t="s">
        <v>3826</v>
      </c>
    </row>
    <row r="123" spans="2:17" ht="39.9" customHeight="1" x14ac:dyDescent="0.25">
      <c r="B123" s="814"/>
      <c r="C123" s="767"/>
      <c r="D123" s="726"/>
      <c r="E123" s="754"/>
      <c r="F123" s="710"/>
      <c r="G123" s="402">
        <v>4</v>
      </c>
      <c r="H123" s="15" t="s">
        <v>3907</v>
      </c>
      <c r="I123" s="134"/>
      <c r="J123" s="742"/>
      <c r="K123" s="655"/>
      <c r="L123" s="655"/>
      <c r="M123" s="655"/>
      <c r="N123" s="646"/>
      <c r="O123" s="646"/>
      <c r="P123" s="646"/>
      <c r="Q123" s="631" t="s">
        <v>3826</v>
      </c>
    </row>
    <row r="124" spans="2:17" ht="39.9" customHeight="1" x14ac:dyDescent="0.25">
      <c r="B124" s="814"/>
      <c r="C124" s="767"/>
      <c r="D124" s="726"/>
      <c r="E124" s="754"/>
      <c r="F124" s="710"/>
      <c r="G124" s="402">
        <v>5</v>
      </c>
      <c r="H124" s="15" t="s">
        <v>3891</v>
      </c>
      <c r="I124" s="134" t="s">
        <v>3908</v>
      </c>
      <c r="J124" s="742"/>
      <c r="K124" s="655"/>
      <c r="L124" s="655"/>
      <c r="M124" s="655"/>
      <c r="N124" s="646"/>
      <c r="O124" s="646"/>
      <c r="P124" s="646"/>
      <c r="Q124" s="631" t="s">
        <v>3826</v>
      </c>
    </row>
    <row r="125" spans="2:17" ht="39.9" customHeight="1" x14ac:dyDescent="0.25">
      <c r="B125" s="814"/>
      <c r="C125" s="767"/>
      <c r="D125" s="726"/>
      <c r="E125" s="754"/>
      <c r="F125" s="710"/>
      <c r="G125" s="402">
        <v>6</v>
      </c>
      <c r="H125" s="15" t="s">
        <v>3892</v>
      </c>
      <c r="I125" s="134" t="s">
        <v>3918</v>
      </c>
      <c r="J125" s="742"/>
      <c r="K125" s="655"/>
      <c r="L125" s="655"/>
      <c r="M125" s="655"/>
      <c r="N125" s="646"/>
      <c r="O125" s="646"/>
      <c r="P125" s="646"/>
      <c r="Q125" s="631" t="s">
        <v>3826</v>
      </c>
    </row>
    <row r="126" spans="2:17" ht="39.9" customHeight="1" x14ac:dyDescent="0.25">
      <c r="B126" s="814"/>
      <c r="C126" s="768"/>
      <c r="D126" s="727"/>
      <c r="E126" s="755"/>
      <c r="F126" s="740"/>
      <c r="G126" s="403">
        <v>7</v>
      </c>
      <c r="H126" s="44" t="s">
        <v>3909</v>
      </c>
      <c r="I126" s="316"/>
      <c r="J126" s="752"/>
      <c r="K126" s="656"/>
      <c r="L126" s="656"/>
      <c r="M126" s="656"/>
      <c r="N126" s="647"/>
      <c r="O126" s="647"/>
      <c r="P126" s="647"/>
      <c r="Q126" s="631" t="s">
        <v>3826</v>
      </c>
    </row>
    <row r="127" spans="2:17" ht="39.9" customHeight="1" x14ac:dyDescent="0.25">
      <c r="B127" s="723">
        <v>6</v>
      </c>
      <c r="C127" s="718" t="s">
        <v>3735</v>
      </c>
      <c r="D127" s="718" t="s">
        <v>3919</v>
      </c>
      <c r="E127" s="739" t="s">
        <v>3920</v>
      </c>
      <c r="F127" s="739" t="s">
        <v>3921</v>
      </c>
      <c r="G127" s="401">
        <v>1</v>
      </c>
      <c r="H127" s="174" t="s">
        <v>3922</v>
      </c>
      <c r="I127" s="317"/>
      <c r="J127" s="741" t="s">
        <v>3923</v>
      </c>
      <c r="K127" s="654"/>
      <c r="L127" s="654"/>
      <c r="M127" s="654"/>
      <c r="N127" s="645" t="s">
        <v>360</v>
      </c>
      <c r="O127" s="645" t="s">
        <v>2744</v>
      </c>
      <c r="P127" s="645"/>
      <c r="Q127" s="630" t="s">
        <v>3819</v>
      </c>
    </row>
    <row r="128" spans="2:17" ht="39.9" customHeight="1" x14ac:dyDescent="0.25">
      <c r="B128" s="724"/>
      <c r="C128" s="704"/>
      <c r="D128" s="704"/>
      <c r="E128" s="710"/>
      <c r="F128" s="710"/>
      <c r="G128" s="402">
        <v>2</v>
      </c>
      <c r="H128" s="15" t="s">
        <v>3924</v>
      </c>
      <c r="I128" s="134" t="s">
        <v>3925</v>
      </c>
      <c r="J128" s="742"/>
      <c r="K128" s="655"/>
      <c r="L128" s="655"/>
      <c r="M128" s="655"/>
      <c r="N128" s="646"/>
      <c r="O128" s="646"/>
      <c r="P128" s="646"/>
      <c r="Q128" s="631"/>
    </row>
    <row r="129" spans="2:17" ht="39.9" customHeight="1" x14ac:dyDescent="0.25">
      <c r="B129" s="724"/>
      <c r="C129" s="719"/>
      <c r="D129" s="719"/>
      <c r="E129" s="740"/>
      <c r="F129" s="740"/>
      <c r="G129" s="403">
        <v>3</v>
      </c>
      <c r="H129" s="44" t="s">
        <v>3926</v>
      </c>
      <c r="I129" s="316"/>
      <c r="J129" s="752"/>
      <c r="K129" s="656"/>
      <c r="L129" s="656"/>
      <c r="M129" s="656"/>
      <c r="N129" s="647"/>
      <c r="O129" s="647"/>
      <c r="P129" s="647"/>
      <c r="Q129" s="631"/>
    </row>
    <row r="130" spans="2:17" ht="39.9" customHeight="1" x14ac:dyDescent="0.25">
      <c r="B130" s="724"/>
      <c r="C130" s="719"/>
      <c r="D130" s="719"/>
      <c r="E130" s="740"/>
      <c r="F130" s="740"/>
      <c r="G130" s="403"/>
      <c r="H130" s="44"/>
      <c r="I130" s="316"/>
      <c r="J130" s="752"/>
      <c r="K130" s="656"/>
      <c r="L130" s="656"/>
      <c r="M130" s="656"/>
      <c r="N130" s="647"/>
      <c r="O130" s="647"/>
      <c r="P130" s="647"/>
      <c r="Q130" s="631"/>
    </row>
    <row r="131" spans="2:17" ht="39.9" customHeight="1" x14ac:dyDescent="0.25">
      <c r="B131" s="724"/>
      <c r="C131" s="705"/>
      <c r="D131" s="719"/>
      <c r="E131" s="740"/>
      <c r="F131" s="740"/>
      <c r="G131" s="403"/>
      <c r="H131" s="44"/>
      <c r="I131" s="316"/>
      <c r="J131" s="752"/>
      <c r="K131" s="656"/>
      <c r="L131" s="656"/>
      <c r="M131" s="656"/>
      <c r="N131" s="647"/>
      <c r="O131" s="647"/>
      <c r="P131" s="647"/>
      <c r="Q131" s="632"/>
    </row>
    <row r="132" spans="2:17" ht="39.9" customHeight="1" x14ac:dyDescent="0.25">
      <c r="B132" s="723"/>
      <c r="C132" s="720" t="s">
        <v>3368</v>
      </c>
      <c r="D132" s="718" t="s">
        <v>3927</v>
      </c>
      <c r="E132" s="739" t="s">
        <v>3928</v>
      </c>
      <c r="F132" s="739" t="s">
        <v>3921</v>
      </c>
      <c r="G132" s="401">
        <v>1</v>
      </c>
      <c r="H132" s="174" t="s">
        <v>3922</v>
      </c>
      <c r="I132" s="317"/>
      <c r="J132" s="741" t="s">
        <v>3929</v>
      </c>
      <c r="K132" s="654"/>
      <c r="L132" s="654"/>
      <c r="M132" s="654"/>
      <c r="N132" s="645" t="s">
        <v>594</v>
      </c>
      <c r="O132" s="645" t="s">
        <v>2744</v>
      </c>
      <c r="P132" s="645"/>
      <c r="Q132" s="630" t="s">
        <v>3826</v>
      </c>
    </row>
    <row r="133" spans="2:17" ht="39.9" customHeight="1" x14ac:dyDescent="0.25">
      <c r="B133" s="724"/>
      <c r="C133" s="721"/>
      <c r="D133" s="704"/>
      <c r="E133" s="710"/>
      <c r="F133" s="710"/>
      <c r="G133" s="402">
        <v>2</v>
      </c>
      <c r="H133" s="15" t="s">
        <v>3930</v>
      </c>
      <c r="I133" s="134"/>
      <c r="J133" s="742"/>
      <c r="K133" s="655"/>
      <c r="L133" s="655"/>
      <c r="M133" s="655"/>
      <c r="N133" s="646"/>
      <c r="O133" s="646"/>
      <c r="P133" s="646"/>
      <c r="Q133" s="631" t="s">
        <v>3826</v>
      </c>
    </row>
    <row r="134" spans="2:17" ht="39.9" customHeight="1" x14ac:dyDescent="0.25">
      <c r="B134" s="724"/>
      <c r="C134" s="722"/>
      <c r="D134" s="719"/>
      <c r="E134" s="740"/>
      <c r="F134" s="740"/>
      <c r="G134" s="402">
        <v>3</v>
      </c>
      <c r="H134" s="15" t="s">
        <v>3926</v>
      </c>
      <c r="I134" s="316"/>
      <c r="J134" s="752"/>
      <c r="K134" s="656"/>
      <c r="L134" s="656"/>
      <c r="M134" s="656"/>
      <c r="N134" s="647"/>
      <c r="O134" s="647"/>
      <c r="P134" s="647"/>
      <c r="Q134" s="631" t="s">
        <v>3826</v>
      </c>
    </row>
    <row r="135" spans="2:17" ht="39.9" customHeight="1" x14ac:dyDescent="0.25">
      <c r="B135" s="724"/>
      <c r="C135" s="722"/>
      <c r="D135" s="719"/>
      <c r="E135" s="740"/>
      <c r="F135" s="740"/>
      <c r="G135" s="192"/>
      <c r="H135" s="193"/>
      <c r="I135" s="316"/>
      <c r="J135" s="752"/>
      <c r="K135" s="656"/>
      <c r="L135" s="656"/>
      <c r="M135" s="656"/>
      <c r="N135" s="647"/>
      <c r="O135" s="647"/>
      <c r="P135" s="647"/>
      <c r="Q135" s="631" t="s">
        <v>3826</v>
      </c>
    </row>
    <row r="136" spans="2:17" ht="39.9" customHeight="1" x14ac:dyDescent="0.25">
      <c r="B136" s="765"/>
      <c r="C136" s="757"/>
      <c r="D136" s="719"/>
      <c r="E136" s="711"/>
      <c r="F136" s="711"/>
      <c r="G136" s="405"/>
      <c r="H136" s="171"/>
      <c r="I136" s="318"/>
      <c r="J136" s="743"/>
      <c r="K136" s="657"/>
      <c r="L136" s="657"/>
      <c r="M136" s="657"/>
      <c r="N136" s="805"/>
      <c r="O136" s="647"/>
      <c r="P136" s="805"/>
      <c r="Q136" s="632" t="s">
        <v>3826</v>
      </c>
    </row>
    <row r="137" spans="2:17" ht="39.9" customHeight="1" x14ac:dyDescent="0.25">
      <c r="B137" s="723"/>
      <c r="C137" s="718"/>
      <c r="D137" s="718" t="s">
        <v>3931</v>
      </c>
      <c r="E137" s="739" t="s">
        <v>3932</v>
      </c>
      <c r="F137" s="739" t="s">
        <v>3921</v>
      </c>
      <c r="G137" s="401">
        <v>1</v>
      </c>
      <c r="H137" s="174" t="s">
        <v>3922</v>
      </c>
      <c r="I137" s="317"/>
      <c r="J137" s="741" t="s">
        <v>3933</v>
      </c>
      <c r="K137" s="654"/>
      <c r="L137" s="654"/>
      <c r="M137" s="654"/>
      <c r="N137" s="645" t="s">
        <v>594</v>
      </c>
      <c r="O137" s="645" t="s">
        <v>2744</v>
      </c>
      <c r="P137" s="645"/>
      <c r="Q137" s="630" t="s">
        <v>3826</v>
      </c>
    </row>
    <row r="138" spans="2:17" ht="39.9" customHeight="1" x14ac:dyDescent="0.25">
      <c r="B138" s="724"/>
      <c r="C138" s="703"/>
      <c r="D138" s="704"/>
      <c r="E138" s="709"/>
      <c r="F138" s="709"/>
      <c r="G138" s="402">
        <v>2</v>
      </c>
      <c r="H138" s="15" t="s">
        <v>3934</v>
      </c>
      <c r="I138" s="134" t="s">
        <v>3935</v>
      </c>
      <c r="J138" s="815"/>
      <c r="K138" s="663"/>
      <c r="L138" s="663"/>
      <c r="M138" s="663"/>
      <c r="N138" s="646"/>
      <c r="O138" s="646"/>
      <c r="P138" s="821"/>
      <c r="Q138" s="631" t="s">
        <v>3826</v>
      </c>
    </row>
    <row r="139" spans="2:17" ht="39.9" customHeight="1" x14ac:dyDescent="0.25">
      <c r="B139" s="724"/>
      <c r="C139" s="703"/>
      <c r="D139" s="719"/>
      <c r="E139" s="709"/>
      <c r="F139" s="709"/>
      <c r="G139" s="402">
        <v>3</v>
      </c>
      <c r="H139" s="15" t="s">
        <v>3926</v>
      </c>
      <c r="I139" s="134"/>
      <c r="J139" s="815"/>
      <c r="K139" s="663"/>
      <c r="L139" s="663"/>
      <c r="M139" s="663"/>
      <c r="N139" s="647"/>
      <c r="O139" s="647"/>
      <c r="P139" s="821"/>
      <c r="Q139" s="631" t="s">
        <v>3826</v>
      </c>
    </row>
    <row r="140" spans="2:17" ht="39.9" customHeight="1" x14ac:dyDescent="0.25">
      <c r="B140" s="724"/>
      <c r="C140" s="704"/>
      <c r="D140" s="719"/>
      <c r="E140" s="710"/>
      <c r="F140" s="710"/>
      <c r="G140" s="172"/>
      <c r="H140" s="16"/>
      <c r="I140" s="134"/>
      <c r="J140" s="742"/>
      <c r="K140" s="655"/>
      <c r="L140" s="655"/>
      <c r="M140" s="655"/>
      <c r="N140" s="647"/>
      <c r="O140" s="647"/>
      <c r="P140" s="646"/>
      <c r="Q140" s="631" t="s">
        <v>3826</v>
      </c>
    </row>
    <row r="141" spans="2:17" ht="39.9" customHeight="1" x14ac:dyDescent="0.25">
      <c r="B141" s="765"/>
      <c r="C141" s="705"/>
      <c r="D141" s="719"/>
      <c r="E141" s="711"/>
      <c r="F141" s="711"/>
      <c r="G141" s="405"/>
      <c r="H141" s="171"/>
      <c r="I141" s="318"/>
      <c r="J141" s="743"/>
      <c r="K141" s="657"/>
      <c r="L141" s="657"/>
      <c r="M141" s="657"/>
      <c r="N141" s="805"/>
      <c r="O141" s="647"/>
      <c r="P141" s="805"/>
      <c r="Q141" s="631" t="s">
        <v>3826</v>
      </c>
    </row>
    <row r="142" spans="2:17" ht="39.9" customHeight="1" x14ac:dyDescent="0.25">
      <c r="B142" s="723"/>
      <c r="C142" s="718"/>
      <c r="D142" s="732" t="s">
        <v>3936</v>
      </c>
      <c r="E142" s="739" t="s">
        <v>3937</v>
      </c>
      <c r="F142" s="739" t="s">
        <v>3921</v>
      </c>
      <c r="G142" s="401">
        <v>1</v>
      </c>
      <c r="H142" s="174" t="s">
        <v>3922</v>
      </c>
      <c r="I142" s="317"/>
      <c r="J142" s="741" t="s">
        <v>3938</v>
      </c>
      <c r="K142" s="654"/>
      <c r="L142" s="654"/>
      <c r="M142" s="654"/>
      <c r="N142" s="645" t="s">
        <v>594</v>
      </c>
      <c r="O142" s="645" t="s">
        <v>2744</v>
      </c>
      <c r="P142" s="645"/>
      <c r="Q142" s="627" t="s">
        <v>3826</v>
      </c>
    </row>
    <row r="143" spans="2:17" ht="39.9" customHeight="1" x14ac:dyDescent="0.25">
      <c r="B143" s="724"/>
      <c r="C143" s="704"/>
      <c r="D143" s="733"/>
      <c r="E143" s="710"/>
      <c r="F143" s="710"/>
      <c r="G143" s="402">
        <v>2</v>
      </c>
      <c r="H143" s="15" t="s">
        <v>3939</v>
      </c>
      <c r="I143" s="134" t="s">
        <v>3940</v>
      </c>
      <c r="J143" s="742"/>
      <c r="K143" s="655"/>
      <c r="L143" s="655"/>
      <c r="M143" s="655"/>
      <c r="N143" s="646"/>
      <c r="O143" s="646"/>
      <c r="P143" s="646"/>
      <c r="Q143" s="628"/>
    </row>
    <row r="144" spans="2:17" ht="39.9" customHeight="1" x14ac:dyDescent="0.25">
      <c r="B144" s="765"/>
      <c r="C144" s="705"/>
      <c r="D144" s="734"/>
      <c r="E144" s="711"/>
      <c r="F144" s="711"/>
      <c r="G144" s="405">
        <v>3</v>
      </c>
      <c r="H144" s="171" t="s">
        <v>3926</v>
      </c>
      <c r="I144" s="318"/>
      <c r="J144" s="743"/>
      <c r="K144" s="657"/>
      <c r="L144" s="657"/>
      <c r="M144" s="657"/>
      <c r="N144" s="805"/>
      <c r="O144" s="805"/>
      <c r="P144" s="805"/>
      <c r="Q144" s="629"/>
    </row>
    <row r="145" spans="2:17" ht="39.9" customHeight="1" x14ac:dyDescent="0.25">
      <c r="B145" s="723"/>
      <c r="C145" s="718"/>
      <c r="D145" s="732" t="s">
        <v>3941</v>
      </c>
      <c r="E145" s="739" t="s">
        <v>3942</v>
      </c>
      <c r="F145" s="739" t="s">
        <v>3921</v>
      </c>
      <c r="G145" s="401">
        <v>1</v>
      </c>
      <c r="H145" s="174" t="s">
        <v>3922</v>
      </c>
      <c r="I145" s="317"/>
      <c r="J145" s="741" t="s">
        <v>3943</v>
      </c>
      <c r="K145" s="654"/>
      <c r="L145" s="654"/>
      <c r="M145" s="654"/>
      <c r="N145" s="645" t="s">
        <v>594</v>
      </c>
      <c r="O145" s="645" t="s">
        <v>2744</v>
      </c>
      <c r="P145" s="645"/>
      <c r="Q145" s="627" t="s">
        <v>3826</v>
      </c>
    </row>
    <row r="146" spans="2:17" ht="39.9" customHeight="1" x14ac:dyDescent="0.25">
      <c r="B146" s="724"/>
      <c r="C146" s="704"/>
      <c r="D146" s="733"/>
      <c r="E146" s="710"/>
      <c r="F146" s="710"/>
      <c r="G146" s="402">
        <v>2</v>
      </c>
      <c r="H146" s="15" t="s">
        <v>3944</v>
      </c>
      <c r="I146" s="134" t="s">
        <v>3945</v>
      </c>
      <c r="J146" s="742"/>
      <c r="K146" s="655"/>
      <c r="L146" s="655"/>
      <c r="M146" s="655"/>
      <c r="N146" s="646"/>
      <c r="O146" s="646"/>
      <c r="P146" s="646"/>
      <c r="Q146" s="628" t="s">
        <v>3826</v>
      </c>
    </row>
    <row r="147" spans="2:17" ht="39.9" customHeight="1" x14ac:dyDescent="0.25">
      <c r="B147" s="765"/>
      <c r="C147" s="705"/>
      <c r="D147" s="734"/>
      <c r="E147" s="711"/>
      <c r="F147" s="711"/>
      <c r="G147" s="405">
        <v>3</v>
      </c>
      <c r="H147" s="171" t="s">
        <v>3926</v>
      </c>
      <c r="I147" s="318"/>
      <c r="J147" s="743"/>
      <c r="K147" s="657"/>
      <c r="L147" s="657"/>
      <c r="M147" s="657"/>
      <c r="N147" s="805"/>
      <c r="O147" s="805"/>
      <c r="P147" s="805"/>
      <c r="Q147" s="629" t="s">
        <v>3826</v>
      </c>
    </row>
    <row r="148" spans="2:17" ht="39.9" customHeight="1" x14ac:dyDescent="0.25">
      <c r="B148" s="723"/>
      <c r="C148" s="718"/>
      <c r="D148" s="732" t="s">
        <v>3946</v>
      </c>
      <c r="E148" s="739" t="s">
        <v>3947</v>
      </c>
      <c r="F148" s="739" t="s">
        <v>3921</v>
      </c>
      <c r="G148" s="401">
        <v>1</v>
      </c>
      <c r="H148" s="174" t="s">
        <v>3922</v>
      </c>
      <c r="I148" s="317"/>
      <c r="J148" s="741" t="s">
        <v>3948</v>
      </c>
      <c r="K148" s="654"/>
      <c r="L148" s="654"/>
      <c r="M148" s="654"/>
      <c r="N148" s="645" t="s">
        <v>360</v>
      </c>
      <c r="O148" s="645" t="s">
        <v>2744</v>
      </c>
      <c r="P148" s="645"/>
      <c r="Q148" s="627" t="s">
        <v>3819</v>
      </c>
    </row>
    <row r="149" spans="2:17" ht="39.9" customHeight="1" x14ac:dyDescent="0.25">
      <c r="B149" s="724"/>
      <c r="C149" s="704"/>
      <c r="D149" s="733"/>
      <c r="E149" s="710"/>
      <c r="F149" s="710"/>
      <c r="G149" s="402">
        <v>2</v>
      </c>
      <c r="H149" s="15" t="s">
        <v>3949</v>
      </c>
      <c r="I149" s="319" t="s">
        <v>3950</v>
      </c>
      <c r="J149" s="742"/>
      <c r="K149" s="655"/>
      <c r="L149" s="655"/>
      <c r="M149" s="655"/>
      <c r="N149" s="646"/>
      <c r="O149" s="646"/>
      <c r="P149" s="646"/>
      <c r="Q149" s="628" t="s">
        <v>3819</v>
      </c>
    </row>
    <row r="150" spans="2:17" ht="39.9" customHeight="1" x14ac:dyDescent="0.25">
      <c r="B150" s="765"/>
      <c r="C150" s="705"/>
      <c r="D150" s="734"/>
      <c r="E150" s="711"/>
      <c r="F150" s="711"/>
      <c r="G150" s="405">
        <v>3</v>
      </c>
      <c r="H150" s="171" t="s">
        <v>3926</v>
      </c>
      <c r="I150" s="318"/>
      <c r="J150" s="743"/>
      <c r="K150" s="657"/>
      <c r="L150" s="657"/>
      <c r="M150" s="657"/>
      <c r="N150" s="805"/>
      <c r="O150" s="805"/>
      <c r="P150" s="805"/>
      <c r="Q150" s="629" t="s">
        <v>3819</v>
      </c>
    </row>
    <row r="151" spans="2:17" ht="39.9" customHeight="1" x14ac:dyDescent="0.25">
      <c r="B151" s="723"/>
      <c r="C151" s="703"/>
      <c r="D151" s="732" t="s">
        <v>3951</v>
      </c>
      <c r="E151" s="709" t="s">
        <v>3952</v>
      </c>
      <c r="F151" s="709" t="s">
        <v>3921</v>
      </c>
      <c r="G151" s="172">
        <v>1</v>
      </c>
      <c r="H151" s="16" t="s">
        <v>3922</v>
      </c>
      <c r="I151" s="320"/>
      <c r="J151" s="815" t="s">
        <v>3953</v>
      </c>
      <c r="K151" s="663"/>
      <c r="L151" s="663"/>
      <c r="M151" s="663"/>
      <c r="N151" s="822" t="s">
        <v>594</v>
      </c>
      <c r="O151" s="645" t="s">
        <v>2744</v>
      </c>
      <c r="P151" s="821"/>
      <c r="Q151" s="627" t="s">
        <v>3826</v>
      </c>
    </row>
    <row r="152" spans="2:17" ht="39.9" customHeight="1" x14ac:dyDescent="0.25">
      <c r="B152" s="724"/>
      <c r="C152" s="704"/>
      <c r="D152" s="733"/>
      <c r="E152" s="710"/>
      <c r="F152" s="710"/>
      <c r="G152" s="402">
        <v>2</v>
      </c>
      <c r="H152" s="15" t="s">
        <v>3954</v>
      </c>
      <c r="I152" s="319" t="s">
        <v>3955</v>
      </c>
      <c r="J152" s="742"/>
      <c r="K152" s="655"/>
      <c r="L152" s="655"/>
      <c r="M152" s="655"/>
      <c r="N152" s="823"/>
      <c r="O152" s="646"/>
      <c r="P152" s="646"/>
      <c r="Q152" s="628" t="s">
        <v>3826</v>
      </c>
    </row>
    <row r="153" spans="2:17" ht="39.9" customHeight="1" x14ac:dyDescent="0.25">
      <c r="B153" s="765"/>
      <c r="C153" s="719"/>
      <c r="D153" s="734"/>
      <c r="E153" s="740"/>
      <c r="F153" s="740"/>
      <c r="G153" s="403">
        <v>3</v>
      </c>
      <c r="H153" s="44" t="s">
        <v>3926</v>
      </c>
      <c r="I153" s="316"/>
      <c r="J153" s="752"/>
      <c r="K153" s="656"/>
      <c r="L153" s="656"/>
      <c r="M153" s="656"/>
      <c r="N153" s="824"/>
      <c r="O153" s="805"/>
      <c r="P153" s="647"/>
      <c r="Q153" s="629" t="s">
        <v>3826</v>
      </c>
    </row>
    <row r="154" spans="2:17" ht="39.9" customHeight="1" x14ac:dyDescent="0.25">
      <c r="B154" s="723"/>
      <c r="C154" s="718"/>
      <c r="D154" s="732" t="s">
        <v>3956</v>
      </c>
      <c r="E154" s="739" t="s">
        <v>3957</v>
      </c>
      <c r="F154" s="739" t="s">
        <v>3921</v>
      </c>
      <c r="G154" s="401">
        <v>1</v>
      </c>
      <c r="H154" s="174" t="s">
        <v>3922</v>
      </c>
      <c r="I154" s="317"/>
      <c r="J154" s="741" t="s">
        <v>3958</v>
      </c>
      <c r="K154" s="654"/>
      <c r="L154" s="654"/>
      <c r="M154" s="654"/>
      <c r="N154" s="822" t="s">
        <v>594</v>
      </c>
      <c r="O154" s="645" t="s">
        <v>2744</v>
      </c>
      <c r="P154" s="645"/>
      <c r="Q154" s="627" t="s">
        <v>3826</v>
      </c>
    </row>
    <row r="155" spans="2:17" ht="39.9" customHeight="1" x14ac:dyDescent="0.25">
      <c r="B155" s="724"/>
      <c r="C155" s="704"/>
      <c r="D155" s="733"/>
      <c r="E155" s="710"/>
      <c r="F155" s="710"/>
      <c r="G155" s="402">
        <v>2</v>
      </c>
      <c r="H155" s="15" t="s">
        <v>3959</v>
      </c>
      <c r="I155" s="319"/>
      <c r="J155" s="742"/>
      <c r="K155" s="655"/>
      <c r="L155" s="655"/>
      <c r="M155" s="655"/>
      <c r="N155" s="823"/>
      <c r="O155" s="646"/>
      <c r="P155" s="646"/>
      <c r="Q155" s="628" t="s">
        <v>3826</v>
      </c>
    </row>
    <row r="156" spans="2:17" ht="39.9" customHeight="1" x14ac:dyDescent="0.25">
      <c r="B156" s="765"/>
      <c r="C156" s="705"/>
      <c r="D156" s="734"/>
      <c r="E156" s="711"/>
      <c r="F156" s="711"/>
      <c r="G156" s="405">
        <v>3</v>
      </c>
      <c r="H156" s="171" t="s">
        <v>3926</v>
      </c>
      <c r="I156" s="318"/>
      <c r="J156" s="743"/>
      <c r="K156" s="657"/>
      <c r="L156" s="657"/>
      <c r="M156" s="657"/>
      <c r="N156" s="824"/>
      <c r="O156" s="805"/>
      <c r="P156" s="805"/>
      <c r="Q156" s="629" t="s">
        <v>3826</v>
      </c>
    </row>
    <row r="157" spans="2:17" ht="39.9" customHeight="1" x14ac:dyDescent="0.25">
      <c r="B157" s="723"/>
      <c r="C157" s="718"/>
      <c r="D157" s="732" t="s">
        <v>3960</v>
      </c>
      <c r="E157" s="739" t="s">
        <v>3961</v>
      </c>
      <c r="F157" s="739" t="s">
        <v>3921</v>
      </c>
      <c r="G157" s="401">
        <v>1</v>
      </c>
      <c r="H157" s="174" t="s">
        <v>3922</v>
      </c>
      <c r="I157" s="317"/>
      <c r="J157" s="741" t="s">
        <v>3962</v>
      </c>
      <c r="K157" s="654"/>
      <c r="L157" s="654"/>
      <c r="M157" s="654"/>
      <c r="N157" s="821" t="s">
        <v>594</v>
      </c>
      <c r="O157" s="645" t="s">
        <v>2744</v>
      </c>
      <c r="P157" s="645"/>
      <c r="Q157" s="627" t="s">
        <v>3826</v>
      </c>
    </row>
    <row r="158" spans="2:17" ht="39.9" customHeight="1" x14ac:dyDescent="0.25">
      <c r="B158" s="724"/>
      <c r="C158" s="704"/>
      <c r="D158" s="733"/>
      <c r="E158" s="710"/>
      <c r="F158" s="710"/>
      <c r="G158" s="402">
        <v>2</v>
      </c>
      <c r="H158" s="15" t="s">
        <v>3963</v>
      </c>
      <c r="I158" s="319" t="s">
        <v>3964</v>
      </c>
      <c r="J158" s="742"/>
      <c r="K158" s="655"/>
      <c r="L158" s="655"/>
      <c r="M158" s="655"/>
      <c r="N158" s="646"/>
      <c r="O158" s="646"/>
      <c r="P158" s="646"/>
      <c r="Q158" s="628" t="s">
        <v>3826</v>
      </c>
    </row>
    <row r="159" spans="2:17" ht="39.9" customHeight="1" x14ac:dyDescent="0.25">
      <c r="B159" s="765"/>
      <c r="C159" s="705"/>
      <c r="D159" s="734"/>
      <c r="E159" s="711"/>
      <c r="F159" s="711"/>
      <c r="G159" s="405">
        <v>3</v>
      </c>
      <c r="H159" s="171" t="s">
        <v>3926</v>
      </c>
      <c r="I159" s="318"/>
      <c r="J159" s="743"/>
      <c r="K159" s="657"/>
      <c r="L159" s="657"/>
      <c r="M159" s="657"/>
      <c r="N159" s="647"/>
      <c r="O159" s="805"/>
      <c r="P159" s="805"/>
      <c r="Q159" s="629" t="s">
        <v>3826</v>
      </c>
    </row>
    <row r="160" spans="2:17" ht="39.9" customHeight="1" x14ac:dyDescent="0.25">
      <c r="B160" s="723"/>
      <c r="C160" s="718"/>
      <c r="D160" s="732" t="s">
        <v>3965</v>
      </c>
      <c r="E160" s="739" t="s">
        <v>3966</v>
      </c>
      <c r="F160" s="739" t="s">
        <v>3921</v>
      </c>
      <c r="G160" s="401">
        <v>1</v>
      </c>
      <c r="H160" s="174" t="s">
        <v>3922</v>
      </c>
      <c r="I160" s="317"/>
      <c r="J160" s="741" t="s">
        <v>3967</v>
      </c>
      <c r="K160" s="654"/>
      <c r="L160" s="654"/>
      <c r="M160" s="654"/>
      <c r="N160" s="645" t="s">
        <v>594</v>
      </c>
      <c r="O160" s="645" t="s">
        <v>2744</v>
      </c>
      <c r="P160" s="645"/>
      <c r="Q160" s="627" t="s">
        <v>3819</v>
      </c>
    </row>
    <row r="161" spans="2:17" ht="39.9" customHeight="1" x14ac:dyDescent="0.25">
      <c r="B161" s="724"/>
      <c r="C161" s="704"/>
      <c r="D161" s="733"/>
      <c r="E161" s="710"/>
      <c r="F161" s="710"/>
      <c r="G161" s="402">
        <v>2</v>
      </c>
      <c r="H161" s="15" t="s">
        <v>3968</v>
      </c>
      <c r="I161" s="319">
        <v>1989</v>
      </c>
      <c r="J161" s="742"/>
      <c r="K161" s="655"/>
      <c r="L161" s="655"/>
      <c r="M161" s="655"/>
      <c r="N161" s="646"/>
      <c r="O161" s="646"/>
      <c r="P161" s="646"/>
      <c r="Q161" s="628" t="s">
        <v>3819</v>
      </c>
    </row>
    <row r="162" spans="2:17" ht="39.9" customHeight="1" x14ac:dyDescent="0.25">
      <c r="B162" s="765"/>
      <c r="C162" s="705"/>
      <c r="D162" s="734"/>
      <c r="E162" s="711"/>
      <c r="F162" s="711"/>
      <c r="G162" s="405">
        <v>3</v>
      </c>
      <c r="H162" s="171" t="s">
        <v>3926</v>
      </c>
      <c r="I162" s="318"/>
      <c r="J162" s="743"/>
      <c r="K162" s="657"/>
      <c r="L162" s="657"/>
      <c r="M162" s="657"/>
      <c r="N162" s="805"/>
      <c r="O162" s="805"/>
      <c r="P162" s="805"/>
      <c r="Q162" s="629" t="s">
        <v>3819</v>
      </c>
    </row>
    <row r="163" spans="2:17" ht="39.9" customHeight="1" x14ac:dyDescent="0.25">
      <c r="B163" s="723"/>
      <c r="C163" s="718"/>
      <c r="D163" s="732" t="s">
        <v>3969</v>
      </c>
      <c r="E163" s="739" t="s">
        <v>3970</v>
      </c>
      <c r="F163" s="739" t="s">
        <v>3921</v>
      </c>
      <c r="G163" s="401">
        <v>1</v>
      </c>
      <c r="H163" s="174" t="s">
        <v>3922</v>
      </c>
      <c r="I163" s="317"/>
      <c r="J163" s="741" t="s">
        <v>3971</v>
      </c>
      <c r="K163" s="654"/>
      <c r="L163" s="654"/>
      <c r="M163" s="654"/>
      <c r="N163" s="645" t="s">
        <v>360</v>
      </c>
      <c r="O163" s="645" t="s">
        <v>2744</v>
      </c>
      <c r="P163" s="645"/>
      <c r="Q163" s="627" t="s">
        <v>3826</v>
      </c>
    </row>
    <row r="164" spans="2:17" ht="39.9" customHeight="1" x14ac:dyDescent="0.25">
      <c r="B164" s="724"/>
      <c r="C164" s="704"/>
      <c r="D164" s="733"/>
      <c r="E164" s="710"/>
      <c r="F164" s="710"/>
      <c r="G164" s="402">
        <v>2</v>
      </c>
      <c r="H164" s="15" t="s">
        <v>3972</v>
      </c>
      <c r="I164" s="319">
        <v>1700</v>
      </c>
      <c r="J164" s="742"/>
      <c r="K164" s="655"/>
      <c r="L164" s="655"/>
      <c r="M164" s="655"/>
      <c r="N164" s="646"/>
      <c r="O164" s="646"/>
      <c r="P164" s="646"/>
      <c r="Q164" s="628" t="s">
        <v>3826</v>
      </c>
    </row>
    <row r="165" spans="2:17" ht="39.9" customHeight="1" x14ac:dyDescent="0.25">
      <c r="B165" s="765"/>
      <c r="C165" s="705"/>
      <c r="D165" s="734"/>
      <c r="E165" s="711"/>
      <c r="F165" s="711"/>
      <c r="G165" s="405">
        <v>3</v>
      </c>
      <c r="H165" s="171" t="s">
        <v>3926</v>
      </c>
      <c r="I165" s="318"/>
      <c r="J165" s="743"/>
      <c r="K165" s="657"/>
      <c r="L165" s="657"/>
      <c r="M165" s="657"/>
      <c r="N165" s="805"/>
      <c r="O165" s="805"/>
      <c r="P165" s="805"/>
      <c r="Q165" s="629" t="s">
        <v>3826</v>
      </c>
    </row>
    <row r="166" spans="2:17" ht="39.9" customHeight="1" x14ac:dyDescent="0.25">
      <c r="B166" s="723"/>
      <c r="C166" s="718"/>
      <c r="D166" s="732" t="s">
        <v>3973</v>
      </c>
      <c r="E166" s="739" t="s">
        <v>3974</v>
      </c>
      <c r="F166" s="739" t="s">
        <v>3921</v>
      </c>
      <c r="G166" s="401">
        <v>1</v>
      </c>
      <c r="H166" s="174" t="s">
        <v>3922</v>
      </c>
      <c r="I166" s="317"/>
      <c r="J166" s="741" t="s">
        <v>3971</v>
      </c>
      <c r="K166" s="654"/>
      <c r="L166" s="654"/>
      <c r="M166" s="654"/>
      <c r="N166" s="645" t="s">
        <v>360</v>
      </c>
      <c r="O166" s="645" t="s">
        <v>2744</v>
      </c>
      <c r="P166" s="645"/>
      <c r="Q166" s="627" t="s">
        <v>3826</v>
      </c>
    </row>
    <row r="167" spans="2:17" ht="39.9" customHeight="1" x14ac:dyDescent="0.25">
      <c r="B167" s="724"/>
      <c r="C167" s="704"/>
      <c r="D167" s="733"/>
      <c r="E167" s="710"/>
      <c r="F167" s="710"/>
      <c r="G167" s="402">
        <v>2</v>
      </c>
      <c r="H167" s="15" t="s">
        <v>3975</v>
      </c>
      <c r="I167" s="319">
        <v>2025</v>
      </c>
      <c r="J167" s="742"/>
      <c r="K167" s="655"/>
      <c r="L167" s="655"/>
      <c r="M167" s="655"/>
      <c r="N167" s="646"/>
      <c r="O167" s="646"/>
      <c r="P167" s="646"/>
      <c r="Q167" s="628" t="s">
        <v>3826</v>
      </c>
    </row>
    <row r="168" spans="2:17" ht="39.9" customHeight="1" x14ac:dyDescent="0.25">
      <c r="B168" s="765"/>
      <c r="C168" s="705"/>
      <c r="D168" s="734"/>
      <c r="E168" s="711"/>
      <c r="F168" s="711"/>
      <c r="G168" s="405">
        <v>3</v>
      </c>
      <c r="H168" s="171" t="s">
        <v>3926</v>
      </c>
      <c r="I168" s="318"/>
      <c r="J168" s="743"/>
      <c r="K168" s="657"/>
      <c r="L168" s="657"/>
      <c r="M168" s="657"/>
      <c r="N168" s="805"/>
      <c r="O168" s="805"/>
      <c r="P168" s="805"/>
      <c r="Q168" s="629" t="s">
        <v>3826</v>
      </c>
    </row>
    <row r="169" spans="2:17" ht="39.9" customHeight="1" x14ac:dyDescent="0.25">
      <c r="B169" s="723"/>
      <c r="C169" s="770"/>
      <c r="D169" s="732" t="s">
        <v>3976</v>
      </c>
      <c r="E169" s="753" t="s">
        <v>3977</v>
      </c>
      <c r="F169" s="739" t="s">
        <v>3921</v>
      </c>
      <c r="G169" s="401">
        <v>1</v>
      </c>
      <c r="H169" s="174" t="s">
        <v>3922</v>
      </c>
      <c r="I169" s="288"/>
      <c r="J169" s="741" t="s">
        <v>3978</v>
      </c>
      <c r="K169" s="654"/>
      <c r="L169" s="654"/>
      <c r="M169" s="654"/>
      <c r="N169" s="645" t="s">
        <v>594</v>
      </c>
      <c r="O169" s="645" t="s">
        <v>2744</v>
      </c>
      <c r="P169" s="645"/>
      <c r="Q169" s="627" t="s">
        <v>3826</v>
      </c>
    </row>
    <row r="170" spans="2:17" ht="39.9" customHeight="1" x14ac:dyDescent="0.25">
      <c r="B170" s="724"/>
      <c r="C170" s="771"/>
      <c r="D170" s="733"/>
      <c r="E170" s="754"/>
      <c r="F170" s="710"/>
      <c r="G170" s="402">
        <v>2</v>
      </c>
      <c r="H170" s="15" t="s">
        <v>3979</v>
      </c>
      <c r="I170" s="290"/>
      <c r="J170" s="742"/>
      <c r="K170" s="655"/>
      <c r="L170" s="655"/>
      <c r="M170" s="655"/>
      <c r="N170" s="646"/>
      <c r="O170" s="646"/>
      <c r="P170" s="646"/>
      <c r="Q170" s="628" t="s">
        <v>3826</v>
      </c>
    </row>
    <row r="171" spans="2:17" ht="39.9" customHeight="1" x14ac:dyDescent="0.25">
      <c r="B171" s="765"/>
      <c r="C171" s="772"/>
      <c r="D171" s="734"/>
      <c r="E171" s="820"/>
      <c r="F171" s="711"/>
      <c r="G171" s="405">
        <v>3</v>
      </c>
      <c r="H171" s="171" t="s">
        <v>3926</v>
      </c>
      <c r="I171" s="289"/>
      <c r="J171" s="743"/>
      <c r="K171" s="657"/>
      <c r="L171" s="657"/>
      <c r="M171" s="657"/>
      <c r="N171" s="805"/>
      <c r="O171" s="805"/>
      <c r="P171" s="805"/>
      <c r="Q171" s="628" t="s">
        <v>3826</v>
      </c>
    </row>
    <row r="172" spans="2:17" ht="39.9" customHeight="1" x14ac:dyDescent="0.25">
      <c r="B172" s="723"/>
      <c r="C172" s="718"/>
      <c r="D172" s="718" t="s">
        <v>3980</v>
      </c>
      <c r="E172" s="739" t="s">
        <v>3981</v>
      </c>
      <c r="F172" s="739" t="s">
        <v>3982</v>
      </c>
      <c r="G172" s="401">
        <v>1</v>
      </c>
      <c r="H172" s="174" t="s">
        <v>3983</v>
      </c>
      <c r="I172" s="90"/>
      <c r="J172" s="741" t="s">
        <v>3984</v>
      </c>
      <c r="K172" s="654"/>
      <c r="L172" s="654"/>
      <c r="M172" s="654"/>
      <c r="N172" s="645" t="s">
        <v>360</v>
      </c>
      <c r="O172" s="645" t="s">
        <v>2744</v>
      </c>
      <c r="P172" s="645"/>
      <c r="Q172" s="630" t="s">
        <v>3819</v>
      </c>
    </row>
    <row r="173" spans="2:17" ht="39.9" customHeight="1" x14ac:dyDescent="0.25">
      <c r="B173" s="724"/>
      <c r="C173" s="704"/>
      <c r="D173" s="704"/>
      <c r="E173" s="710"/>
      <c r="F173" s="710"/>
      <c r="G173" s="402">
        <v>2</v>
      </c>
      <c r="H173" s="15" t="s">
        <v>3985</v>
      </c>
      <c r="I173" s="82" t="s">
        <v>3986</v>
      </c>
      <c r="J173" s="742"/>
      <c r="K173" s="655"/>
      <c r="L173" s="655"/>
      <c r="M173" s="655"/>
      <c r="N173" s="646"/>
      <c r="O173" s="646"/>
      <c r="P173" s="646"/>
      <c r="Q173" s="631"/>
    </row>
    <row r="174" spans="2:17" ht="39.9" customHeight="1" x14ac:dyDescent="0.25">
      <c r="B174" s="724"/>
      <c r="C174" s="704"/>
      <c r="D174" s="704"/>
      <c r="E174" s="710"/>
      <c r="F174" s="710"/>
      <c r="G174" s="402">
        <v>3</v>
      </c>
      <c r="H174" s="15" t="s">
        <v>3128</v>
      </c>
      <c r="I174" s="135" t="s">
        <v>3987</v>
      </c>
      <c r="J174" s="742"/>
      <c r="K174" s="655"/>
      <c r="L174" s="655"/>
      <c r="M174" s="655"/>
      <c r="N174" s="646"/>
      <c r="O174" s="646"/>
      <c r="P174" s="646"/>
      <c r="Q174" s="631"/>
    </row>
    <row r="175" spans="2:17" ht="39.9" customHeight="1" x14ac:dyDescent="0.25">
      <c r="B175" s="724"/>
      <c r="C175" s="704"/>
      <c r="D175" s="704"/>
      <c r="E175" s="710"/>
      <c r="F175" s="710"/>
      <c r="G175" s="402">
        <v>4</v>
      </c>
      <c r="H175" s="51" t="s">
        <v>3988</v>
      </c>
      <c r="I175" s="86" t="s">
        <v>3989</v>
      </c>
      <c r="J175" s="742"/>
      <c r="K175" s="655"/>
      <c r="L175" s="655"/>
      <c r="M175" s="655"/>
      <c r="N175" s="646"/>
      <c r="O175" s="646"/>
      <c r="P175" s="646"/>
      <c r="Q175" s="631"/>
    </row>
    <row r="176" spans="2:17" ht="39.9" customHeight="1" x14ac:dyDescent="0.25">
      <c r="B176" s="724"/>
      <c r="C176" s="704"/>
      <c r="D176" s="704"/>
      <c r="E176" s="710"/>
      <c r="F176" s="710"/>
      <c r="G176" s="402">
        <v>5</v>
      </c>
      <c r="H176" s="51" t="s">
        <v>3990</v>
      </c>
      <c r="I176" s="105" t="s">
        <v>3991</v>
      </c>
      <c r="J176" s="742"/>
      <c r="K176" s="655"/>
      <c r="L176" s="655"/>
      <c r="M176" s="655"/>
      <c r="N176" s="646"/>
      <c r="O176" s="646"/>
      <c r="P176" s="646"/>
      <c r="Q176" s="631"/>
    </row>
    <row r="177" spans="2:17" ht="39.9" customHeight="1" x14ac:dyDescent="0.25">
      <c r="B177" s="724"/>
      <c r="C177" s="704"/>
      <c r="D177" s="704"/>
      <c r="E177" s="710"/>
      <c r="F177" s="710"/>
      <c r="G177" s="402">
        <v>6</v>
      </c>
      <c r="H177" s="51" t="s">
        <v>3992</v>
      </c>
      <c r="I177" s="105" t="s">
        <v>3993</v>
      </c>
      <c r="J177" s="742"/>
      <c r="K177" s="655"/>
      <c r="L177" s="655"/>
      <c r="M177" s="655"/>
      <c r="N177" s="646"/>
      <c r="O177" s="646"/>
      <c r="P177" s="646"/>
      <c r="Q177" s="631"/>
    </row>
    <row r="178" spans="2:17" ht="39.9" customHeight="1" x14ac:dyDescent="0.25">
      <c r="B178" s="724"/>
      <c r="C178" s="704"/>
      <c r="D178" s="704"/>
      <c r="E178" s="710"/>
      <c r="F178" s="710"/>
      <c r="G178" s="402">
        <v>7</v>
      </c>
      <c r="H178" s="51" t="s">
        <v>3994</v>
      </c>
      <c r="I178" s="105" t="s">
        <v>3995</v>
      </c>
      <c r="J178" s="742"/>
      <c r="K178" s="655"/>
      <c r="L178" s="655"/>
      <c r="M178" s="655"/>
      <c r="N178" s="646"/>
      <c r="O178" s="646"/>
      <c r="P178" s="646"/>
      <c r="Q178" s="631"/>
    </row>
    <row r="179" spans="2:17" ht="39.9" customHeight="1" x14ac:dyDescent="0.25">
      <c r="B179" s="765"/>
      <c r="C179" s="705"/>
      <c r="D179" s="705"/>
      <c r="E179" s="711"/>
      <c r="F179" s="711"/>
      <c r="G179" s="405">
        <v>8</v>
      </c>
      <c r="H179" s="308" t="s">
        <v>3996</v>
      </c>
      <c r="I179" s="133"/>
      <c r="J179" s="743"/>
      <c r="K179" s="657"/>
      <c r="L179" s="657"/>
      <c r="M179" s="657"/>
      <c r="N179" s="805"/>
      <c r="O179" s="805"/>
      <c r="P179" s="805"/>
      <c r="Q179" s="632"/>
    </row>
    <row r="180" spans="2:17" ht="39.9" customHeight="1" x14ac:dyDescent="0.25">
      <c r="B180" s="723"/>
      <c r="C180" s="718"/>
      <c r="D180" s="732" t="s">
        <v>3997</v>
      </c>
      <c r="E180" s="739" t="s">
        <v>3998</v>
      </c>
      <c r="F180" s="739" t="s">
        <v>3982</v>
      </c>
      <c r="G180" s="401">
        <v>1</v>
      </c>
      <c r="H180" s="174" t="s">
        <v>3983</v>
      </c>
      <c r="I180" s="90"/>
      <c r="J180" s="741" t="s">
        <v>3999</v>
      </c>
      <c r="K180" s="654"/>
      <c r="L180" s="654"/>
      <c r="M180" s="654"/>
      <c r="N180" s="645" t="s">
        <v>360</v>
      </c>
      <c r="O180" s="645" t="s">
        <v>2744</v>
      </c>
      <c r="P180" s="645"/>
      <c r="Q180" s="630" t="s">
        <v>3826</v>
      </c>
    </row>
    <row r="181" spans="2:17" ht="39.9" customHeight="1" x14ac:dyDescent="0.25">
      <c r="B181" s="724"/>
      <c r="C181" s="704"/>
      <c r="D181" s="733"/>
      <c r="E181" s="710"/>
      <c r="F181" s="710"/>
      <c r="G181" s="402">
        <v>2</v>
      </c>
      <c r="H181" s="15" t="s">
        <v>4000</v>
      </c>
      <c r="I181" s="82"/>
      <c r="J181" s="742"/>
      <c r="K181" s="655"/>
      <c r="L181" s="655"/>
      <c r="M181" s="655"/>
      <c r="N181" s="646"/>
      <c r="O181" s="646"/>
      <c r="P181" s="646"/>
      <c r="Q181" s="631" t="s">
        <v>3826</v>
      </c>
    </row>
    <row r="182" spans="2:17" ht="39.9" customHeight="1" x14ac:dyDescent="0.25">
      <c r="B182" s="724"/>
      <c r="C182" s="704"/>
      <c r="D182" s="733"/>
      <c r="E182" s="710"/>
      <c r="F182" s="710"/>
      <c r="G182" s="402">
        <v>3</v>
      </c>
      <c r="H182" s="15" t="s">
        <v>3128</v>
      </c>
      <c r="I182" s="135" t="s">
        <v>3987</v>
      </c>
      <c r="J182" s="742"/>
      <c r="K182" s="655"/>
      <c r="L182" s="655"/>
      <c r="M182" s="655"/>
      <c r="N182" s="646"/>
      <c r="O182" s="646"/>
      <c r="P182" s="646"/>
      <c r="Q182" s="631" t="s">
        <v>3826</v>
      </c>
    </row>
    <row r="183" spans="2:17" ht="39.9" customHeight="1" x14ac:dyDescent="0.25">
      <c r="B183" s="724"/>
      <c r="C183" s="704"/>
      <c r="D183" s="733"/>
      <c r="E183" s="710"/>
      <c r="F183" s="710"/>
      <c r="G183" s="402">
        <v>4</v>
      </c>
      <c r="H183" s="51" t="s">
        <v>3988</v>
      </c>
      <c r="I183" s="86" t="s">
        <v>3989</v>
      </c>
      <c r="J183" s="742"/>
      <c r="K183" s="655"/>
      <c r="L183" s="655"/>
      <c r="M183" s="655"/>
      <c r="N183" s="646"/>
      <c r="O183" s="646"/>
      <c r="P183" s="646"/>
      <c r="Q183" s="631" t="s">
        <v>3826</v>
      </c>
    </row>
    <row r="184" spans="2:17" ht="39.9" customHeight="1" x14ac:dyDescent="0.25">
      <c r="B184" s="724"/>
      <c r="C184" s="704"/>
      <c r="D184" s="733"/>
      <c r="E184" s="710"/>
      <c r="F184" s="710"/>
      <c r="G184" s="402">
        <v>5</v>
      </c>
      <c r="H184" s="51" t="s">
        <v>3990</v>
      </c>
      <c r="I184" s="105" t="s">
        <v>3991</v>
      </c>
      <c r="J184" s="742"/>
      <c r="K184" s="655"/>
      <c r="L184" s="655"/>
      <c r="M184" s="655"/>
      <c r="N184" s="646"/>
      <c r="O184" s="646"/>
      <c r="P184" s="646"/>
      <c r="Q184" s="631" t="s">
        <v>3826</v>
      </c>
    </row>
    <row r="185" spans="2:17" ht="39.9" customHeight="1" x14ac:dyDescent="0.25">
      <c r="B185" s="724"/>
      <c r="C185" s="704"/>
      <c r="D185" s="733"/>
      <c r="E185" s="710"/>
      <c r="F185" s="710"/>
      <c r="G185" s="402">
        <v>6</v>
      </c>
      <c r="H185" s="51" t="s">
        <v>3992</v>
      </c>
      <c r="I185" s="105" t="s">
        <v>3993</v>
      </c>
      <c r="J185" s="742"/>
      <c r="K185" s="655"/>
      <c r="L185" s="655"/>
      <c r="M185" s="655"/>
      <c r="N185" s="646"/>
      <c r="O185" s="646"/>
      <c r="P185" s="646"/>
      <c r="Q185" s="631" t="s">
        <v>3826</v>
      </c>
    </row>
    <row r="186" spans="2:17" ht="39.9" customHeight="1" x14ac:dyDescent="0.25">
      <c r="B186" s="724"/>
      <c r="C186" s="704"/>
      <c r="D186" s="733"/>
      <c r="E186" s="710"/>
      <c r="F186" s="710"/>
      <c r="G186" s="402">
        <v>7</v>
      </c>
      <c r="H186" s="51" t="s">
        <v>3994</v>
      </c>
      <c r="I186" s="105" t="s">
        <v>3995</v>
      </c>
      <c r="J186" s="742"/>
      <c r="K186" s="655"/>
      <c r="L186" s="655"/>
      <c r="M186" s="655"/>
      <c r="N186" s="646"/>
      <c r="O186" s="646"/>
      <c r="P186" s="646"/>
      <c r="Q186" s="631" t="s">
        <v>3826</v>
      </c>
    </row>
    <row r="187" spans="2:17" ht="39.9" customHeight="1" x14ac:dyDescent="0.25">
      <c r="B187" s="765"/>
      <c r="C187" s="705"/>
      <c r="D187" s="769"/>
      <c r="E187" s="711"/>
      <c r="F187" s="711"/>
      <c r="G187" s="405">
        <v>8</v>
      </c>
      <c r="H187" s="308" t="s">
        <v>3996</v>
      </c>
      <c r="I187" s="133"/>
      <c r="J187" s="743"/>
      <c r="K187" s="657"/>
      <c r="L187" s="657"/>
      <c r="M187" s="657"/>
      <c r="N187" s="805"/>
      <c r="O187" s="805"/>
      <c r="P187" s="805"/>
      <c r="Q187" s="632" t="s">
        <v>3826</v>
      </c>
    </row>
    <row r="188" spans="2:17" ht="39.9" customHeight="1" x14ac:dyDescent="0.25">
      <c r="B188" s="723"/>
      <c r="C188" s="718"/>
      <c r="D188" s="732" t="s">
        <v>4001</v>
      </c>
      <c r="E188" s="739" t="s">
        <v>4002</v>
      </c>
      <c r="F188" s="739" t="s">
        <v>3982</v>
      </c>
      <c r="G188" s="401">
        <v>1</v>
      </c>
      <c r="H188" s="174" t="s">
        <v>3983</v>
      </c>
      <c r="I188" s="90"/>
      <c r="J188" s="741" t="s">
        <v>4003</v>
      </c>
      <c r="K188" s="654"/>
      <c r="L188" s="654"/>
      <c r="M188" s="654"/>
      <c r="N188" s="645" t="s">
        <v>360</v>
      </c>
      <c r="O188" s="645" t="s">
        <v>2744</v>
      </c>
      <c r="P188" s="645"/>
      <c r="Q188" s="630" t="s">
        <v>3826</v>
      </c>
    </row>
    <row r="189" spans="2:17" ht="39.9" customHeight="1" x14ac:dyDescent="0.25">
      <c r="B189" s="724"/>
      <c r="C189" s="704"/>
      <c r="D189" s="733"/>
      <c r="E189" s="710"/>
      <c r="F189" s="710"/>
      <c r="G189" s="402">
        <v>2</v>
      </c>
      <c r="H189" s="15" t="s">
        <v>3985</v>
      </c>
      <c r="I189" s="82" t="s">
        <v>3986</v>
      </c>
      <c r="J189" s="742"/>
      <c r="K189" s="655"/>
      <c r="L189" s="655"/>
      <c r="M189" s="655"/>
      <c r="N189" s="646"/>
      <c r="O189" s="646"/>
      <c r="P189" s="646"/>
      <c r="Q189" s="631" t="s">
        <v>3826</v>
      </c>
    </row>
    <row r="190" spans="2:17" ht="39.9" customHeight="1" x14ac:dyDescent="0.25">
      <c r="B190" s="724"/>
      <c r="C190" s="704"/>
      <c r="D190" s="733"/>
      <c r="E190" s="710"/>
      <c r="F190" s="710"/>
      <c r="G190" s="402">
        <v>3</v>
      </c>
      <c r="H190" s="15" t="s">
        <v>4004</v>
      </c>
      <c r="I190" s="135"/>
      <c r="J190" s="742"/>
      <c r="K190" s="655"/>
      <c r="L190" s="655"/>
      <c r="M190" s="655"/>
      <c r="N190" s="646"/>
      <c r="O190" s="646"/>
      <c r="P190" s="646"/>
      <c r="Q190" s="631" t="s">
        <v>3826</v>
      </c>
    </row>
    <row r="191" spans="2:17" ht="39.9" customHeight="1" x14ac:dyDescent="0.25">
      <c r="B191" s="724"/>
      <c r="C191" s="704"/>
      <c r="D191" s="733"/>
      <c r="E191" s="710"/>
      <c r="F191" s="710"/>
      <c r="G191" s="402">
        <v>4</v>
      </c>
      <c r="H191" s="51" t="s">
        <v>3988</v>
      </c>
      <c r="I191" s="86" t="s">
        <v>3989</v>
      </c>
      <c r="J191" s="742"/>
      <c r="K191" s="655"/>
      <c r="L191" s="655"/>
      <c r="M191" s="655"/>
      <c r="N191" s="646"/>
      <c r="O191" s="646"/>
      <c r="P191" s="646"/>
      <c r="Q191" s="631" t="s">
        <v>3826</v>
      </c>
    </row>
    <row r="192" spans="2:17" ht="39.9" customHeight="1" x14ac:dyDescent="0.25">
      <c r="B192" s="724"/>
      <c r="C192" s="704"/>
      <c r="D192" s="733"/>
      <c r="E192" s="710"/>
      <c r="F192" s="710"/>
      <c r="G192" s="402">
        <v>5</v>
      </c>
      <c r="H192" s="51" t="s">
        <v>3990</v>
      </c>
      <c r="I192" s="105" t="s">
        <v>3991</v>
      </c>
      <c r="J192" s="742"/>
      <c r="K192" s="655"/>
      <c r="L192" s="655"/>
      <c r="M192" s="655"/>
      <c r="N192" s="646"/>
      <c r="O192" s="646"/>
      <c r="P192" s="646"/>
      <c r="Q192" s="631" t="s">
        <v>3826</v>
      </c>
    </row>
    <row r="193" spans="2:17" ht="39.9" customHeight="1" x14ac:dyDescent="0.25">
      <c r="B193" s="724"/>
      <c r="C193" s="704"/>
      <c r="D193" s="733"/>
      <c r="E193" s="710"/>
      <c r="F193" s="710"/>
      <c r="G193" s="402">
        <v>6</v>
      </c>
      <c r="H193" s="51" t="s">
        <v>3992</v>
      </c>
      <c r="I193" s="105" t="s">
        <v>3993</v>
      </c>
      <c r="J193" s="742"/>
      <c r="K193" s="655"/>
      <c r="L193" s="655"/>
      <c r="M193" s="655"/>
      <c r="N193" s="646"/>
      <c r="O193" s="646"/>
      <c r="P193" s="646"/>
      <c r="Q193" s="631" t="s">
        <v>3826</v>
      </c>
    </row>
    <row r="194" spans="2:17" ht="39.9" customHeight="1" x14ac:dyDescent="0.25">
      <c r="B194" s="724"/>
      <c r="C194" s="704"/>
      <c r="D194" s="733"/>
      <c r="E194" s="710"/>
      <c r="F194" s="710"/>
      <c r="G194" s="402">
        <v>7</v>
      </c>
      <c r="H194" s="51" t="s">
        <v>3994</v>
      </c>
      <c r="I194" s="105" t="s">
        <v>3995</v>
      </c>
      <c r="J194" s="742"/>
      <c r="K194" s="655"/>
      <c r="L194" s="655"/>
      <c r="M194" s="655"/>
      <c r="N194" s="646"/>
      <c r="O194" s="646"/>
      <c r="P194" s="646"/>
      <c r="Q194" s="631" t="s">
        <v>3826</v>
      </c>
    </row>
    <row r="195" spans="2:17" ht="39.9" customHeight="1" x14ac:dyDescent="0.25">
      <c r="B195" s="765"/>
      <c r="C195" s="705"/>
      <c r="D195" s="769"/>
      <c r="E195" s="711"/>
      <c r="F195" s="711"/>
      <c r="G195" s="405">
        <v>8</v>
      </c>
      <c r="H195" s="308" t="s">
        <v>4005</v>
      </c>
      <c r="I195" s="133"/>
      <c r="J195" s="743"/>
      <c r="K195" s="657"/>
      <c r="L195" s="657"/>
      <c r="M195" s="657"/>
      <c r="N195" s="805"/>
      <c r="O195" s="805"/>
      <c r="P195" s="805"/>
      <c r="Q195" s="631" t="s">
        <v>3826</v>
      </c>
    </row>
    <row r="196" spans="2:17" ht="39.9" customHeight="1" x14ac:dyDescent="0.25">
      <c r="B196" s="723"/>
      <c r="C196" s="718"/>
      <c r="D196" s="718" t="s">
        <v>4006</v>
      </c>
      <c r="E196" s="739" t="s">
        <v>4007</v>
      </c>
      <c r="F196" s="739" t="s">
        <v>3982</v>
      </c>
      <c r="G196" s="401">
        <v>1</v>
      </c>
      <c r="H196" s="174" t="s">
        <v>3983</v>
      </c>
      <c r="I196" s="90"/>
      <c r="J196" s="741" t="s">
        <v>4008</v>
      </c>
      <c r="K196" s="654"/>
      <c r="L196" s="654"/>
      <c r="M196" s="654"/>
      <c r="N196" s="645" t="s">
        <v>360</v>
      </c>
      <c r="O196" s="645" t="s">
        <v>2744</v>
      </c>
      <c r="P196" s="645"/>
      <c r="Q196" s="630" t="s">
        <v>3826</v>
      </c>
    </row>
    <row r="197" spans="2:17" ht="39.9" customHeight="1" x14ac:dyDescent="0.25">
      <c r="B197" s="724"/>
      <c r="C197" s="704"/>
      <c r="D197" s="704"/>
      <c r="E197" s="751"/>
      <c r="F197" s="751"/>
      <c r="G197" s="402">
        <v>2</v>
      </c>
      <c r="H197" s="15" t="s">
        <v>3985</v>
      </c>
      <c r="I197" s="82" t="s">
        <v>3986</v>
      </c>
      <c r="J197" s="742"/>
      <c r="K197" s="655"/>
      <c r="L197" s="655"/>
      <c r="M197" s="655"/>
      <c r="N197" s="646"/>
      <c r="O197" s="646"/>
      <c r="P197" s="646"/>
      <c r="Q197" s="631" t="s">
        <v>3826</v>
      </c>
    </row>
    <row r="198" spans="2:17" ht="39.9" customHeight="1" x14ac:dyDescent="0.25">
      <c r="B198" s="724"/>
      <c r="C198" s="704"/>
      <c r="D198" s="704"/>
      <c r="E198" s="751"/>
      <c r="F198" s="751"/>
      <c r="G198" s="402">
        <v>3</v>
      </c>
      <c r="H198" s="15" t="s">
        <v>3128</v>
      </c>
      <c r="I198" s="135" t="s">
        <v>3987</v>
      </c>
      <c r="J198" s="742"/>
      <c r="K198" s="655"/>
      <c r="L198" s="655"/>
      <c r="M198" s="655"/>
      <c r="N198" s="646"/>
      <c r="O198" s="646"/>
      <c r="P198" s="646"/>
      <c r="Q198" s="631" t="s">
        <v>3826</v>
      </c>
    </row>
    <row r="199" spans="2:17" ht="39.9" customHeight="1" x14ac:dyDescent="0.25">
      <c r="B199" s="724"/>
      <c r="C199" s="704"/>
      <c r="D199" s="704"/>
      <c r="E199" s="751"/>
      <c r="F199" s="751"/>
      <c r="G199" s="402">
        <v>4</v>
      </c>
      <c r="H199" s="51" t="s">
        <v>4009</v>
      </c>
      <c r="I199" s="291"/>
      <c r="J199" s="742"/>
      <c r="K199" s="655"/>
      <c r="L199" s="655"/>
      <c r="M199" s="655"/>
      <c r="N199" s="646"/>
      <c r="O199" s="646"/>
      <c r="P199" s="646"/>
      <c r="Q199" s="631" t="s">
        <v>3826</v>
      </c>
    </row>
    <row r="200" spans="2:17" ht="39.9" customHeight="1" x14ac:dyDescent="0.25">
      <c r="B200" s="724"/>
      <c r="C200" s="704"/>
      <c r="D200" s="704"/>
      <c r="E200" s="751"/>
      <c r="F200" s="751"/>
      <c r="G200" s="402">
        <v>5</v>
      </c>
      <c r="H200" s="51" t="s">
        <v>3990</v>
      </c>
      <c r="I200" s="105" t="s">
        <v>3991</v>
      </c>
      <c r="J200" s="742"/>
      <c r="K200" s="655"/>
      <c r="L200" s="655"/>
      <c r="M200" s="655"/>
      <c r="N200" s="646"/>
      <c r="O200" s="646"/>
      <c r="P200" s="646"/>
      <c r="Q200" s="631" t="s">
        <v>3826</v>
      </c>
    </row>
    <row r="201" spans="2:17" ht="39.9" customHeight="1" x14ac:dyDescent="0.25">
      <c r="B201" s="724"/>
      <c r="C201" s="704"/>
      <c r="D201" s="704"/>
      <c r="E201" s="751"/>
      <c r="F201" s="751"/>
      <c r="G201" s="402">
        <v>6</v>
      </c>
      <c r="H201" s="51" t="s">
        <v>3992</v>
      </c>
      <c r="I201" s="105" t="s">
        <v>3993</v>
      </c>
      <c r="J201" s="742"/>
      <c r="K201" s="655"/>
      <c r="L201" s="655"/>
      <c r="M201" s="655"/>
      <c r="N201" s="646"/>
      <c r="O201" s="646"/>
      <c r="P201" s="646"/>
      <c r="Q201" s="631" t="s">
        <v>3826</v>
      </c>
    </row>
    <row r="202" spans="2:17" ht="39.9" customHeight="1" x14ac:dyDescent="0.25">
      <c r="B202" s="765"/>
      <c r="C202" s="705"/>
      <c r="D202" s="705"/>
      <c r="E202" s="747"/>
      <c r="F202" s="747"/>
      <c r="G202" s="405">
        <v>7</v>
      </c>
      <c r="H202" s="308" t="s">
        <v>3994</v>
      </c>
      <c r="I202" s="133" t="s">
        <v>3995</v>
      </c>
      <c r="J202" s="743"/>
      <c r="K202" s="657"/>
      <c r="L202" s="657"/>
      <c r="M202" s="657"/>
      <c r="N202" s="805"/>
      <c r="O202" s="805"/>
      <c r="P202" s="805"/>
      <c r="Q202" s="631" t="s">
        <v>3826</v>
      </c>
    </row>
    <row r="203" spans="2:17" ht="39.9" customHeight="1" x14ac:dyDescent="0.25">
      <c r="B203" s="723"/>
      <c r="C203" s="718"/>
      <c r="D203" s="718" t="s">
        <v>4010</v>
      </c>
      <c r="E203" s="739" t="s">
        <v>4011</v>
      </c>
      <c r="F203" s="739" t="s">
        <v>3982</v>
      </c>
      <c r="G203" s="401">
        <v>1</v>
      </c>
      <c r="H203" s="174" t="s">
        <v>3983</v>
      </c>
      <c r="I203" s="90"/>
      <c r="J203" s="741" t="s">
        <v>4012</v>
      </c>
      <c r="K203" s="654"/>
      <c r="L203" s="654"/>
      <c r="M203" s="654"/>
      <c r="N203" s="645" t="s">
        <v>360</v>
      </c>
      <c r="O203" s="645" t="s">
        <v>2744</v>
      </c>
      <c r="P203" s="645"/>
      <c r="Q203" s="627" t="s">
        <v>3826</v>
      </c>
    </row>
    <row r="204" spans="2:17" ht="39.9" customHeight="1" x14ac:dyDescent="0.25">
      <c r="B204" s="724"/>
      <c r="C204" s="704"/>
      <c r="D204" s="704"/>
      <c r="E204" s="751"/>
      <c r="F204" s="751"/>
      <c r="G204" s="402">
        <v>2</v>
      </c>
      <c r="H204" s="15" t="s">
        <v>3985</v>
      </c>
      <c r="I204" s="82" t="s">
        <v>3986</v>
      </c>
      <c r="J204" s="742"/>
      <c r="K204" s="655"/>
      <c r="L204" s="655"/>
      <c r="M204" s="655"/>
      <c r="N204" s="646"/>
      <c r="O204" s="646"/>
      <c r="P204" s="646"/>
      <c r="Q204" s="628"/>
    </row>
    <row r="205" spans="2:17" ht="39.9" customHeight="1" x14ac:dyDescent="0.25">
      <c r="B205" s="724"/>
      <c r="C205" s="704"/>
      <c r="D205" s="704"/>
      <c r="E205" s="751"/>
      <c r="F205" s="751"/>
      <c r="G205" s="402">
        <v>3</v>
      </c>
      <c r="H205" s="15" t="s">
        <v>3128</v>
      </c>
      <c r="I205" s="135" t="s">
        <v>3987</v>
      </c>
      <c r="J205" s="742"/>
      <c r="K205" s="655"/>
      <c r="L205" s="655"/>
      <c r="M205" s="655"/>
      <c r="N205" s="646"/>
      <c r="O205" s="646"/>
      <c r="P205" s="646"/>
      <c r="Q205" s="628"/>
    </row>
    <row r="206" spans="2:17" ht="39.9" customHeight="1" x14ac:dyDescent="0.25">
      <c r="B206" s="724"/>
      <c r="C206" s="704"/>
      <c r="D206" s="704"/>
      <c r="E206" s="751"/>
      <c r="F206" s="751"/>
      <c r="G206" s="402">
        <v>4</v>
      </c>
      <c r="H206" s="51" t="s">
        <v>3988</v>
      </c>
      <c r="I206" s="309" t="s">
        <v>3989</v>
      </c>
      <c r="J206" s="742"/>
      <c r="K206" s="655"/>
      <c r="L206" s="655"/>
      <c r="M206" s="655"/>
      <c r="N206" s="646"/>
      <c r="O206" s="646"/>
      <c r="P206" s="646"/>
      <c r="Q206" s="628"/>
    </row>
    <row r="207" spans="2:17" ht="39.9" customHeight="1" x14ac:dyDescent="0.25">
      <c r="B207" s="724"/>
      <c r="C207" s="704"/>
      <c r="D207" s="704"/>
      <c r="E207" s="751"/>
      <c r="F207" s="751"/>
      <c r="G207" s="402">
        <v>5</v>
      </c>
      <c r="H207" s="51" t="s">
        <v>4013</v>
      </c>
      <c r="I207" s="105"/>
      <c r="J207" s="742"/>
      <c r="K207" s="655"/>
      <c r="L207" s="655"/>
      <c r="M207" s="655"/>
      <c r="N207" s="646"/>
      <c r="O207" s="646"/>
      <c r="P207" s="646"/>
      <c r="Q207" s="628"/>
    </row>
    <row r="208" spans="2:17" ht="39.9" customHeight="1" x14ac:dyDescent="0.25">
      <c r="B208" s="724"/>
      <c r="C208" s="704"/>
      <c r="D208" s="704"/>
      <c r="E208" s="751"/>
      <c r="F208" s="751"/>
      <c r="G208" s="402">
        <v>6</v>
      </c>
      <c r="H208" s="51" t="s">
        <v>3992</v>
      </c>
      <c r="I208" s="105" t="s">
        <v>3993</v>
      </c>
      <c r="J208" s="742"/>
      <c r="K208" s="655"/>
      <c r="L208" s="655"/>
      <c r="M208" s="655"/>
      <c r="N208" s="646"/>
      <c r="O208" s="646"/>
      <c r="P208" s="646"/>
      <c r="Q208" s="628"/>
    </row>
    <row r="209" spans="2:17" ht="39.9" customHeight="1" x14ac:dyDescent="0.25">
      <c r="B209" s="765"/>
      <c r="C209" s="705"/>
      <c r="D209" s="705"/>
      <c r="E209" s="747"/>
      <c r="F209" s="747"/>
      <c r="G209" s="405">
        <v>7</v>
      </c>
      <c r="H209" s="308" t="s">
        <v>3994</v>
      </c>
      <c r="I209" s="133" t="s">
        <v>3995</v>
      </c>
      <c r="J209" s="743"/>
      <c r="K209" s="657"/>
      <c r="L209" s="657"/>
      <c r="M209" s="657"/>
      <c r="N209" s="805"/>
      <c r="O209" s="805"/>
      <c r="P209" s="805"/>
      <c r="Q209" s="629"/>
    </row>
    <row r="210" spans="2:17" ht="39.9" customHeight="1" x14ac:dyDescent="0.25">
      <c r="B210" s="723"/>
      <c r="C210" s="718"/>
      <c r="D210" s="718" t="s">
        <v>4014</v>
      </c>
      <c r="E210" s="739" t="s">
        <v>4015</v>
      </c>
      <c r="F210" s="739" t="s">
        <v>3982</v>
      </c>
      <c r="G210" s="401">
        <v>1</v>
      </c>
      <c r="H210" s="174" t="s">
        <v>3983</v>
      </c>
      <c r="I210" s="90"/>
      <c r="J210" s="741" t="s">
        <v>4016</v>
      </c>
      <c r="K210" s="654"/>
      <c r="L210" s="654"/>
      <c r="M210" s="654"/>
      <c r="N210" s="645" t="s">
        <v>360</v>
      </c>
      <c r="O210" s="645" t="s">
        <v>2744</v>
      </c>
      <c r="P210" s="645"/>
      <c r="Q210" s="627" t="s">
        <v>3826</v>
      </c>
    </row>
    <row r="211" spans="2:17" ht="39.9" customHeight="1" x14ac:dyDescent="0.25">
      <c r="B211" s="724"/>
      <c r="C211" s="704"/>
      <c r="D211" s="704"/>
      <c r="E211" s="710"/>
      <c r="F211" s="710"/>
      <c r="G211" s="402">
        <v>2</v>
      </c>
      <c r="H211" s="15" t="s">
        <v>3985</v>
      </c>
      <c r="I211" s="82" t="s">
        <v>3986</v>
      </c>
      <c r="J211" s="742"/>
      <c r="K211" s="655"/>
      <c r="L211" s="655"/>
      <c r="M211" s="655"/>
      <c r="N211" s="646"/>
      <c r="O211" s="646"/>
      <c r="P211" s="646"/>
      <c r="Q211" s="628" t="s">
        <v>3826</v>
      </c>
    </row>
    <row r="212" spans="2:17" ht="39.9" customHeight="1" x14ac:dyDescent="0.25">
      <c r="B212" s="724"/>
      <c r="C212" s="704"/>
      <c r="D212" s="704"/>
      <c r="E212" s="710"/>
      <c r="F212" s="710"/>
      <c r="G212" s="402">
        <v>3</v>
      </c>
      <c r="H212" s="15" t="s">
        <v>3128</v>
      </c>
      <c r="I212" s="135" t="s">
        <v>3987</v>
      </c>
      <c r="J212" s="742"/>
      <c r="K212" s="655"/>
      <c r="L212" s="655"/>
      <c r="M212" s="655"/>
      <c r="N212" s="646"/>
      <c r="O212" s="646"/>
      <c r="P212" s="646"/>
      <c r="Q212" s="628" t="s">
        <v>3826</v>
      </c>
    </row>
    <row r="213" spans="2:17" ht="39.9" customHeight="1" x14ac:dyDescent="0.25">
      <c r="B213" s="724"/>
      <c r="C213" s="704"/>
      <c r="D213" s="704"/>
      <c r="E213" s="710"/>
      <c r="F213" s="710"/>
      <c r="G213" s="402">
        <v>4</v>
      </c>
      <c r="H213" s="203" t="s">
        <v>3988</v>
      </c>
      <c r="I213" s="309" t="s">
        <v>3989</v>
      </c>
      <c r="J213" s="742"/>
      <c r="K213" s="655"/>
      <c r="L213" s="655"/>
      <c r="M213" s="655"/>
      <c r="N213" s="646"/>
      <c r="O213" s="646"/>
      <c r="P213" s="646"/>
      <c r="Q213" s="628" t="s">
        <v>3826</v>
      </c>
    </row>
    <row r="214" spans="2:17" ht="39.9" customHeight="1" x14ac:dyDescent="0.25">
      <c r="B214" s="724"/>
      <c r="C214" s="704"/>
      <c r="D214" s="704"/>
      <c r="E214" s="710"/>
      <c r="F214" s="710"/>
      <c r="G214" s="402">
        <v>5</v>
      </c>
      <c r="H214" s="203" t="s">
        <v>3990</v>
      </c>
      <c r="I214" s="105" t="s">
        <v>3991</v>
      </c>
      <c r="J214" s="742"/>
      <c r="K214" s="655"/>
      <c r="L214" s="655"/>
      <c r="M214" s="655"/>
      <c r="N214" s="646"/>
      <c r="O214" s="646"/>
      <c r="P214" s="646"/>
      <c r="Q214" s="628" t="s">
        <v>3826</v>
      </c>
    </row>
    <row r="215" spans="2:17" ht="39.9" customHeight="1" x14ac:dyDescent="0.25">
      <c r="B215" s="724"/>
      <c r="C215" s="704"/>
      <c r="D215" s="704"/>
      <c r="E215" s="710"/>
      <c r="F215" s="710"/>
      <c r="G215" s="402">
        <v>6</v>
      </c>
      <c r="H215" s="203" t="s">
        <v>4017</v>
      </c>
      <c r="I215" s="105"/>
      <c r="J215" s="742"/>
      <c r="K215" s="655"/>
      <c r="L215" s="655"/>
      <c r="M215" s="655"/>
      <c r="N215" s="646"/>
      <c r="O215" s="646"/>
      <c r="P215" s="646"/>
      <c r="Q215" s="628" t="s">
        <v>3826</v>
      </c>
    </row>
    <row r="216" spans="2:17" ht="39.9" customHeight="1" x14ac:dyDescent="0.25">
      <c r="B216" s="765"/>
      <c r="C216" s="705"/>
      <c r="D216" s="705"/>
      <c r="E216" s="711"/>
      <c r="F216" s="711"/>
      <c r="G216" s="405">
        <v>7</v>
      </c>
      <c r="H216" s="310" t="s">
        <v>3994</v>
      </c>
      <c r="I216" s="133" t="s">
        <v>3995</v>
      </c>
      <c r="J216" s="743"/>
      <c r="K216" s="657"/>
      <c r="L216" s="657"/>
      <c r="M216" s="657"/>
      <c r="N216" s="805"/>
      <c r="O216" s="805"/>
      <c r="P216" s="805"/>
      <c r="Q216" s="629" t="s">
        <v>3826</v>
      </c>
    </row>
    <row r="217" spans="2:17" ht="39.9" customHeight="1" x14ac:dyDescent="0.25">
      <c r="B217" s="723"/>
      <c r="C217" s="718"/>
      <c r="D217" s="718" t="s">
        <v>4018</v>
      </c>
      <c r="E217" s="739" t="s">
        <v>4019</v>
      </c>
      <c r="F217" s="739" t="s">
        <v>3982</v>
      </c>
      <c r="G217" s="401">
        <v>1</v>
      </c>
      <c r="H217" s="174" t="s">
        <v>3983</v>
      </c>
      <c r="I217" s="90"/>
      <c r="J217" s="741" t="s">
        <v>4020</v>
      </c>
      <c r="K217" s="654"/>
      <c r="L217" s="654"/>
      <c r="M217" s="654"/>
      <c r="N217" s="645" t="s">
        <v>360</v>
      </c>
      <c r="O217" s="645" t="s">
        <v>2744</v>
      </c>
      <c r="P217" s="645"/>
      <c r="Q217" s="627" t="s">
        <v>3826</v>
      </c>
    </row>
    <row r="218" spans="2:17" ht="39.9" customHeight="1" x14ac:dyDescent="0.25">
      <c r="B218" s="724"/>
      <c r="C218" s="704"/>
      <c r="D218" s="704"/>
      <c r="E218" s="710"/>
      <c r="F218" s="710"/>
      <c r="G218" s="402">
        <v>2</v>
      </c>
      <c r="H218" s="15" t="s">
        <v>3985</v>
      </c>
      <c r="I218" s="82" t="s">
        <v>3986</v>
      </c>
      <c r="J218" s="742"/>
      <c r="K218" s="655"/>
      <c r="L218" s="655"/>
      <c r="M218" s="655"/>
      <c r="N218" s="646"/>
      <c r="O218" s="646"/>
      <c r="P218" s="646"/>
      <c r="Q218" s="628" t="s">
        <v>3826</v>
      </c>
    </row>
    <row r="219" spans="2:17" ht="39.9" customHeight="1" x14ac:dyDescent="0.25">
      <c r="B219" s="724"/>
      <c r="C219" s="704"/>
      <c r="D219" s="704"/>
      <c r="E219" s="710"/>
      <c r="F219" s="710"/>
      <c r="G219" s="402">
        <v>3</v>
      </c>
      <c r="H219" s="15" t="s">
        <v>3128</v>
      </c>
      <c r="I219" s="135" t="s">
        <v>3987</v>
      </c>
      <c r="J219" s="742"/>
      <c r="K219" s="655"/>
      <c r="L219" s="655"/>
      <c r="M219" s="655"/>
      <c r="N219" s="646"/>
      <c r="O219" s="646"/>
      <c r="P219" s="646"/>
      <c r="Q219" s="628" t="s">
        <v>3826</v>
      </c>
    </row>
    <row r="220" spans="2:17" ht="39.9" customHeight="1" x14ac:dyDescent="0.25">
      <c r="B220" s="724"/>
      <c r="C220" s="704"/>
      <c r="D220" s="704"/>
      <c r="E220" s="710"/>
      <c r="F220" s="710"/>
      <c r="G220" s="402">
        <v>4</v>
      </c>
      <c r="H220" s="51" t="s">
        <v>3988</v>
      </c>
      <c r="I220" s="309" t="s">
        <v>3989</v>
      </c>
      <c r="J220" s="742"/>
      <c r="K220" s="655"/>
      <c r="L220" s="655"/>
      <c r="M220" s="655"/>
      <c r="N220" s="646"/>
      <c r="O220" s="646"/>
      <c r="P220" s="646"/>
      <c r="Q220" s="628" t="s">
        <v>3826</v>
      </c>
    </row>
    <row r="221" spans="2:17" ht="39.9" customHeight="1" x14ac:dyDescent="0.25">
      <c r="B221" s="724"/>
      <c r="C221" s="704"/>
      <c r="D221" s="704"/>
      <c r="E221" s="710"/>
      <c r="F221" s="710"/>
      <c r="G221" s="402">
        <v>5</v>
      </c>
      <c r="H221" s="51" t="s">
        <v>3990</v>
      </c>
      <c r="I221" s="105" t="s">
        <v>3991</v>
      </c>
      <c r="J221" s="742"/>
      <c r="K221" s="655"/>
      <c r="L221" s="655"/>
      <c r="M221" s="655"/>
      <c r="N221" s="646"/>
      <c r="O221" s="646"/>
      <c r="P221" s="646"/>
      <c r="Q221" s="628" t="s">
        <v>3826</v>
      </c>
    </row>
    <row r="222" spans="2:17" ht="39.9" customHeight="1" x14ac:dyDescent="0.25">
      <c r="B222" s="724"/>
      <c r="C222" s="704"/>
      <c r="D222" s="704"/>
      <c r="E222" s="710"/>
      <c r="F222" s="710"/>
      <c r="G222" s="402">
        <v>6</v>
      </c>
      <c r="H222" s="51" t="s">
        <v>3992</v>
      </c>
      <c r="I222" s="105" t="s">
        <v>3993</v>
      </c>
      <c r="J222" s="742"/>
      <c r="K222" s="655"/>
      <c r="L222" s="655"/>
      <c r="M222" s="655"/>
      <c r="N222" s="646"/>
      <c r="O222" s="646"/>
      <c r="P222" s="646"/>
      <c r="Q222" s="628" t="s">
        <v>3826</v>
      </c>
    </row>
    <row r="223" spans="2:17" ht="39.9" customHeight="1" x14ac:dyDescent="0.25">
      <c r="B223" s="765"/>
      <c r="C223" s="705"/>
      <c r="D223" s="705"/>
      <c r="E223" s="711"/>
      <c r="F223" s="711"/>
      <c r="G223" s="405">
        <v>7</v>
      </c>
      <c r="H223" s="308" t="s">
        <v>4021</v>
      </c>
      <c r="I223" s="133"/>
      <c r="J223" s="743"/>
      <c r="K223" s="657"/>
      <c r="L223" s="657"/>
      <c r="M223" s="657"/>
      <c r="N223" s="805"/>
      <c r="O223" s="805"/>
      <c r="P223" s="805"/>
      <c r="Q223" s="628" t="s">
        <v>3826</v>
      </c>
    </row>
    <row r="224" spans="2:17" ht="39.9" customHeight="1" x14ac:dyDescent="0.25">
      <c r="B224" s="723">
        <v>7</v>
      </c>
      <c r="C224" s="718" t="s">
        <v>3742</v>
      </c>
      <c r="D224" s="732" t="s">
        <v>4022</v>
      </c>
      <c r="E224" s="739" t="s">
        <v>3392</v>
      </c>
      <c r="F224" s="739" t="s">
        <v>3982</v>
      </c>
      <c r="G224" s="401">
        <v>1</v>
      </c>
      <c r="H224" s="174" t="s">
        <v>4023</v>
      </c>
      <c r="I224" s="90"/>
      <c r="J224" s="174" t="s">
        <v>4024</v>
      </c>
      <c r="K224" s="654"/>
      <c r="L224" s="654"/>
      <c r="M224" s="654"/>
      <c r="N224" s="645" t="s">
        <v>360</v>
      </c>
      <c r="O224" s="645" t="s">
        <v>2744</v>
      </c>
      <c r="P224" s="645"/>
      <c r="Q224" s="630" t="s">
        <v>3819</v>
      </c>
    </row>
    <row r="225" spans="2:17" ht="39.9" customHeight="1" x14ac:dyDescent="0.25">
      <c r="B225" s="765"/>
      <c r="C225" s="705"/>
      <c r="D225" s="769"/>
      <c r="E225" s="747"/>
      <c r="F225" s="747"/>
      <c r="G225" s="405">
        <v>2</v>
      </c>
      <c r="H225" s="171" t="s">
        <v>4025</v>
      </c>
      <c r="I225" s="87"/>
      <c r="J225" s="171"/>
      <c r="K225" s="657"/>
      <c r="L225" s="657"/>
      <c r="M225" s="657"/>
      <c r="N225" s="805"/>
      <c r="O225" s="805"/>
      <c r="P225" s="805"/>
      <c r="Q225" s="632"/>
    </row>
    <row r="226" spans="2:17" ht="39.9" customHeight="1" x14ac:dyDescent="0.25">
      <c r="B226" s="723"/>
      <c r="C226" s="800" t="s">
        <v>364</v>
      </c>
      <c r="D226" s="732" t="s">
        <v>4026</v>
      </c>
      <c r="E226" s="739" t="s">
        <v>4027</v>
      </c>
      <c r="F226" s="739" t="s">
        <v>4028</v>
      </c>
      <c r="G226" s="401">
        <v>1</v>
      </c>
      <c r="H226" s="174" t="s">
        <v>4029</v>
      </c>
      <c r="I226" s="90"/>
      <c r="J226" s="174" t="s">
        <v>4030</v>
      </c>
      <c r="K226" s="654"/>
      <c r="L226" s="654"/>
      <c r="M226" s="654"/>
      <c r="N226" s="830" t="s">
        <v>360</v>
      </c>
      <c r="O226" s="645" t="s">
        <v>2744</v>
      </c>
      <c r="P226" s="645"/>
      <c r="Q226" s="630" t="s">
        <v>3819</v>
      </c>
    </row>
    <row r="227" spans="2:17" ht="60" customHeight="1" x14ac:dyDescent="0.25">
      <c r="B227" s="765"/>
      <c r="C227" s="801"/>
      <c r="D227" s="769"/>
      <c r="E227" s="747"/>
      <c r="F227" s="747"/>
      <c r="G227" s="405">
        <v>2</v>
      </c>
      <c r="H227" s="171" t="s">
        <v>4031</v>
      </c>
      <c r="I227" s="87"/>
      <c r="J227" s="171" t="s">
        <v>4032</v>
      </c>
      <c r="K227" s="657"/>
      <c r="L227" s="657"/>
      <c r="M227" s="657"/>
      <c r="N227" s="831"/>
      <c r="O227" s="805"/>
      <c r="P227" s="805"/>
      <c r="Q227" s="632" t="s">
        <v>3819</v>
      </c>
    </row>
    <row r="228" spans="2:17" ht="70.5" customHeight="1" x14ac:dyDescent="0.25">
      <c r="B228" s="723"/>
      <c r="C228" s="799"/>
      <c r="D228" s="732" t="s">
        <v>4033</v>
      </c>
      <c r="E228" s="739" t="s">
        <v>4034</v>
      </c>
      <c r="F228" s="739" t="s">
        <v>4035</v>
      </c>
      <c r="G228" s="401">
        <v>1</v>
      </c>
      <c r="H228" s="174" t="s">
        <v>4036</v>
      </c>
      <c r="I228" s="90"/>
      <c r="J228" s="174" t="s">
        <v>4037</v>
      </c>
      <c r="K228" s="654"/>
      <c r="L228" s="654"/>
      <c r="M228" s="654"/>
      <c r="N228" s="832" t="s">
        <v>360</v>
      </c>
      <c r="O228" s="645" t="s">
        <v>2744</v>
      </c>
      <c r="P228" s="645"/>
      <c r="Q228" s="630" t="s">
        <v>3819</v>
      </c>
    </row>
    <row r="229" spans="2:17" ht="39.9" customHeight="1" x14ac:dyDescent="0.25">
      <c r="B229" s="765"/>
      <c r="C229" s="757"/>
      <c r="D229" s="769"/>
      <c r="E229" s="747"/>
      <c r="F229" s="747"/>
      <c r="G229" s="405"/>
      <c r="H229" s="171"/>
      <c r="I229" s="87"/>
      <c r="J229" s="171"/>
      <c r="K229" s="657"/>
      <c r="L229" s="657"/>
      <c r="M229" s="657"/>
      <c r="N229" s="831"/>
      <c r="O229" s="805"/>
      <c r="P229" s="805"/>
      <c r="Q229" s="632" t="s">
        <v>3819</v>
      </c>
    </row>
    <row r="230" spans="2:17" ht="55.5" customHeight="1" x14ac:dyDescent="0.25">
      <c r="B230" s="723"/>
      <c r="C230" s="799"/>
      <c r="D230" s="732" t="s">
        <v>4038</v>
      </c>
      <c r="E230" s="739" t="s">
        <v>4039</v>
      </c>
      <c r="F230" s="739" t="s">
        <v>4040</v>
      </c>
      <c r="G230" s="401">
        <v>1</v>
      </c>
      <c r="H230" s="174" t="s">
        <v>4041</v>
      </c>
      <c r="I230" s="90" t="s">
        <v>4042</v>
      </c>
      <c r="J230" s="174" t="s">
        <v>4043</v>
      </c>
      <c r="K230" s="654"/>
      <c r="L230" s="654"/>
      <c r="M230" s="654"/>
      <c r="N230" s="832" t="s">
        <v>360</v>
      </c>
      <c r="O230" s="645" t="s">
        <v>2744</v>
      </c>
      <c r="P230" s="645"/>
      <c r="Q230" s="630" t="s">
        <v>3819</v>
      </c>
    </row>
    <row r="231" spans="2:17" ht="39.9" customHeight="1" x14ac:dyDescent="0.25">
      <c r="B231" s="765"/>
      <c r="C231" s="757"/>
      <c r="D231" s="769"/>
      <c r="E231" s="747"/>
      <c r="F231" s="747"/>
      <c r="G231" s="405"/>
      <c r="H231" s="171"/>
      <c r="I231" s="87"/>
      <c r="J231" s="171"/>
      <c r="K231" s="657"/>
      <c r="L231" s="657"/>
      <c r="M231" s="657"/>
      <c r="N231" s="831"/>
      <c r="O231" s="805"/>
      <c r="P231" s="805"/>
      <c r="Q231" s="632" t="s">
        <v>3819</v>
      </c>
    </row>
    <row r="232" spans="2:17" ht="39.9" customHeight="1" x14ac:dyDescent="0.25">
      <c r="B232" s="723"/>
      <c r="C232" s="799"/>
      <c r="D232" s="732" t="s">
        <v>4044</v>
      </c>
      <c r="E232" s="739" t="s">
        <v>4045</v>
      </c>
      <c r="F232" s="739" t="s">
        <v>4046</v>
      </c>
      <c r="G232" s="401">
        <v>1</v>
      </c>
      <c r="H232" s="174" t="s">
        <v>4047</v>
      </c>
      <c r="I232" s="90"/>
      <c r="J232" s="174" t="s">
        <v>4048</v>
      </c>
      <c r="K232" s="654"/>
      <c r="L232" s="654"/>
      <c r="M232" s="654"/>
      <c r="N232" s="832" t="s">
        <v>360</v>
      </c>
      <c r="O232" s="645" t="s">
        <v>2744</v>
      </c>
      <c r="P232" s="645"/>
      <c r="Q232" s="630" t="s">
        <v>3819</v>
      </c>
    </row>
    <row r="233" spans="2:17" ht="62.25" customHeight="1" x14ac:dyDescent="0.25">
      <c r="B233" s="765"/>
      <c r="C233" s="757"/>
      <c r="D233" s="769"/>
      <c r="E233" s="747"/>
      <c r="F233" s="747"/>
      <c r="G233" s="405">
        <v>2</v>
      </c>
      <c r="H233" s="171" t="s">
        <v>4049</v>
      </c>
      <c r="I233" s="87"/>
      <c r="J233" s="171" t="s">
        <v>4050</v>
      </c>
      <c r="K233" s="657"/>
      <c r="L233" s="657"/>
      <c r="M233" s="657"/>
      <c r="N233" s="831"/>
      <c r="O233" s="805"/>
      <c r="P233" s="805"/>
      <c r="Q233" s="632" t="s">
        <v>3819</v>
      </c>
    </row>
    <row r="234" spans="2:17" ht="39.9" customHeight="1" x14ac:dyDescent="0.25">
      <c r="B234" s="723"/>
      <c r="C234" s="799"/>
      <c r="D234" s="732" t="s">
        <v>4051</v>
      </c>
      <c r="E234" s="739" t="s">
        <v>4052</v>
      </c>
      <c r="F234" s="739" t="s">
        <v>4053</v>
      </c>
      <c r="G234" s="401">
        <v>1</v>
      </c>
      <c r="H234" s="174" t="s">
        <v>4047</v>
      </c>
      <c r="I234" s="90"/>
      <c r="J234" s="174" t="s">
        <v>4054</v>
      </c>
      <c r="K234" s="654"/>
      <c r="L234" s="654"/>
      <c r="M234" s="654"/>
      <c r="N234" s="832" t="s">
        <v>402</v>
      </c>
      <c r="O234" s="645" t="s">
        <v>2744</v>
      </c>
      <c r="P234" s="645"/>
      <c r="Q234" s="630" t="s">
        <v>3819</v>
      </c>
    </row>
    <row r="235" spans="2:17" ht="53.25" customHeight="1" x14ac:dyDescent="0.25">
      <c r="B235" s="765"/>
      <c r="C235" s="757"/>
      <c r="D235" s="769"/>
      <c r="E235" s="747"/>
      <c r="F235" s="747"/>
      <c r="G235" s="405">
        <v>2</v>
      </c>
      <c r="H235" s="171" t="s">
        <v>4055</v>
      </c>
      <c r="I235" s="87"/>
      <c r="J235" s="171" t="s">
        <v>4056</v>
      </c>
      <c r="K235" s="657"/>
      <c r="L235" s="657"/>
      <c r="M235" s="657"/>
      <c r="N235" s="831"/>
      <c r="O235" s="805"/>
      <c r="P235" s="805"/>
      <c r="Q235" s="631" t="s">
        <v>3819</v>
      </c>
    </row>
    <row r="236" spans="2:17" ht="39.9" customHeight="1" x14ac:dyDescent="0.25">
      <c r="B236" s="723">
        <v>8</v>
      </c>
      <c r="C236" s="802" t="s">
        <v>3752</v>
      </c>
      <c r="D236" s="735" t="s">
        <v>4057</v>
      </c>
      <c r="E236" s="744" t="s">
        <v>4058</v>
      </c>
      <c r="F236" s="744" t="s">
        <v>4059</v>
      </c>
      <c r="G236" s="407">
        <v>1</v>
      </c>
      <c r="H236" s="175" t="s">
        <v>4060</v>
      </c>
      <c r="I236" s="292"/>
      <c r="J236" s="817" t="s">
        <v>4061</v>
      </c>
      <c r="K236" s="682"/>
      <c r="L236" s="682"/>
      <c r="M236" s="682"/>
      <c r="N236" s="645" t="s">
        <v>360</v>
      </c>
      <c r="O236" s="645" t="s">
        <v>838</v>
      </c>
      <c r="P236" s="645"/>
      <c r="Q236" s="630" t="s">
        <v>3819</v>
      </c>
    </row>
    <row r="237" spans="2:17" ht="39.9" customHeight="1" x14ac:dyDescent="0.25">
      <c r="B237" s="724"/>
      <c r="C237" s="803"/>
      <c r="D237" s="736"/>
      <c r="E237" s="745"/>
      <c r="F237" s="745"/>
      <c r="G237" s="408">
        <v>2</v>
      </c>
      <c r="H237" s="170" t="s">
        <v>4062</v>
      </c>
      <c r="I237" s="293" t="s">
        <v>693</v>
      </c>
      <c r="J237" s="818"/>
      <c r="K237" s="683"/>
      <c r="L237" s="683"/>
      <c r="M237" s="683"/>
      <c r="N237" s="646"/>
      <c r="O237" s="646"/>
      <c r="P237" s="646"/>
      <c r="Q237" s="631"/>
    </row>
    <row r="238" spans="2:17" ht="39.9" customHeight="1" x14ac:dyDescent="0.25">
      <c r="B238" s="765"/>
      <c r="C238" s="804"/>
      <c r="D238" s="737"/>
      <c r="E238" s="746"/>
      <c r="F238" s="746"/>
      <c r="G238" s="409">
        <v>3</v>
      </c>
      <c r="H238" s="176" t="s">
        <v>4063</v>
      </c>
      <c r="I238" s="294"/>
      <c r="J238" s="819"/>
      <c r="K238" s="684"/>
      <c r="L238" s="684"/>
      <c r="M238" s="684"/>
      <c r="N238" s="805"/>
      <c r="O238" s="805"/>
      <c r="P238" s="805"/>
      <c r="Q238" s="632"/>
    </row>
    <row r="239" spans="2:17" ht="39.9" customHeight="1" x14ac:dyDescent="0.25">
      <c r="B239" s="723"/>
      <c r="C239" s="670" t="s">
        <v>3368</v>
      </c>
      <c r="D239" s="735" t="s">
        <v>4064</v>
      </c>
      <c r="E239" s="739" t="s">
        <v>4065</v>
      </c>
      <c r="F239" s="739" t="s">
        <v>3846</v>
      </c>
      <c r="G239" s="401">
        <v>1</v>
      </c>
      <c r="H239" s="174" t="s">
        <v>4060</v>
      </c>
      <c r="I239" s="90"/>
      <c r="J239" s="741" t="s">
        <v>4066</v>
      </c>
      <c r="K239" s="654"/>
      <c r="L239" s="654"/>
      <c r="M239" s="654"/>
      <c r="N239" s="645" t="s">
        <v>360</v>
      </c>
      <c r="O239" s="645" t="s">
        <v>838</v>
      </c>
      <c r="P239" s="645"/>
      <c r="Q239" s="630" t="s">
        <v>3826</v>
      </c>
    </row>
    <row r="240" spans="2:17" ht="39.9" customHeight="1" x14ac:dyDescent="0.25">
      <c r="B240" s="724"/>
      <c r="C240" s="816"/>
      <c r="D240" s="736"/>
      <c r="E240" s="710"/>
      <c r="F240" s="710"/>
      <c r="G240" s="402">
        <v>2</v>
      </c>
      <c r="H240" s="15" t="s">
        <v>4062</v>
      </c>
      <c r="I240" s="82" t="s">
        <v>4067</v>
      </c>
      <c r="J240" s="742"/>
      <c r="K240" s="655"/>
      <c r="L240" s="655"/>
      <c r="M240" s="655"/>
      <c r="N240" s="646"/>
      <c r="O240" s="646"/>
      <c r="P240" s="646"/>
      <c r="Q240" s="631" t="s">
        <v>3826</v>
      </c>
    </row>
    <row r="241" spans="2:17" ht="39.9" customHeight="1" x14ac:dyDescent="0.25">
      <c r="B241" s="765"/>
      <c r="C241" s="801"/>
      <c r="D241" s="737"/>
      <c r="E241" s="711"/>
      <c r="F241" s="711"/>
      <c r="G241" s="405">
        <v>3</v>
      </c>
      <c r="H241" s="171" t="s">
        <v>4063</v>
      </c>
      <c r="I241" s="87"/>
      <c r="J241" s="743"/>
      <c r="K241" s="657"/>
      <c r="L241" s="657"/>
      <c r="M241" s="657"/>
      <c r="N241" s="805"/>
      <c r="O241" s="805"/>
      <c r="P241" s="805"/>
      <c r="Q241" s="632" t="s">
        <v>3826</v>
      </c>
    </row>
    <row r="242" spans="2:17" ht="39.9" customHeight="1" x14ac:dyDescent="0.25">
      <c r="B242" s="723"/>
      <c r="C242" s="718"/>
      <c r="D242" s="735" t="s">
        <v>4068</v>
      </c>
      <c r="E242" s="739" t="s">
        <v>4069</v>
      </c>
      <c r="F242" s="739" t="s">
        <v>3846</v>
      </c>
      <c r="G242" s="401">
        <v>1</v>
      </c>
      <c r="H242" s="174" t="s">
        <v>4060</v>
      </c>
      <c r="I242" s="90"/>
      <c r="J242" s="741" t="s">
        <v>4070</v>
      </c>
      <c r="K242" s="654"/>
      <c r="L242" s="654"/>
      <c r="M242" s="654"/>
      <c r="N242" s="645" t="s">
        <v>360</v>
      </c>
      <c r="O242" s="645" t="s">
        <v>838</v>
      </c>
      <c r="P242" s="645"/>
      <c r="Q242" s="630" t="s">
        <v>3819</v>
      </c>
    </row>
    <row r="243" spans="2:17" ht="39.9" customHeight="1" x14ac:dyDescent="0.25">
      <c r="B243" s="724"/>
      <c r="C243" s="704"/>
      <c r="D243" s="736"/>
      <c r="E243" s="710"/>
      <c r="F243" s="710"/>
      <c r="G243" s="402">
        <v>2</v>
      </c>
      <c r="H243" s="15" t="s">
        <v>4071</v>
      </c>
      <c r="I243" s="82"/>
      <c r="J243" s="742"/>
      <c r="K243" s="655"/>
      <c r="L243" s="655"/>
      <c r="M243" s="655"/>
      <c r="N243" s="646"/>
      <c r="O243" s="646"/>
      <c r="P243" s="646"/>
      <c r="Q243" s="631" t="s">
        <v>3819</v>
      </c>
    </row>
    <row r="244" spans="2:17" ht="39.9" customHeight="1" x14ac:dyDescent="0.25">
      <c r="B244" s="765"/>
      <c r="C244" s="705"/>
      <c r="D244" s="737"/>
      <c r="E244" s="711"/>
      <c r="F244" s="711"/>
      <c r="G244" s="405">
        <v>3</v>
      </c>
      <c r="H244" s="171" t="s">
        <v>4072</v>
      </c>
      <c r="I244" s="87"/>
      <c r="J244" s="743"/>
      <c r="K244" s="657"/>
      <c r="L244" s="657"/>
      <c r="M244" s="657"/>
      <c r="N244" s="805"/>
      <c r="O244" s="805"/>
      <c r="P244" s="805"/>
      <c r="Q244" s="632" t="s">
        <v>3819</v>
      </c>
    </row>
    <row r="245" spans="2:17" ht="39.9" customHeight="1" x14ac:dyDescent="0.25">
      <c r="B245" s="723"/>
      <c r="C245" s="718"/>
      <c r="D245" s="735" t="s">
        <v>4073</v>
      </c>
      <c r="E245" s="739" t="s">
        <v>4074</v>
      </c>
      <c r="F245" s="739" t="s">
        <v>3846</v>
      </c>
      <c r="G245" s="401">
        <v>1</v>
      </c>
      <c r="H245" s="174" t="s">
        <v>4060</v>
      </c>
      <c r="I245" s="90"/>
      <c r="J245" s="741" t="s">
        <v>4075</v>
      </c>
      <c r="K245" s="654"/>
      <c r="L245" s="654"/>
      <c r="M245" s="654"/>
      <c r="N245" s="645" t="s">
        <v>360</v>
      </c>
      <c r="O245" s="645" t="s">
        <v>838</v>
      </c>
      <c r="P245" s="645"/>
      <c r="Q245" s="630" t="s">
        <v>3819</v>
      </c>
    </row>
    <row r="246" spans="2:17" ht="39.9" customHeight="1" x14ac:dyDescent="0.25">
      <c r="B246" s="724"/>
      <c r="C246" s="704"/>
      <c r="D246" s="736"/>
      <c r="E246" s="710"/>
      <c r="F246" s="710"/>
      <c r="G246" s="402">
        <v>2</v>
      </c>
      <c r="H246" s="15" t="s">
        <v>4076</v>
      </c>
      <c r="I246" s="82"/>
      <c r="J246" s="742"/>
      <c r="K246" s="655"/>
      <c r="L246" s="655"/>
      <c r="M246" s="655"/>
      <c r="N246" s="646"/>
      <c r="O246" s="646"/>
      <c r="P246" s="646"/>
      <c r="Q246" s="631" t="s">
        <v>3819</v>
      </c>
    </row>
    <row r="247" spans="2:17" ht="39.9" customHeight="1" x14ac:dyDescent="0.25">
      <c r="B247" s="765"/>
      <c r="C247" s="705"/>
      <c r="D247" s="737"/>
      <c r="E247" s="711"/>
      <c r="F247" s="711"/>
      <c r="G247" s="405">
        <v>3</v>
      </c>
      <c r="H247" s="171" t="s">
        <v>4072</v>
      </c>
      <c r="I247" s="87"/>
      <c r="J247" s="743"/>
      <c r="K247" s="657"/>
      <c r="L247" s="657"/>
      <c r="M247" s="657"/>
      <c r="N247" s="805"/>
      <c r="O247" s="805"/>
      <c r="P247" s="805"/>
      <c r="Q247" s="632" t="s">
        <v>3819</v>
      </c>
    </row>
    <row r="248" spans="2:17" ht="39.9" customHeight="1" x14ac:dyDescent="0.25">
      <c r="B248" s="723"/>
      <c r="C248" s="718"/>
      <c r="D248" s="735" t="s">
        <v>4077</v>
      </c>
      <c r="E248" s="739" t="s">
        <v>4078</v>
      </c>
      <c r="F248" s="739" t="s">
        <v>3846</v>
      </c>
      <c r="G248" s="401">
        <v>1</v>
      </c>
      <c r="H248" s="174" t="s">
        <v>4060</v>
      </c>
      <c r="I248" s="90"/>
      <c r="J248" s="741" t="s">
        <v>4079</v>
      </c>
      <c r="K248" s="654"/>
      <c r="L248" s="654"/>
      <c r="M248" s="654"/>
      <c r="N248" s="645" t="s">
        <v>360</v>
      </c>
      <c r="O248" s="645" t="s">
        <v>838</v>
      </c>
      <c r="P248" s="645"/>
      <c r="Q248" s="630" t="s">
        <v>3819</v>
      </c>
    </row>
    <row r="249" spans="2:17" ht="39.9" customHeight="1" x14ac:dyDescent="0.25">
      <c r="B249" s="724"/>
      <c r="C249" s="704"/>
      <c r="D249" s="736"/>
      <c r="E249" s="710"/>
      <c r="F249" s="710"/>
      <c r="G249" s="402">
        <v>2</v>
      </c>
      <c r="H249" s="15" t="s">
        <v>4080</v>
      </c>
      <c r="I249" s="82"/>
      <c r="J249" s="742"/>
      <c r="K249" s="655"/>
      <c r="L249" s="655"/>
      <c r="M249" s="655"/>
      <c r="N249" s="646"/>
      <c r="O249" s="646"/>
      <c r="P249" s="646"/>
      <c r="Q249" s="631" t="s">
        <v>3819</v>
      </c>
    </row>
    <row r="250" spans="2:17" ht="39.9" customHeight="1" x14ac:dyDescent="0.25">
      <c r="B250" s="765"/>
      <c r="C250" s="705"/>
      <c r="D250" s="737"/>
      <c r="E250" s="711"/>
      <c r="F250" s="711"/>
      <c r="G250" s="405">
        <v>3</v>
      </c>
      <c r="H250" s="171" t="s">
        <v>4072</v>
      </c>
      <c r="I250" s="87"/>
      <c r="J250" s="743"/>
      <c r="K250" s="657"/>
      <c r="L250" s="657"/>
      <c r="M250" s="657"/>
      <c r="N250" s="805"/>
      <c r="O250" s="805"/>
      <c r="P250" s="805"/>
      <c r="Q250" s="632" t="s">
        <v>3819</v>
      </c>
    </row>
    <row r="251" spans="2:17" ht="39.9" customHeight="1" x14ac:dyDescent="0.25">
      <c r="B251" s="723"/>
      <c r="C251" s="770"/>
      <c r="D251" s="735" t="s">
        <v>4081</v>
      </c>
      <c r="E251" s="753" t="s">
        <v>4082</v>
      </c>
      <c r="F251" s="739" t="s">
        <v>3846</v>
      </c>
      <c r="G251" s="401">
        <v>1</v>
      </c>
      <c r="H251" s="174" t="s">
        <v>4060</v>
      </c>
      <c r="I251" s="90"/>
      <c r="J251" s="741" t="s">
        <v>4083</v>
      </c>
      <c r="K251" s="654"/>
      <c r="L251" s="654"/>
      <c r="M251" s="654"/>
      <c r="N251" s="645" t="s">
        <v>594</v>
      </c>
      <c r="O251" s="645" t="s">
        <v>838</v>
      </c>
      <c r="P251" s="645"/>
      <c r="Q251" s="630" t="s">
        <v>3819</v>
      </c>
    </row>
    <row r="252" spans="2:17" ht="39.9" customHeight="1" x14ac:dyDescent="0.25">
      <c r="B252" s="724"/>
      <c r="C252" s="771"/>
      <c r="D252" s="736"/>
      <c r="E252" s="754"/>
      <c r="F252" s="710"/>
      <c r="G252" s="402">
        <v>2</v>
      </c>
      <c r="H252" s="15" t="s">
        <v>4084</v>
      </c>
      <c r="I252" s="82"/>
      <c r="J252" s="742"/>
      <c r="K252" s="655"/>
      <c r="L252" s="655"/>
      <c r="M252" s="655"/>
      <c r="N252" s="646"/>
      <c r="O252" s="646"/>
      <c r="P252" s="646"/>
      <c r="Q252" s="631" t="s">
        <v>3819</v>
      </c>
    </row>
    <row r="253" spans="2:17" ht="39.9" customHeight="1" x14ac:dyDescent="0.25">
      <c r="B253" s="765"/>
      <c r="C253" s="772"/>
      <c r="D253" s="737"/>
      <c r="E253" s="755"/>
      <c r="F253" s="740"/>
      <c r="G253" s="403">
        <v>3</v>
      </c>
      <c r="H253" s="44" t="s">
        <v>4072</v>
      </c>
      <c r="I253" s="83"/>
      <c r="J253" s="752"/>
      <c r="K253" s="656"/>
      <c r="L253" s="656"/>
      <c r="M253" s="656"/>
      <c r="N253" s="647"/>
      <c r="O253" s="647"/>
      <c r="P253" s="647"/>
      <c r="Q253" s="632" t="s">
        <v>3819</v>
      </c>
    </row>
    <row r="254" spans="2:17" ht="39.9" customHeight="1" x14ac:dyDescent="0.25">
      <c r="B254" s="723"/>
      <c r="C254" s="718"/>
      <c r="D254" s="718" t="s">
        <v>4085</v>
      </c>
      <c r="E254" s="739" t="s">
        <v>4086</v>
      </c>
      <c r="F254" s="739" t="s">
        <v>3846</v>
      </c>
      <c r="G254" s="401">
        <v>1</v>
      </c>
      <c r="H254" s="174" t="s">
        <v>4087</v>
      </c>
      <c r="I254" s="90"/>
      <c r="J254" s="741" t="s">
        <v>4061</v>
      </c>
      <c r="K254" s="654"/>
      <c r="L254" s="654"/>
      <c r="M254" s="654"/>
      <c r="N254" s="645" t="s">
        <v>360</v>
      </c>
      <c r="O254" s="645" t="s">
        <v>838</v>
      </c>
      <c r="P254" s="645"/>
      <c r="Q254" s="630" t="s">
        <v>3819</v>
      </c>
    </row>
    <row r="255" spans="2:17" ht="39.9" customHeight="1" x14ac:dyDescent="0.25">
      <c r="B255" s="765"/>
      <c r="C255" s="705"/>
      <c r="D255" s="705"/>
      <c r="E255" s="711"/>
      <c r="F255" s="711"/>
      <c r="G255" s="405">
        <v>2</v>
      </c>
      <c r="H255" s="171" t="s">
        <v>3593</v>
      </c>
      <c r="I255" s="87" t="s">
        <v>693</v>
      </c>
      <c r="J255" s="743"/>
      <c r="K255" s="657"/>
      <c r="L255" s="657"/>
      <c r="M255" s="657"/>
      <c r="N255" s="805"/>
      <c r="O255" s="805"/>
      <c r="P255" s="805"/>
      <c r="Q255" s="631" t="s">
        <v>3819</v>
      </c>
    </row>
    <row r="256" spans="2:17" ht="122.25" customHeight="1" x14ac:dyDescent="0.25">
      <c r="B256" s="724">
        <v>9</v>
      </c>
      <c r="C256" s="703" t="s">
        <v>3758</v>
      </c>
      <c r="D256" s="703" t="s">
        <v>4088</v>
      </c>
      <c r="E256" s="709" t="s">
        <v>4089</v>
      </c>
      <c r="F256" s="709" t="s">
        <v>4090</v>
      </c>
      <c r="G256" s="172">
        <v>1</v>
      </c>
      <c r="H256" s="16" t="s">
        <v>4091</v>
      </c>
      <c r="I256" s="84" t="s">
        <v>4092</v>
      </c>
      <c r="J256" s="16" t="s">
        <v>4093</v>
      </c>
      <c r="K256" s="663"/>
      <c r="L256" s="663"/>
      <c r="M256" s="663"/>
      <c r="N256" s="832" t="s">
        <v>360</v>
      </c>
      <c r="O256" s="827" t="s">
        <v>1209</v>
      </c>
      <c r="P256" s="821"/>
      <c r="Q256" s="630" t="s">
        <v>3819</v>
      </c>
    </row>
    <row r="257" spans="2:17" ht="39.9" customHeight="1" x14ac:dyDescent="0.25">
      <c r="B257" s="724"/>
      <c r="C257" s="704"/>
      <c r="D257" s="704"/>
      <c r="E257" s="710"/>
      <c r="F257" s="710"/>
      <c r="G257" s="402"/>
      <c r="H257" s="15"/>
      <c r="I257" s="82"/>
      <c r="J257" s="15"/>
      <c r="K257" s="655"/>
      <c r="L257" s="655"/>
      <c r="M257" s="655"/>
      <c r="N257" s="832"/>
      <c r="O257" s="700"/>
      <c r="P257" s="646"/>
      <c r="Q257" s="631"/>
    </row>
    <row r="258" spans="2:17" ht="39.9" customHeight="1" x14ac:dyDescent="0.25">
      <c r="B258" s="765"/>
      <c r="C258" s="705"/>
      <c r="D258" s="705"/>
      <c r="E258" s="711"/>
      <c r="F258" s="711"/>
      <c r="G258" s="405"/>
      <c r="H258" s="171"/>
      <c r="I258" s="87"/>
      <c r="J258" s="171"/>
      <c r="K258" s="657"/>
      <c r="L258" s="657"/>
      <c r="M258" s="657"/>
      <c r="N258" s="831"/>
      <c r="O258" s="701"/>
      <c r="P258" s="805"/>
      <c r="Q258" s="631"/>
    </row>
    <row r="259" spans="2:17" ht="80.25" customHeight="1" x14ac:dyDescent="0.25">
      <c r="B259" s="723"/>
      <c r="C259" s="806" t="s">
        <v>3368</v>
      </c>
      <c r="D259" s="478" t="s">
        <v>4094</v>
      </c>
      <c r="E259" s="748" t="s">
        <v>4095</v>
      </c>
      <c r="F259" s="748" t="s">
        <v>4096</v>
      </c>
      <c r="G259" s="172">
        <v>1</v>
      </c>
      <c r="H259" s="16" t="s">
        <v>4097</v>
      </c>
      <c r="I259" s="84" t="s">
        <v>4098</v>
      </c>
      <c r="J259" s="16" t="s">
        <v>4099</v>
      </c>
      <c r="K259" s="642"/>
      <c r="L259" s="642"/>
      <c r="M259" s="642"/>
      <c r="N259" s="700" t="s">
        <v>360</v>
      </c>
      <c r="O259" s="700" t="s">
        <v>1209</v>
      </c>
      <c r="P259" s="602"/>
      <c r="Q259" s="627" t="s">
        <v>3826</v>
      </c>
    </row>
    <row r="260" spans="2:17" ht="95.25" customHeight="1" x14ac:dyDescent="0.25">
      <c r="B260" s="724"/>
      <c r="C260" s="807"/>
      <c r="D260" s="559"/>
      <c r="E260" s="749"/>
      <c r="F260" s="749"/>
      <c r="G260" s="402"/>
      <c r="H260" s="15"/>
      <c r="I260" s="82"/>
      <c r="J260" s="15"/>
      <c r="K260" s="643"/>
      <c r="L260" s="643"/>
      <c r="M260" s="643"/>
      <c r="N260" s="700"/>
      <c r="O260" s="700"/>
      <c r="P260" s="604"/>
      <c r="Q260" s="628"/>
    </row>
    <row r="261" spans="2:17" ht="39.9" customHeight="1" x14ac:dyDescent="0.25">
      <c r="B261" s="765"/>
      <c r="C261" s="808"/>
      <c r="D261" s="564"/>
      <c r="E261" s="750"/>
      <c r="F261" s="750"/>
      <c r="G261" s="405"/>
      <c r="H261" s="171"/>
      <c r="I261" s="87"/>
      <c r="J261" s="171"/>
      <c r="K261" s="644"/>
      <c r="L261" s="644"/>
      <c r="M261" s="644"/>
      <c r="N261" s="701"/>
      <c r="O261" s="701"/>
      <c r="P261" s="605"/>
      <c r="Q261" s="629"/>
    </row>
    <row r="262" spans="2:17" ht="78.75" customHeight="1" x14ac:dyDescent="0.25">
      <c r="B262" s="724"/>
      <c r="C262" s="703"/>
      <c r="D262" s="703" t="s">
        <v>4100</v>
      </c>
      <c r="E262" s="709" t="s">
        <v>4101</v>
      </c>
      <c r="F262" s="709" t="s">
        <v>4102</v>
      </c>
      <c r="G262" s="172">
        <v>1</v>
      </c>
      <c r="H262" s="16" t="s">
        <v>4103</v>
      </c>
      <c r="I262" s="84" t="s">
        <v>4104</v>
      </c>
      <c r="J262" s="16" t="s">
        <v>4105</v>
      </c>
      <c r="K262" s="663"/>
      <c r="L262" s="663"/>
      <c r="M262" s="663"/>
      <c r="N262" s="832" t="s">
        <v>360</v>
      </c>
      <c r="O262" s="700" t="s">
        <v>1209</v>
      </c>
      <c r="P262" s="821"/>
      <c r="Q262" s="627" t="s">
        <v>3819</v>
      </c>
    </row>
    <row r="263" spans="2:17" ht="69.75" customHeight="1" x14ac:dyDescent="0.25">
      <c r="B263" s="724"/>
      <c r="C263" s="704"/>
      <c r="D263" s="704"/>
      <c r="E263" s="710"/>
      <c r="F263" s="710"/>
      <c r="G263" s="402"/>
      <c r="H263" s="15"/>
      <c r="I263" s="82"/>
      <c r="J263" s="15"/>
      <c r="K263" s="655"/>
      <c r="L263" s="655"/>
      <c r="M263" s="655"/>
      <c r="N263" s="832"/>
      <c r="O263" s="700"/>
      <c r="P263" s="646"/>
      <c r="Q263" s="628" t="s">
        <v>3819</v>
      </c>
    </row>
    <row r="264" spans="2:17" ht="39.9" customHeight="1" x14ac:dyDescent="0.25">
      <c r="B264" s="765"/>
      <c r="C264" s="705"/>
      <c r="D264" s="705"/>
      <c r="E264" s="711"/>
      <c r="F264" s="711"/>
      <c r="G264" s="405"/>
      <c r="H264" s="171"/>
      <c r="I264" s="87"/>
      <c r="J264" s="171"/>
      <c r="K264" s="657"/>
      <c r="L264" s="657"/>
      <c r="M264" s="657"/>
      <c r="N264" s="831"/>
      <c r="O264" s="701"/>
      <c r="P264" s="805"/>
      <c r="Q264" s="629" t="s">
        <v>3819</v>
      </c>
    </row>
    <row r="265" spans="2:17" ht="62.25" customHeight="1" x14ac:dyDescent="0.25">
      <c r="B265" s="724"/>
      <c r="C265" s="703"/>
      <c r="D265" s="703" t="s">
        <v>4106</v>
      </c>
      <c r="E265" s="709" t="s">
        <v>4107</v>
      </c>
      <c r="F265" s="709" t="s">
        <v>4108</v>
      </c>
      <c r="G265" s="172">
        <v>1</v>
      </c>
      <c r="H265" s="16" t="s">
        <v>4109</v>
      </c>
      <c r="I265" s="84"/>
      <c r="J265" s="16" t="s">
        <v>4110</v>
      </c>
      <c r="K265" s="663"/>
      <c r="L265" s="663"/>
      <c r="M265" s="663"/>
      <c r="N265" s="832" t="s">
        <v>360</v>
      </c>
      <c r="O265" s="700" t="s">
        <v>1209</v>
      </c>
      <c r="P265" s="821"/>
      <c r="Q265" s="627" t="s">
        <v>3819</v>
      </c>
    </row>
    <row r="266" spans="2:17" ht="70.5" customHeight="1" x14ac:dyDescent="0.25">
      <c r="B266" s="724"/>
      <c r="C266" s="704"/>
      <c r="D266" s="704"/>
      <c r="E266" s="710"/>
      <c r="F266" s="710"/>
      <c r="G266" s="402">
        <v>2</v>
      </c>
      <c r="H266" s="15" t="s">
        <v>4111</v>
      </c>
      <c r="I266" s="82"/>
      <c r="J266" s="15" t="s">
        <v>4112</v>
      </c>
      <c r="K266" s="655"/>
      <c r="L266" s="655"/>
      <c r="M266" s="655"/>
      <c r="N266" s="832"/>
      <c r="O266" s="700"/>
      <c r="P266" s="646"/>
      <c r="Q266" s="628" t="s">
        <v>3819</v>
      </c>
    </row>
    <row r="267" spans="2:17" ht="39.9" customHeight="1" x14ac:dyDescent="0.25">
      <c r="B267" s="765"/>
      <c r="C267" s="705"/>
      <c r="D267" s="705"/>
      <c r="E267" s="711"/>
      <c r="F267" s="711"/>
      <c r="G267" s="405"/>
      <c r="H267" s="171"/>
      <c r="I267" s="87"/>
      <c r="J267" s="171"/>
      <c r="K267" s="657"/>
      <c r="L267" s="657"/>
      <c r="M267" s="657"/>
      <c r="N267" s="831"/>
      <c r="O267" s="701"/>
      <c r="P267" s="805"/>
      <c r="Q267" s="629" t="s">
        <v>3819</v>
      </c>
    </row>
    <row r="268" spans="2:17" ht="39.9" customHeight="1" x14ac:dyDescent="0.25">
      <c r="B268" s="724"/>
      <c r="C268" s="703"/>
      <c r="D268" s="703" t="s">
        <v>4113</v>
      </c>
      <c r="E268" s="709" t="s">
        <v>4114</v>
      </c>
      <c r="F268" s="709" t="s">
        <v>4115</v>
      </c>
      <c r="G268" s="172">
        <v>1</v>
      </c>
      <c r="H268" s="16" t="s">
        <v>4109</v>
      </c>
      <c r="I268" s="84"/>
      <c r="J268" s="16" t="s">
        <v>4116</v>
      </c>
      <c r="K268" s="663"/>
      <c r="L268" s="663"/>
      <c r="M268" s="663"/>
      <c r="N268" s="832" t="s">
        <v>360</v>
      </c>
      <c r="O268" s="700" t="s">
        <v>1209</v>
      </c>
      <c r="P268" s="821"/>
      <c r="Q268" s="627" t="s">
        <v>3819</v>
      </c>
    </row>
    <row r="269" spans="2:17" ht="39.9" customHeight="1" x14ac:dyDescent="0.25">
      <c r="B269" s="724"/>
      <c r="C269" s="704"/>
      <c r="D269" s="704"/>
      <c r="E269" s="710"/>
      <c r="F269" s="710"/>
      <c r="G269" s="402"/>
      <c r="H269" s="15"/>
      <c r="I269" s="82"/>
      <c r="J269" s="15"/>
      <c r="K269" s="655"/>
      <c r="L269" s="655"/>
      <c r="M269" s="655"/>
      <c r="N269" s="832"/>
      <c r="O269" s="700"/>
      <c r="P269" s="646"/>
      <c r="Q269" s="628" t="s">
        <v>3819</v>
      </c>
    </row>
    <row r="270" spans="2:17" ht="39.9" customHeight="1" x14ac:dyDescent="0.25">
      <c r="B270" s="765"/>
      <c r="C270" s="705"/>
      <c r="D270" s="705"/>
      <c r="E270" s="711"/>
      <c r="F270" s="711"/>
      <c r="G270" s="405"/>
      <c r="H270" s="171"/>
      <c r="I270" s="87"/>
      <c r="J270" s="171"/>
      <c r="K270" s="657"/>
      <c r="L270" s="657"/>
      <c r="M270" s="657"/>
      <c r="N270" s="831"/>
      <c r="O270" s="701"/>
      <c r="P270" s="805"/>
      <c r="Q270" s="629" t="s">
        <v>3819</v>
      </c>
    </row>
    <row r="271" spans="2:17" ht="39.9" customHeight="1" x14ac:dyDescent="0.25">
      <c r="B271" s="724"/>
      <c r="C271" s="703"/>
      <c r="D271" s="703" t="s">
        <v>4117</v>
      </c>
      <c r="E271" s="709" t="s">
        <v>4118</v>
      </c>
      <c r="F271" s="709" t="s">
        <v>4119</v>
      </c>
      <c r="G271" s="172">
        <v>1</v>
      </c>
      <c r="H271" s="16" t="s">
        <v>4120</v>
      </c>
      <c r="I271" s="84"/>
      <c r="J271" s="16" t="s">
        <v>4121</v>
      </c>
      <c r="K271" s="663"/>
      <c r="L271" s="663"/>
      <c r="M271" s="663"/>
      <c r="N271" s="832" t="s">
        <v>594</v>
      </c>
      <c r="O271" s="700" t="s">
        <v>1209</v>
      </c>
      <c r="P271" s="821"/>
      <c r="Q271" s="627" t="s">
        <v>3819</v>
      </c>
    </row>
    <row r="272" spans="2:17" ht="39.9" customHeight="1" x14ac:dyDescent="0.25">
      <c r="B272" s="724"/>
      <c r="C272" s="704"/>
      <c r="D272" s="704"/>
      <c r="E272" s="710"/>
      <c r="F272" s="710"/>
      <c r="G272" s="402">
        <v>2</v>
      </c>
      <c r="H272" s="15" t="s">
        <v>4122</v>
      </c>
      <c r="I272" s="82"/>
      <c r="J272" s="15" t="s">
        <v>4123</v>
      </c>
      <c r="K272" s="655"/>
      <c r="L272" s="655"/>
      <c r="M272" s="655"/>
      <c r="N272" s="832"/>
      <c r="O272" s="700"/>
      <c r="P272" s="646"/>
      <c r="Q272" s="628" t="s">
        <v>3819</v>
      </c>
    </row>
    <row r="273" spans="2:17" ht="39.9" customHeight="1" x14ac:dyDescent="0.25">
      <c r="B273" s="765"/>
      <c r="C273" s="705"/>
      <c r="D273" s="705"/>
      <c r="E273" s="711"/>
      <c r="F273" s="711"/>
      <c r="G273" s="405"/>
      <c r="H273" s="171"/>
      <c r="I273" s="87"/>
      <c r="J273" s="171"/>
      <c r="K273" s="657"/>
      <c r="L273" s="657"/>
      <c r="M273" s="657"/>
      <c r="N273" s="831"/>
      <c r="O273" s="701"/>
      <c r="P273" s="805"/>
      <c r="Q273" s="629" t="s">
        <v>3819</v>
      </c>
    </row>
    <row r="274" spans="2:17" ht="39.9" customHeight="1" x14ac:dyDescent="0.25">
      <c r="B274" s="724"/>
      <c r="C274" s="703"/>
      <c r="D274" s="703" t="s">
        <v>4124</v>
      </c>
      <c r="E274" s="709" t="s">
        <v>4125</v>
      </c>
      <c r="F274" s="709" t="s">
        <v>4126</v>
      </c>
      <c r="G274" s="172">
        <v>1</v>
      </c>
      <c r="H274" s="16" t="s">
        <v>4127</v>
      </c>
      <c r="I274" s="84"/>
      <c r="J274" s="16" t="s">
        <v>4121</v>
      </c>
      <c r="K274" s="663"/>
      <c r="L274" s="663"/>
      <c r="M274" s="663"/>
      <c r="N274" s="832" t="s">
        <v>402</v>
      </c>
      <c r="O274" s="700" t="s">
        <v>1209</v>
      </c>
      <c r="P274" s="821"/>
      <c r="Q274" s="627" t="s">
        <v>3819</v>
      </c>
    </row>
    <row r="275" spans="2:17" ht="39.9" customHeight="1" x14ac:dyDescent="0.25">
      <c r="B275" s="724"/>
      <c r="C275" s="704"/>
      <c r="D275" s="704"/>
      <c r="E275" s="710"/>
      <c r="F275" s="710"/>
      <c r="G275" s="402">
        <v>2</v>
      </c>
      <c r="H275" s="15" t="s">
        <v>4128</v>
      </c>
      <c r="I275" s="82"/>
      <c r="J275" s="15" t="s">
        <v>4129</v>
      </c>
      <c r="K275" s="655"/>
      <c r="L275" s="655"/>
      <c r="M275" s="655"/>
      <c r="N275" s="832"/>
      <c r="O275" s="700"/>
      <c r="P275" s="646"/>
      <c r="Q275" s="628" t="s">
        <v>3819</v>
      </c>
    </row>
    <row r="276" spans="2:17" ht="39.9" customHeight="1" x14ac:dyDescent="0.25">
      <c r="B276" s="765"/>
      <c r="C276" s="705"/>
      <c r="D276" s="705"/>
      <c r="E276" s="711"/>
      <c r="F276" s="711"/>
      <c r="G276" s="405"/>
      <c r="H276" s="171"/>
      <c r="I276" s="87"/>
      <c r="J276" s="171"/>
      <c r="K276" s="657"/>
      <c r="L276" s="657"/>
      <c r="M276" s="657"/>
      <c r="N276" s="831"/>
      <c r="O276" s="701"/>
      <c r="P276" s="805"/>
      <c r="Q276" s="629" t="s">
        <v>3819</v>
      </c>
    </row>
    <row r="277" spans="2:17" ht="39.9" customHeight="1" x14ac:dyDescent="0.25">
      <c r="B277" s="724"/>
      <c r="C277" s="703"/>
      <c r="D277" s="703" t="s">
        <v>4130</v>
      </c>
      <c r="E277" s="709" t="s">
        <v>4131</v>
      </c>
      <c r="F277" s="709" t="s">
        <v>4132</v>
      </c>
      <c r="G277" s="172">
        <v>1</v>
      </c>
      <c r="H277" s="16" t="s">
        <v>4109</v>
      </c>
      <c r="I277" s="84"/>
      <c r="J277" s="16" t="s">
        <v>4121</v>
      </c>
      <c r="K277" s="663"/>
      <c r="L277" s="663"/>
      <c r="M277" s="663"/>
      <c r="N277" s="832" t="s">
        <v>360</v>
      </c>
      <c r="O277" s="700" t="s">
        <v>1209</v>
      </c>
      <c r="P277" s="821"/>
      <c r="Q277" s="627" t="s">
        <v>3819</v>
      </c>
    </row>
    <row r="278" spans="2:17" ht="57.75" customHeight="1" x14ac:dyDescent="0.25">
      <c r="B278" s="724"/>
      <c r="C278" s="704"/>
      <c r="D278" s="704"/>
      <c r="E278" s="710"/>
      <c r="F278" s="710"/>
      <c r="G278" s="402">
        <v>2</v>
      </c>
      <c r="H278" s="15" t="s">
        <v>4133</v>
      </c>
      <c r="I278" s="82"/>
      <c r="J278" s="15" t="s">
        <v>4134</v>
      </c>
      <c r="K278" s="655"/>
      <c r="L278" s="655"/>
      <c r="M278" s="655"/>
      <c r="N278" s="832"/>
      <c r="O278" s="700"/>
      <c r="P278" s="646"/>
      <c r="Q278" s="628" t="s">
        <v>3819</v>
      </c>
    </row>
    <row r="279" spans="2:17" ht="39.9" customHeight="1" x14ac:dyDescent="0.25">
      <c r="B279" s="765"/>
      <c r="C279" s="705"/>
      <c r="D279" s="705"/>
      <c r="E279" s="711"/>
      <c r="F279" s="711"/>
      <c r="G279" s="405"/>
      <c r="H279" s="171"/>
      <c r="I279" s="87"/>
      <c r="J279" s="171"/>
      <c r="K279" s="657"/>
      <c r="L279" s="657"/>
      <c r="M279" s="657"/>
      <c r="N279" s="831"/>
      <c r="O279" s="701"/>
      <c r="P279" s="805"/>
      <c r="Q279" s="629" t="s">
        <v>3819</v>
      </c>
    </row>
    <row r="280" spans="2:17" ht="57" customHeight="1" x14ac:dyDescent="0.25">
      <c r="B280" s="724"/>
      <c r="C280" s="703"/>
      <c r="D280" s="703" t="s">
        <v>4135</v>
      </c>
      <c r="E280" s="709" t="s">
        <v>4136</v>
      </c>
      <c r="F280" s="709" t="s">
        <v>4137</v>
      </c>
      <c r="G280" s="172">
        <v>1</v>
      </c>
      <c r="H280" s="16" t="s">
        <v>4138</v>
      </c>
      <c r="I280" s="84" t="s">
        <v>4139</v>
      </c>
      <c r="J280" s="16" t="s">
        <v>4140</v>
      </c>
      <c r="K280" s="663"/>
      <c r="L280" s="663"/>
      <c r="M280" s="663"/>
      <c r="N280" s="832" t="s">
        <v>360</v>
      </c>
      <c r="O280" s="700" t="s">
        <v>1209</v>
      </c>
      <c r="P280" s="821"/>
      <c r="Q280" s="627" t="s">
        <v>3826</v>
      </c>
    </row>
    <row r="281" spans="2:17" ht="39.9" customHeight="1" x14ac:dyDescent="0.25">
      <c r="B281" s="724"/>
      <c r="C281" s="704"/>
      <c r="D281" s="704"/>
      <c r="E281" s="710"/>
      <c r="F281" s="710"/>
      <c r="G281" s="402"/>
      <c r="H281" s="15"/>
      <c r="I281" s="82"/>
      <c r="J281" s="15"/>
      <c r="K281" s="655"/>
      <c r="L281" s="655"/>
      <c r="M281" s="655"/>
      <c r="N281" s="832"/>
      <c r="O281" s="700"/>
      <c r="P281" s="646"/>
      <c r="Q281" s="628" t="s">
        <v>3826</v>
      </c>
    </row>
    <row r="282" spans="2:17" ht="39.9" customHeight="1" x14ac:dyDescent="0.25">
      <c r="B282" s="765"/>
      <c r="C282" s="705"/>
      <c r="D282" s="705"/>
      <c r="E282" s="711"/>
      <c r="F282" s="711"/>
      <c r="G282" s="405"/>
      <c r="H282" s="171"/>
      <c r="I282" s="87"/>
      <c r="J282" s="171"/>
      <c r="K282" s="657"/>
      <c r="L282" s="657"/>
      <c r="M282" s="657"/>
      <c r="N282" s="831"/>
      <c r="O282" s="701"/>
      <c r="P282" s="805"/>
      <c r="Q282" s="629" t="s">
        <v>3826</v>
      </c>
    </row>
    <row r="283" spans="2:17" ht="61.5" customHeight="1" x14ac:dyDescent="0.25">
      <c r="B283" s="724"/>
      <c r="C283" s="703"/>
      <c r="D283" s="703" t="s">
        <v>4141</v>
      </c>
      <c r="E283" s="709" t="s">
        <v>4142</v>
      </c>
      <c r="F283" s="709" t="s">
        <v>4143</v>
      </c>
      <c r="G283" s="172">
        <v>1</v>
      </c>
      <c r="H283" s="16" t="s">
        <v>4109</v>
      </c>
      <c r="I283" s="84"/>
      <c r="J283" s="16" t="s">
        <v>4144</v>
      </c>
      <c r="K283" s="663"/>
      <c r="L283" s="663"/>
      <c r="M283" s="663"/>
      <c r="N283" s="832" t="s">
        <v>360</v>
      </c>
      <c r="O283" s="700" t="s">
        <v>1209</v>
      </c>
      <c r="P283" s="821"/>
      <c r="Q283" s="627" t="s">
        <v>3819</v>
      </c>
    </row>
    <row r="284" spans="2:17" ht="39.9" customHeight="1" x14ac:dyDescent="0.25">
      <c r="B284" s="724"/>
      <c r="C284" s="704"/>
      <c r="D284" s="704"/>
      <c r="E284" s="710"/>
      <c r="F284" s="710"/>
      <c r="G284" s="402"/>
      <c r="H284" s="15"/>
      <c r="I284" s="82"/>
      <c r="J284" s="15"/>
      <c r="K284" s="655"/>
      <c r="L284" s="655"/>
      <c r="M284" s="655"/>
      <c r="N284" s="832"/>
      <c r="O284" s="700"/>
      <c r="P284" s="646"/>
      <c r="Q284" s="628" t="s">
        <v>3819</v>
      </c>
    </row>
    <row r="285" spans="2:17" ht="39.9" customHeight="1" x14ac:dyDescent="0.25">
      <c r="B285" s="765"/>
      <c r="C285" s="705"/>
      <c r="D285" s="705"/>
      <c r="E285" s="711"/>
      <c r="F285" s="711"/>
      <c r="G285" s="405"/>
      <c r="H285" s="171"/>
      <c r="I285" s="87"/>
      <c r="J285" s="171"/>
      <c r="K285" s="657"/>
      <c r="L285" s="657"/>
      <c r="M285" s="657"/>
      <c r="N285" s="831"/>
      <c r="O285" s="701"/>
      <c r="P285" s="805"/>
      <c r="Q285" s="628" t="s">
        <v>3819</v>
      </c>
    </row>
    <row r="286" spans="2:17" s="194" customFormat="1" ht="51.75" customHeight="1" x14ac:dyDescent="0.25">
      <c r="B286" s="776">
        <v>10</v>
      </c>
      <c r="C286" s="706" t="s">
        <v>3763</v>
      </c>
      <c r="D286" s="691" t="s">
        <v>4145</v>
      </c>
      <c r="E286" s="685" t="s">
        <v>4146</v>
      </c>
      <c r="F286" s="685" t="s">
        <v>4147</v>
      </c>
      <c r="G286" s="215">
        <v>1</v>
      </c>
      <c r="H286" s="216" t="s">
        <v>4148</v>
      </c>
      <c r="I286" s="295" t="s">
        <v>4149</v>
      </c>
      <c r="J286" s="222" t="s">
        <v>4150</v>
      </c>
      <c r="K286" s="633"/>
      <c r="L286" s="633"/>
      <c r="M286" s="633"/>
      <c r="N286" s="699" t="s">
        <v>360</v>
      </c>
      <c r="O286" s="828" t="s">
        <v>1209</v>
      </c>
      <c r="P286" s="648"/>
      <c r="Q286" s="630" t="s">
        <v>3819</v>
      </c>
    </row>
    <row r="287" spans="2:17" s="194" customFormat="1" ht="62.25" customHeight="1" x14ac:dyDescent="0.25">
      <c r="B287" s="777"/>
      <c r="C287" s="707"/>
      <c r="D287" s="691"/>
      <c r="E287" s="686"/>
      <c r="F287" s="686"/>
      <c r="G287" s="253">
        <v>2</v>
      </c>
      <c r="H287" s="220" t="s">
        <v>4151</v>
      </c>
      <c r="I287" s="296">
        <v>1</v>
      </c>
      <c r="J287" s="53" t="s">
        <v>4152</v>
      </c>
      <c r="K287" s="634"/>
      <c r="L287" s="634"/>
      <c r="M287" s="634"/>
      <c r="N287" s="699"/>
      <c r="O287" s="828"/>
      <c r="P287" s="649"/>
      <c r="Q287" s="631"/>
    </row>
    <row r="288" spans="2:17" s="194" customFormat="1" ht="69" customHeight="1" x14ac:dyDescent="0.25">
      <c r="B288" s="777"/>
      <c r="C288" s="707"/>
      <c r="D288" s="691"/>
      <c r="E288" s="686"/>
      <c r="F288" s="686"/>
      <c r="G288" s="253">
        <v>3</v>
      </c>
      <c r="H288" s="220" t="s">
        <v>4153</v>
      </c>
      <c r="I288" s="296"/>
      <c r="J288" s="271" t="s">
        <v>4154</v>
      </c>
      <c r="K288" s="634"/>
      <c r="L288" s="634"/>
      <c r="M288" s="634"/>
      <c r="N288" s="699"/>
      <c r="O288" s="828"/>
      <c r="P288" s="649"/>
      <c r="Q288" s="631"/>
    </row>
    <row r="289" spans="2:17" s="194" customFormat="1" ht="39.9" customHeight="1" x14ac:dyDescent="0.25">
      <c r="B289" s="777"/>
      <c r="C289" s="707"/>
      <c r="D289" s="691"/>
      <c r="E289" s="686"/>
      <c r="F289" s="686"/>
      <c r="G289" s="253"/>
      <c r="H289" s="220"/>
      <c r="I289" s="296"/>
      <c r="J289" s="251"/>
      <c r="K289" s="634"/>
      <c r="L289" s="634"/>
      <c r="M289" s="634"/>
      <c r="N289" s="699"/>
      <c r="O289" s="828"/>
      <c r="P289" s="649"/>
      <c r="Q289" s="631"/>
    </row>
    <row r="290" spans="2:17" s="194" customFormat="1" ht="39.9" customHeight="1" x14ac:dyDescent="0.25">
      <c r="B290" s="778"/>
      <c r="C290" s="708"/>
      <c r="D290" s="702"/>
      <c r="E290" s="688"/>
      <c r="F290" s="688"/>
      <c r="G290" s="252"/>
      <c r="H290" s="254"/>
      <c r="I290" s="297"/>
      <c r="J290" s="254"/>
      <c r="K290" s="635"/>
      <c r="L290" s="635"/>
      <c r="M290" s="635"/>
      <c r="N290" s="825"/>
      <c r="O290" s="829"/>
      <c r="P290" s="650"/>
      <c r="Q290" s="632"/>
    </row>
    <row r="291" spans="2:17" s="194" customFormat="1" ht="47.25" customHeight="1" x14ac:dyDescent="0.25">
      <c r="B291" s="776"/>
      <c r="C291" s="790" t="s">
        <v>3368</v>
      </c>
      <c r="D291" s="691" t="s">
        <v>4155</v>
      </c>
      <c r="E291" s="687" t="s">
        <v>4156</v>
      </c>
      <c r="F291" s="687" t="s">
        <v>4157</v>
      </c>
      <c r="G291" s="215">
        <v>1</v>
      </c>
      <c r="H291" s="216" t="s">
        <v>4158</v>
      </c>
      <c r="I291" s="295" t="s">
        <v>4159</v>
      </c>
      <c r="J291" s="257" t="s">
        <v>4150</v>
      </c>
      <c r="K291" s="633"/>
      <c r="L291" s="633"/>
      <c r="M291" s="633"/>
      <c r="N291" s="699" t="s">
        <v>594</v>
      </c>
      <c r="O291" s="828" t="s">
        <v>1209</v>
      </c>
      <c r="P291" s="648"/>
      <c r="Q291" s="630" t="s">
        <v>3819</v>
      </c>
    </row>
    <row r="292" spans="2:17" s="194" customFormat="1" ht="95.25" customHeight="1" x14ac:dyDescent="0.25">
      <c r="B292" s="777"/>
      <c r="C292" s="791"/>
      <c r="D292" s="691"/>
      <c r="E292" s="686"/>
      <c r="F292" s="686"/>
      <c r="G292" s="253">
        <v>2</v>
      </c>
      <c r="H292" s="220" t="s">
        <v>4151</v>
      </c>
      <c r="I292" s="296">
        <v>3</v>
      </c>
      <c r="J292" s="251" t="s">
        <v>4160</v>
      </c>
      <c r="K292" s="634"/>
      <c r="L292" s="634"/>
      <c r="M292" s="634"/>
      <c r="N292" s="699"/>
      <c r="O292" s="828"/>
      <c r="P292" s="649"/>
      <c r="Q292" s="631" t="s">
        <v>3819</v>
      </c>
    </row>
    <row r="293" spans="2:17" s="194" customFormat="1" ht="72" customHeight="1" x14ac:dyDescent="0.25">
      <c r="B293" s="777"/>
      <c r="C293" s="791"/>
      <c r="D293" s="691"/>
      <c r="E293" s="686"/>
      <c r="F293" s="686"/>
      <c r="G293" s="253">
        <v>3</v>
      </c>
      <c r="H293" s="220" t="s">
        <v>4153</v>
      </c>
      <c r="I293" s="296"/>
      <c r="J293" s="272" t="s">
        <v>4161</v>
      </c>
      <c r="K293" s="634"/>
      <c r="L293" s="634"/>
      <c r="M293" s="634"/>
      <c r="N293" s="699"/>
      <c r="O293" s="828"/>
      <c r="P293" s="649"/>
      <c r="Q293" s="631" t="s">
        <v>3819</v>
      </c>
    </row>
    <row r="294" spans="2:17" s="194" customFormat="1" ht="39.9" customHeight="1" x14ac:dyDescent="0.25">
      <c r="B294" s="777"/>
      <c r="C294" s="791"/>
      <c r="D294" s="691"/>
      <c r="E294" s="686"/>
      <c r="F294" s="686"/>
      <c r="G294" s="253"/>
      <c r="H294" s="220"/>
      <c r="I294" s="296"/>
      <c r="J294" s="256"/>
      <c r="K294" s="634"/>
      <c r="L294" s="634"/>
      <c r="M294" s="634"/>
      <c r="N294" s="699"/>
      <c r="O294" s="828"/>
      <c r="P294" s="649"/>
      <c r="Q294" s="631" t="s">
        <v>3819</v>
      </c>
    </row>
    <row r="295" spans="2:17" s="194" customFormat="1" ht="39.9" customHeight="1" x14ac:dyDescent="0.25">
      <c r="B295" s="778"/>
      <c r="C295" s="792"/>
      <c r="D295" s="702"/>
      <c r="E295" s="688"/>
      <c r="F295" s="688"/>
      <c r="G295" s="252"/>
      <c r="H295" s="254"/>
      <c r="I295" s="297"/>
      <c r="J295" s="255"/>
      <c r="K295" s="635"/>
      <c r="L295" s="635"/>
      <c r="M295" s="635"/>
      <c r="N295" s="825"/>
      <c r="O295" s="829"/>
      <c r="P295" s="650"/>
      <c r="Q295" s="632" t="s">
        <v>3819</v>
      </c>
    </row>
    <row r="296" spans="2:17" s="194" customFormat="1" ht="59.25" customHeight="1" x14ac:dyDescent="0.25">
      <c r="B296" s="776"/>
      <c r="C296" s="706"/>
      <c r="D296" s="691" t="s">
        <v>4162</v>
      </c>
      <c r="E296" s="687" t="s">
        <v>4163</v>
      </c>
      <c r="F296" s="687" t="s">
        <v>4164</v>
      </c>
      <c r="G296" s="215">
        <v>1</v>
      </c>
      <c r="H296" s="216" t="s">
        <v>4165</v>
      </c>
      <c r="I296" s="295" t="s">
        <v>4166</v>
      </c>
      <c r="J296" s="273" t="s">
        <v>4167</v>
      </c>
      <c r="K296" s="633"/>
      <c r="L296" s="633"/>
      <c r="M296" s="633"/>
      <c r="N296" s="699" t="s">
        <v>402</v>
      </c>
      <c r="O296" s="828" t="s">
        <v>1209</v>
      </c>
      <c r="P296" s="648"/>
      <c r="Q296" s="630" t="s">
        <v>3826</v>
      </c>
    </row>
    <row r="297" spans="2:17" s="194" customFormat="1" ht="60.75" customHeight="1" x14ac:dyDescent="0.25">
      <c r="B297" s="777"/>
      <c r="C297" s="707"/>
      <c r="D297" s="691"/>
      <c r="E297" s="686"/>
      <c r="F297" s="686"/>
      <c r="G297" s="253"/>
      <c r="H297" s="220"/>
      <c r="I297" s="296"/>
      <c r="J297" s="256"/>
      <c r="K297" s="634"/>
      <c r="L297" s="634"/>
      <c r="M297" s="634"/>
      <c r="N297" s="699"/>
      <c r="O297" s="828"/>
      <c r="P297" s="649"/>
      <c r="Q297" s="631" t="s">
        <v>3826</v>
      </c>
    </row>
    <row r="298" spans="2:17" s="194" customFormat="1" ht="39.9" customHeight="1" x14ac:dyDescent="0.25">
      <c r="B298" s="777"/>
      <c r="C298" s="707"/>
      <c r="D298" s="691"/>
      <c r="E298" s="686"/>
      <c r="F298" s="686"/>
      <c r="G298" s="253"/>
      <c r="H298" s="220"/>
      <c r="I298" s="296"/>
      <c r="J298" s="53"/>
      <c r="K298" s="634"/>
      <c r="L298" s="634"/>
      <c r="M298" s="634"/>
      <c r="N298" s="699"/>
      <c r="O298" s="828"/>
      <c r="P298" s="649"/>
      <c r="Q298" s="631" t="s">
        <v>3826</v>
      </c>
    </row>
    <row r="299" spans="2:17" s="194" customFormat="1" ht="39.9" customHeight="1" x14ac:dyDescent="0.25">
      <c r="B299" s="777"/>
      <c r="C299" s="707"/>
      <c r="D299" s="691"/>
      <c r="E299" s="686"/>
      <c r="F299" s="686"/>
      <c r="G299" s="253"/>
      <c r="H299" s="220"/>
      <c r="I299" s="296"/>
      <c r="J299" s="53"/>
      <c r="K299" s="634"/>
      <c r="L299" s="634"/>
      <c r="M299" s="634"/>
      <c r="N299" s="699"/>
      <c r="O299" s="828"/>
      <c r="P299" s="649"/>
      <c r="Q299" s="631" t="s">
        <v>3826</v>
      </c>
    </row>
    <row r="300" spans="2:17" s="194" customFormat="1" ht="39.9" customHeight="1" x14ac:dyDescent="0.25">
      <c r="B300" s="778"/>
      <c r="C300" s="708"/>
      <c r="D300" s="702"/>
      <c r="E300" s="688"/>
      <c r="F300" s="688"/>
      <c r="G300" s="252"/>
      <c r="H300" s="254"/>
      <c r="I300" s="297"/>
      <c r="J300" s="255"/>
      <c r="K300" s="635"/>
      <c r="L300" s="635"/>
      <c r="M300" s="635"/>
      <c r="N300" s="825"/>
      <c r="O300" s="829"/>
      <c r="P300" s="650"/>
      <c r="Q300" s="632" t="s">
        <v>3826</v>
      </c>
    </row>
    <row r="301" spans="2:17" s="194" customFormat="1" ht="47.25" customHeight="1" x14ac:dyDescent="0.25">
      <c r="B301" s="776"/>
      <c r="C301" s="706"/>
      <c r="D301" s="691" t="s">
        <v>4168</v>
      </c>
      <c r="E301" s="687" t="s">
        <v>4169</v>
      </c>
      <c r="F301" s="687" t="s">
        <v>4164</v>
      </c>
      <c r="G301" s="215">
        <v>1</v>
      </c>
      <c r="H301" s="216" t="s">
        <v>4170</v>
      </c>
      <c r="I301" s="298" t="s">
        <v>4171</v>
      </c>
      <c r="J301" s="257" t="s">
        <v>4150</v>
      </c>
      <c r="K301" s="633"/>
      <c r="L301" s="633"/>
      <c r="M301" s="633"/>
      <c r="N301" s="699" t="s">
        <v>594</v>
      </c>
      <c r="O301" s="828" t="s">
        <v>1209</v>
      </c>
      <c r="P301" s="648"/>
      <c r="Q301" s="630" t="s">
        <v>3826</v>
      </c>
    </row>
    <row r="302" spans="2:17" s="194" customFormat="1" ht="71.25" customHeight="1" x14ac:dyDescent="0.25">
      <c r="B302" s="777"/>
      <c r="C302" s="707"/>
      <c r="D302" s="691"/>
      <c r="E302" s="686"/>
      <c r="F302" s="686"/>
      <c r="G302" s="253">
        <v>2</v>
      </c>
      <c r="H302" s="220" t="s">
        <v>4151</v>
      </c>
      <c r="I302" s="296">
        <v>6</v>
      </c>
      <c r="J302" s="256" t="s">
        <v>4172</v>
      </c>
      <c r="K302" s="634"/>
      <c r="L302" s="634"/>
      <c r="M302" s="634"/>
      <c r="N302" s="699"/>
      <c r="O302" s="828"/>
      <c r="P302" s="649"/>
      <c r="Q302" s="631" t="s">
        <v>3826</v>
      </c>
    </row>
    <row r="303" spans="2:17" s="194" customFormat="1" ht="66" customHeight="1" x14ac:dyDescent="0.25">
      <c r="B303" s="777"/>
      <c r="C303" s="707"/>
      <c r="D303" s="691"/>
      <c r="E303" s="686"/>
      <c r="F303" s="686"/>
      <c r="G303" s="253">
        <v>3</v>
      </c>
      <c r="H303" s="220" t="s">
        <v>4153</v>
      </c>
      <c r="I303" s="296"/>
      <c r="J303" s="274" t="s">
        <v>4173</v>
      </c>
      <c r="K303" s="634"/>
      <c r="L303" s="634"/>
      <c r="M303" s="634"/>
      <c r="N303" s="699"/>
      <c r="O303" s="828"/>
      <c r="P303" s="649"/>
      <c r="Q303" s="631" t="s">
        <v>3826</v>
      </c>
    </row>
    <row r="304" spans="2:17" s="194" customFormat="1" ht="39.9" customHeight="1" x14ac:dyDescent="0.25">
      <c r="B304" s="777"/>
      <c r="C304" s="707"/>
      <c r="D304" s="691"/>
      <c r="E304" s="686"/>
      <c r="F304" s="686"/>
      <c r="G304" s="253"/>
      <c r="H304" s="220"/>
      <c r="I304" s="296"/>
      <c r="J304" s="53"/>
      <c r="K304" s="634"/>
      <c r="L304" s="634"/>
      <c r="M304" s="634"/>
      <c r="N304" s="699"/>
      <c r="O304" s="828"/>
      <c r="P304" s="649"/>
      <c r="Q304" s="631" t="s">
        <v>3826</v>
      </c>
    </row>
    <row r="305" spans="2:17" s="194" customFormat="1" ht="39.9" customHeight="1" x14ac:dyDescent="0.25">
      <c r="B305" s="778"/>
      <c r="C305" s="708"/>
      <c r="D305" s="702"/>
      <c r="E305" s="688"/>
      <c r="F305" s="688"/>
      <c r="G305" s="252"/>
      <c r="H305" s="254"/>
      <c r="I305" s="297"/>
      <c r="J305" s="255"/>
      <c r="K305" s="635"/>
      <c r="L305" s="635"/>
      <c r="M305" s="635"/>
      <c r="N305" s="825"/>
      <c r="O305" s="829"/>
      <c r="P305" s="650"/>
      <c r="Q305" s="632" t="s">
        <v>3826</v>
      </c>
    </row>
    <row r="306" spans="2:17" s="194" customFormat="1" ht="99.75" customHeight="1" x14ac:dyDescent="0.25">
      <c r="B306" s="776"/>
      <c r="C306" s="706"/>
      <c r="D306" s="691" t="s">
        <v>4174</v>
      </c>
      <c r="E306" s="687" t="s">
        <v>4175</v>
      </c>
      <c r="F306" s="687" t="s">
        <v>4147</v>
      </c>
      <c r="G306" s="215">
        <v>1</v>
      </c>
      <c r="H306" s="216" t="s">
        <v>4176</v>
      </c>
      <c r="I306" s="298" t="s">
        <v>4177</v>
      </c>
      <c r="J306" s="222" t="s">
        <v>4150</v>
      </c>
      <c r="K306" s="633"/>
      <c r="L306" s="633"/>
      <c r="M306" s="633"/>
      <c r="N306" s="699" t="s">
        <v>360</v>
      </c>
      <c r="O306" s="828" t="s">
        <v>1209</v>
      </c>
      <c r="P306" s="648"/>
      <c r="Q306" s="630" t="s">
        <v>3819</v>
      </c>
    </row>
    <row r="307" spans="2:17" s="194" customFormat="1" ht="39.9" customHeight="1" x14ac:dyDescent="0.25">
      <c r="B307" s="777"/>
      <c r="C307" s="707"/>
      <c r="D307" s="691"/>
      <c r="E307" s="686"/>
      <c r="F307" s="686"/>
      <c r="G307" s="253">
        <v>2</v>
      </c>
      <c r="H307" s="220" t="s">
        <v>4151</v>
      </c>
      <c r="I307" s="296">
        <v>1</v>
      </c>
      <c r="J307" s="53" t="s">
        <v>4152</v>
      </c>
      <c r="K307" s="634"/>
      <c r="L307" s="634"/>
      <c r="M307" s="634"/>
      <c r="N307" s="699"/>
      <c r="O307" s="828"/>
      <c r="P307" s="649"/>
      <c r="Q307" s="631" t="s">
        <v>3819</v>
      </c>
    </row>
    <row r="308" spans="2:17" s="194" customFormat="1" ht="64.5" customHeight="1" x14ac:dyDescent="0.25">
      <c r="B308" s="777"/>
      <c r="C308" s="707"/>
      <c r="D308" s="691"/>
      <c r="E308" s="686"/>
      <c r="F308" s="686"/>
      <c r="G308" s="253">
        <v>3</v>
      </c>
      <c r="H308" s="220" t="s">
        <v>4153</v>
      </c>
      <c r="I308" s="296"/>
      <c r="J308" s="272" t="s">
        <v>4178</v>
      </c>
      <c r="K308" s="634"/>
      <c r="L308" s="634"/>
      <c r="M308" s="634"/>
      <c r="N308" s="699"/>
      <c r="O308" s="828"/>
      <c r="P308" s="649"/>
      <c r="Q308" s="631" t="s">
        <v>3819</v>
      </c>
    </row>
    <row r="309" spans="2:17" s="194" customFormat="1" ht="39.9" customHeight="1" x14ac:dyDescent="0.25">
      <c r="B309" s="777"/>
      <c r="C309" s="707"/>
      <c r="D309" s="691"/>
      <c r="E309" s="686"/>
      <c r="F309" s="686"/>
      <c r="G309" s="253"/>
      <c r="H309" s="220"/>
      <c r="I309" s="296"/>
      <c r="J309" s="53"/>
      <c r="K309" s="634"/>
      <c r="L309" s="634"/>
      <c r="M309" s="634"/>
      <c r="N309" s="699"/>
      <c r="O309" s="828"/>
      <c r="P309" s="649"/>
      <c r="Q309" s="631" t="s">
        <v>3819</v>
      </c>
    </row>
    <row r="310" spans="2:17" s="194" customFormat="1" ht="39.9" customHeight="1" x14ac:dyDescent="0.25">
      <c r="B310" s="778"/>
      <c r="C310" s="708"/>
      <c r="D310" s="702"/>
      <c r="E310" s="688"/>
      <c r="F310" s="688"/>
      <c r="G310" s="252"/>
      <c r="H310" s="254"/>
      <c r="I310" s="297"/>
      <c r="J310" s="254"/>
      <c r="K310" s="635"/>
      <c r="L310" s="635"/>
      <c r="M310" s="635"/>
      <c r="N310" s="825"/>
      <c r="O310" s="829"/>
      <c r="P310" s="650"/>
      <c r="Q310" s="632" t="s">
        <v>3819</v>
      </c>
    </row>
    <row r="311" spans="2:17" s="194" customFormat="1" ht="39.9" customHeight="1" x14ac:dyDescent="0.25">
      <c r="B311" s="776"/>
      <c r="C311" s="706"/>
      <c r="D311" s="691" t="s">
        <v>4179</v>
      </c>
      <c r="E311" s="687" t="s">
        <v>4180</v>
      </c>
      <c r="F311" s="687" t="s">
        <v>4164</v>
      </c>
      <c r="G311" s="215">
        <v>1</v>
      </c>
      <c r="H311" s="216" t="s">
        <v>4181</v>
      </c>
      <c r="I311" s="298" t="s">
        <v>4182</v>
      </c>
      <c r="J311" s="257" t="s">
        <v>4150</v>
      </c>
      <c r="K311" s="633"/>
      <c r="L311" s="633"/>
      <c r="M311" s="633"/>
      <c r="N311" s="699" t="s">
        <v>594</v>
      </c>
      <c r="O311" s="828" t="s">
        <v>1209</v>
      </c>
      <c r="P311" s="648"/>
      <c r="Q311" s="630" t="s">
        <v>3826</v>
      </c>
    </row>
    <row r="312" spans="2:17" s="194" customFormat="1" ht="39.9" customHeight="1" x14ac:dyDescent="0.25">
      <c r="B312" s="777"/>
      <c r="C312" s="707"/>
      <c r="D312" s="691"/>
      <c r="E312" s="686"/>
      <c r="F312" s="686"/>
      <c r="G312" s="253">
        <v>2</v>
      </c>
      <c r="H312" s="220" t="s">
        <v>4151</v>
      </c>
      <c r="I312" s="296">
        <v>0</v>
      </c>
      <c r="J312" s="251" t="s">
        <v>4183</v>
      </c>
      <c r="K312" s="634"/>
      <c r="L312" s="634"/>
      <c r="M312" s="634"/>
      <c r="N312" s="699"/>
      <c r="O312" s="828"/>
      <c r="P312" s="649"/>
      <c r="Q312" s="631" t="s">
        <v>3826</v>
      </c>
    </row>
    <row r="313" spans="2:17" s="194" customFormat="1" ht="39.9" customHeight="1" x14ac:dyDescent="0.25">
      <c r="B313" s="777"/>
      <c r="C313" s="707"/>
      <c r="D313" s="691"/>
      <c r="E313" s="686"/>
      <c r="F313" s="686"/>
      <c r="G313" s="253">
        <v>3</v>
      </c>
      <c r="H313" s="220" t="s">
        <v>4153</v>
      </c>
      <c r="I313" s="296"/>
      <c r="J313" s="53" t="s">
        <v>4184</v>
      </c>
      <c r="K313" s="634"/>
      <c r="L313" s="634"/>
      <c r="M313" s="634"/>
      <c r="N313" s="699"/>
      <c r="O313" s="828"/>
      <c r="P313" s="649"/>
      <c r="Q313" s="631" t="s">
        <v>3826</v>
      </c>
    </row>
    <row r="314" spans="2:17" s="194" customFormat="1" ht="39.9" customHeight="1" x14ac:dyDescent="0.25">
      <c r="B314" s="777"/>
      <c r="C314" s="707"/>
      <c r="D314" s="691"/>
      <c r="E314" s="686"/>
      <c r="F314" s="686"/>
      <c r="G314" s="253"/>
      <c r="H314" s="220"/>
      <c r="I314" s="296"/>
      <c r="J314" s="256"/>
      <c r="K314" s="634"/>
      <c r="L314" s="634"/>
      <c r="M314" s="634"/>
      <c r="N314" s="699"/>
      <c r="O314" s="828"/>
      <c r="P314" s="649"/>
      <c r="Q314" s="631" t="s">
        <v>3826</v>
      </c>
    </row>
    <row r="315" spans="2:17" s="194" customFormat="1" ht="39.9" customHeight="1" x14ac:dyDescent="0.25">
      <c r="B315" s="778"/>
      <c r="C315" s="708"/>
      <c r="D315" s="702"/>
      <c r="E315" s="688"/>
      <c r="F315" s="688"/>
      <c r="G315" s="252"/>
      <c r="H315" s="254"/>
      <c r="I315" s="297"/>
      <c r="J315" s="255"/>
      <c r="K315" s="635"/>
      <c r="L315" s="635"/>
      <c r="M315" s="635"/>
      <c r="N315" s="825"/>
      <c r="O315" s="829"/>
      <c r="P315" s="650"/>
      <c r="Q315" s="632" t="s">
        <v>3826</v>
      </c>
    </row>
    <row r="316" spans="2:17" s="194" customFormat="1" ht="39.9" customHeight="1" x14ac:dyDescent="0.25">
      <c r="B316" s="776"/>
      <c r="C316" s="706"/>
      <c r="D316" s="691" t="s">
        <v>4185</v>
      </c>
      <c r="E316" s="687" t="s">
        <v>4186</v>
      </c>
      <c r="F316" s="687" t="s">
        <v>4164</v>
      </c>
      <c r="G316" s="215">
        <v>1</v>
      </c>
      <c r="H316" s="216" t="s">
        <v>4181</v>
      </c>
      <c r="I316" s="298" t="s">
        <v>4187</v>
      </c>
      <c r="J316" s="222" t="s">
        <v>4150</v>
      </c>
      <c r="K316" s="633"/>
      <c r="L316" s="633"/>
      <c r="M316" s="633"/>
      <c r="N316" s="699" t="s">
        <v>594</v>
      </c>
      <c r="O316" s="828" t="s">
        <v>1209</v>
      </c>
      <c r="P316" s="648"/>
      <c r="Q316" s="630" t="s">
        <v>3826</v>
      </c>
    </row>
    <row r="317" spans="2:17" s="194" customFormat="1" ht="39.9" customHeight="1" x14ac:dyDescent="0.25">
      <c r="B317" s="777"/>
      <c r="C317" s="707"/>
      <c r="D317" s="691"/>
      <c r="E317" s="686"/>
      <c r="F317" s="686"/>
      <c r="G317" s="253">
        <v>2</v>
      </c>
      <c r="H317" s="220" t="s">
        <v>4188</v>
      </c>
      <c r="I317" s="296">
        <v>-1</v>
      </c>
      <c r="J317" s="53" t="s">
        <v>4189</v>
      </c>
      <c r="K317" s="634"/>
      <c r="L317" s="634"/>
      <c r="M317" s="634"/>
      <c r="N317" s="699"/>
      <c r="O317" s="828"/>
      <c r="P317" s="649"/>
      <c r="Q317" s="631" t="s">
        <v>3826</v>
      </c>
    </row>
    <row r="318" spans="2:17" s="194" customFormat="1" ht="39.9" customHeight="1" x14ac:dyDescent="0.25">
      <c r="B318" s="777"/>
      <c r="C318" s="707"/>
      <c r="D318" s="691"/>
      <c r="E318" s="686"/>
      <c r="F318" s="686"/>
      <c r="G318" s="253">
        <v>3</v>
      </c>
      <c r="H318" s="220" t="s">
        <v>4190</v>
      </c>
      <c r="I318" s="296"/>
      <c r="J318" s="251" t="s">
        <v>4191</v>
      </c>
      <c r="K318" s="634"/>
      <c r="L318" s="634"/>
      <c r="M318" s="634"/>
      <c r="N318" s="699"/>
      <c r="O318" s="828"/>
      <c r="P318" s="649"/>
      <c r="Q318" s="631" t="s">
        <v>3826</v>
      </c>
    </row>
    <row r="319" spans="2:17" s="194" customFormat="1" ht="39.9" customHeight="1" x14ac:dyDescent="0.25">
      <c r="B319" s="777"/>
      <c r="C319" s="707"/>
      <c r="D319" s="691"/>
      <c r="E319" s="686"/>
      <c r="F319" s="686"/>
      <c r="G319" s="253"/>
      <c r="H319" s="220"/>
      <c r="I319" s="296"/>
      <c r="J319" s="53"/>
      <c r="K319" s="634"/>
      <c r="L319" s="634"/>
      <c r="M319" s="634"/>
      <c r="N319" s="699"/>
      <c r="O319" s="828"/>
      <c r="P319" s="649"/>
      <c r="Q319" s="631" t="s">
        <v>3826</v>
      </c>
    </row>
    <row r="320" spans="2:17" s="194" customFormat="1" ht="39.9" customHeight="1" x14ac:dyDescent="0.25">
      <c r="B320" s="778"/>
      <c r="C320" s="708"/>
      <c r="D320" s="702"/>
      <c r="E320" s="688"/>
      <c r="F320" s="688"/>
      <c r="G320" s="252"/>
      <c r="H320" s="254"/>
      <c r="I320" s="297"/>
      <c r="J320" s="254"/>
      <c r="K320" s="635"/>
      <c r="L320" s="635"/>
      <c r="M320" s="635"/>
      <c r="N320" s="825"/>
      <c r="O320" s="829"/>
      <c r="P320" s="650"/>
      <c r="Q320" s="632" t="s">
        <v>3826</v>
      </c>
    </row>
    <row r="321" spans="2:17" s="194" customFormat="1" ht="39.9" customHeight="1" x14ac:dyDescent="0.25">
      <c r="B321" s="776"/>
      <c r="C321" s="706"/>
      <c r="D321" s="691" t="s">
        <v>4192</v>
      </c>
      <c r="E321" s="687" t="s">
        <v>4193</v>
      </c>
      <c r="F321" s="687" t="s">
        <v>4164</v>
      </c>
      <c r="G321" s="215">
        <v>1</v>
      </c>
      <c r="H321" s="216" t="s">
        <v>4181</v>
      </c>
      <c r="I321" s="298" t="s">
        <v>4187</v>
      </c>
      <c r="J321" s="257" t="s">
        <v>4150</v>
      </c>
      <c r="K321" s="633"/>
      <c r="L321" s="633"/>
      <c r="M321" s="633"/>
      <c r="N321" s="699" t="s">
        <v>2406</v>
      </c>
      <c r="O321" s="828" t="s">
        <v>1209</v>
      </c>
      <c r="P321" s="648"/>
      <c r="Q321" s="630" t="s">
        <v>3826</v>
      </c>
    </row>
    <row r="322" spans="2:17" s="194" customFormat="1" ht="39.9" customHeight="1" x14ac:dyDescent="0.25">
      <c r="B322" s="777"/>
      <c r="C322" s="707"/>
      <c r="D322" s="691"/>
      <c r="E322" s="686"/>
      <c r="F322" s="686"/>
      <c r="G322" s="253">
        <v>2</v>
      </c>
      <c r="H322" s="220" t="s">
        <v>4188</v>
      </c>
      <c r="I322" s="296" t="s">
        <v>4194</v>
      </c>
      <c r="J322" s="256" t="s">
        <v>4195</v>
      </c>
      <c r="K322" s="634"/>
      <c r="L322" s="634"/>
      <c r="M322" s="634"/>
      <c r="N322" s="699"/>
      <c r="O322" s="828"/>
      <c r="P322" s="649"/>
      <c r="Q322" s="631" t="s">
        <v>3826</v>
      </c>
    </row>
    <row r="323" spans="2:17" s="194" customFormat="1" ht="39.9" customHeight="1" x14ac:dyDescent="0.25">
      <c r="B323" s="777"/>
      <c r="C323" s="707"/>
      <c r="D323" s="691"/>
      <c r="E323" s="686"/>
      <c r="F323" s="686"/>
      <c r="G323" s="253">
        <v>3</v>
      </c>
      <c r="H323" s="220" t="s">
        <v>4190</v>
      </c>
      <c r="I323" s="296"/>
      <c r="J323" s="251" t="s">
        <v>4196</v>
      </c>
      <c r="K323" s="634"/>
      <c r="L323" s="634"/>
      <c r="M323" s="634"/>
      <c r="N323" s="699"/>
      <c r="O323" s="828"/>
      <c r="P323" s="649"/>
      <c r="Q323" s="631" t="s">
        <v>3826</v>
      </c>
    </row>
    <row r="324" spans="2:17" s="194" customFormat="1" ht="39.9" customHeight="1" x14ac:dyDescent="0.25">
      <c r="B324" s="777"/>
      <c r="C324" s="707"/>
      <c r="D324" s="691"/>
      <c r="E324" s="686"/>
      <c r="F324" s="686"/>
      <c r="G324" s="253"/>
      <c r="H324" s="220"/>
      <c r="I324" s="296"/>
      <c r="J324" s="53"/>
      <c r="K324" s="634"/>
      <c r="L324" s="634"/>
      <c r="M324" s="634"/>
      <c r="N324" s="699"/>
      <c r="O324" s="828"/>
      <c r="P324" s="649"/>
      <c r="Q324" s="631" t="s">
        <v>3826</v>
      </c>
    </row>
    <row r="325" spans="2:17" s="194" customFormat="1" ht="39.9" customHeight="1" x14ac:dyDescent="0.25">
      <c r="B325" s="778"/>
      <c r="C325" s="708"/>
      <c r="D325" s="702"/>
      <c r="E325" s="688"/>
      <c r="F325" s="688"/>
      <c r="G325" s="252"/>
      <c r="H325" s="254"/>
      <c r="I325" s="297"/>
      <c r="J325" s="255"/>
      <c r="K325" s="635"/>
      <c r="L325" s="635"/>
      <c r="M325" s="635"/>
      <c r="N325" s="825"/>
      <c r="O325" s="829"/>
      <c r="P325" s="650"/>
      <c r="Q325" s="632" t="s">
        <v>3826</v>
      </c>
    </row>
    <row r="326" spans="2:17" s="194" customFormat="1" ht="39.9" customHeight="1" x14ac:dyDescent="0.25">
      <c r="B326" s="776"/>
      <c r="C326" s="706"/>
      <c r="D326" s="691" t="s">
        <v>4197</v>
      </c>
      <c r="E326" s="687" t="s">
        <v>4198</v>
      </c>
      <c r="F326" s="687" t="s">
        <v>4199</v>
      </c>
      <c r="G326" s="215">
        <v>1</v>
      </c>
      <c r="H326" s="216" t="s">
        <v>4200</v>
      </c>
      <c r="I326" s="298" t="s">
        <v>4201</v>
      </c>
      <c r="J326" s="222" t="s">
        <v>4150</v>
      </c>
      <c r="K326" s="633"/>
      <c r="L326" s="633"/>
      <c r="M326" s="633"/>
      <c r="N326" s="699" t="s">
        <v>594</v>
      </c>
      <c r="O326" s="828" t="s">
        <v>1209</v>
      </c>
      <c r="P326" s="648"/>
      <c r="Q326" s="630" t="s">
        <v>3819</v>
      </c>
    </row>
    <row r="327" spans="2:17" s="194" customFormat="1" ht="39.9" customHeight="1" x14ac:dyDescent="0.25">
      <c r="B327" s="777"/>
      <c r="C327" s="707"/>
      <c r="D327" s="691"/>
      <c r="E327" s="686"/>
      <c r="F327" s="686"/>
      <c r="G327" s="253">
        <v>2</v>
      </c>
      <c r="H327" s="220" t="s">
        <v>4151</v>
      </c>
      <c r="I327" s="296">
        <v>2</v>
      </c>
      <c r="J327" s="53" t="s">
        <v>4202</v>
      </c>
      <c r="K327" s="634"/>
      <c r="L327" s="634"/>
      <c r="M327" s="634"/>
      <c r="N327" s="699"/>
      <c r="O327" s="828"/>
      <c r="P327" s="649"/>
      <c r="Q327" s="631" t="s">
        <v>3819</v>
      </c>
    </row>
    <row r="328" spans="2:17" s="194" customFormat="1" ht="60.75" customHeight="1" x14ac:dyDescent="0.25">
      <c r="B328" s="777"/>
      <c r="C328" s="707"/>
      <c r="D328" s="691"/>
      <c r="E328" s="686"/>
      <c r="F328" s="686"/>
      <c r="G328" s="253">
        <v>3</v>
      </c>
      <c r="H328" s="220" t="s">
        <v>4153</v>
      </c>
      <c r="I328" s="296"/>
      <c r="J328" s="272" t="s">
        <v>4203</v>
      </c>
      <c r="K328" s="634"/>
      <c r="L328" s="634"/>
      <c r="M328" s="634"/>
      <c r="N328" s="699"/>
      <c r="O328" s="828"/>
      <c r="P328" s="649"/>
      <c r="Q328" s="631" t="s">
        <v>3819</v>
      </c>
    </row>
    <row r="329" spans="2:17" s="194" customFormat="1" ht="39.9" customHeight="1" x14ac:dyDescent="0.25">
      <c r="B329" s="777"/>
      <c r="C329" s="707"/>
      <c r="D329" s="691"/>
      <c r="E329" s="686"/>
      <c r="F329" s="686"/>
      <c r="G329" s="253"/>
      <c r="H329" s="220"/>
      <c r="I329" s="296"/>
      <c r="J329" s="53"/>
      <c r="K329" s="634"/>
      <c r="L329" s="634"/>
      <c r="M329" s="634"/>
      <c r="N329" s="699"/>
      <c r="O329" s="828"/>
      <c r="P329" s="649"/>
      <c r="Q329" s="631" t="s">
        <v>3819</v>
      </c>
    </row>
    <row r="330" spans="2:17" s="194" customFormat="1" ht="39.9" customHeight="1" x14ac:dyDescent="0.25">
      <c r="B330" s="778"/>
      <c r="C330" s="708"/>
      <c r="D330" s="702"/>
      <c r="E330" s="688"/>
      <c r="F330" s="688"/>
      <c r="G330" s="252"/>
      <c r="H330" s="254"/>
      <c r="I330" s="297"/>
      <c r="J330" s="254"/>
      <c r="K330" s="635"/>
      <c r="L330" s="635"/>
      <c r="M330" s="635"/>
      <c r="N330" s="825"/>
      <c r="O330" s="829"/>
      <c r="P330" s="650"/>
      <c r="Q330" s="632" t="s">
        <v>3819</v>
      </c>
    </row>
    <row r="331" spans="2:17" s="194" customFormat="1" ht="39.9" customHeight="1" x14ac:dyDescent="0.25">
      <c r="B331" s="776"/>
      <c r="C331" s="706"/>
      <c r="D331" s="691" t="s">
        <v>4204</v>
      </c>
      <c r="E331" s="687" t="s">
        <v>4205</v>
      </c>
      <c r="F331" s="687" t="s">
        <v>4206</v>
      </c>
      <c r="G331" s="215">
        <v>1</v>
      </c>
      <c r="H331" s="216" t="s">
        <v>4200</v>
      </c>
      <c r="I331" s="298" t="s">
        <v>4207</v>
      </c>
      <c r="J331" s="257" t="s">
        <v>4150</v>
      </c>
      <c r="K331" s="633"/>
      <c r="L331" s="633"/>
      <c r="M331" s="633"/>
      <c r="N331" s="699" t="s">
        <v>360</v>
      </c>
      <c r="O331" s="828" t="s">
        <v>1209</v>
      </c>
      <c r="P331" s="648"/>
      <c r="Q331" s="630" t="s">
        <v>3819</v>
      </c>
    </row>
    <row r="332" spans="2:17" s="194" customFormat="1" ht="39.9" customHeight="1" x14ac:dyDescent="0.25">
      <c r="B332" s="777"/>
      <c r="C332" s="707"/>
      <c r="D332" s="691"/>
      <c r="E332" s="686"/>
      <c r="F332" s="686"/>
      <c r="G332" s="253">
        <v>2</v>
      </c>
      <c r="H332" s="220" t="s">
        <v>4151</v>
      </c>
      <c r="I332" s="296">
        <v>1</v>
      </c>
      <c r="J332" s="251" t="s">
        <v>4152</v>
      </c>
      <c r="K332" s="634"/>
      <c r="L332" s="634"/>
      <c r="M332" s="634"/>
      <c r="N332" s="699"/>
      <c r="O332" s="828"/>
      <c r="P332" s="649"/>
      <c r="Q332" s="631" t="s">
        <v>3819</v>
      </c>
    </row>
    <row r="333" spans="2:17" s="194" customFormat="1" ht="61.5" customHeight="1" x14ac:dyDescent="0.25">
      <c r="B333" s="777"/>
      <c r="C333" s="707"/>
      <c r="D333" s="691"/>
      <c r="E333" s="686"/>
      <c r="F333" s="686"/>
      <c r="G333" s="253">
        <v>3</v>
      </c>
      <c r="H333" s="220" t="s">
        <v>4153</v>
      </c>
      <c r="I333" s="296"/>
      <c r="J333" s="272" t="s">
        <v>4208</v>
      </c>
      <c r="K333" s="634"/>
      <c r="L333" s="634"/>
      <c r="M333" s="634"/>
      <c r="N333" s="699"/>
      <c r="O333" s="828"/>
      <c r="P333" s="649"/>
      <c r="Q333" s="631" t="s">
        <v>3819</v>
      </c>
    </row>
    <row r="334" spans="2:17" s="194" customFormat="1" ht="39.9" customHeight="1" x14ac:dyDescent="0.25">
      <c r="B334" s="777"/>
      <c r="C334" s="707"/>
      <c r="D334" s="691"/>
      <c r="E334" s="686"/>
      <c r="F334" s="686"/>
      <c r="G334" s="253"/>
      <c r="H334" s="220"/>
      <c r="I334" s="296"/>
      <c r="J334" s="256"/>
      <c r="K334" s="634"/>
      <c r="L334" s="634"/>
      <c r="M334" s="634"/>
      <c r="N334" s="699"/>
      <c r="O334" s="828"/>
      <c r="P334" s="649"/>
      <c r="Q334" s="631" t="s">
        <v>3819</v>
      </c>
    </row>
    <row r="335" spans="2:17" s="194" customFormat="1" ht="39.9" customHeight="1" x14ac:dyDescent="0.25">
      <c r="B335" s="778"/>
      <c r="C335" s="708"/>
      <c r="D335" s="702"/>
      <c r="E335" s="688"/>
      <c r="F335" s="688"/>
      <c r="G335" s="252"/>
      <c r="H335" s="254"/>
      <c r="I335" s="297"/>
      <c r="J335" s="255"/>
      <c r="K335" s="635"/>
      <c r="L335" s="635"/>
      <c r="M335" s="635"/>
      <c r="N335" s="825"/>
      <c r="O335" s="829"/>
      <c r="P335" s="650"/>
      <c r="Q335" s="632" t="s">
        <v>3819</v>
      </c>
    </row>
    <row r="336" spans="2:17" s="194" customFormat="1" ht="49.5" customHeight="1" x14ac:dyDescent="0.25">
      <c r="B336" s="776"/>
      <c r="C336" s="706"/>
      <c r="D336" s="691" t="s">
        <v>4209</v>
      </c>
      <c r="E336" s="687" t="s">
        <v>4210</v>
      </c>
      <c r="F336" s="687" t="s">
        <v>4211</v>
      </c>
      <c r="G336" s="215">
        <v>1</v>
      </c>
      <c r="H336" s="216" t="s">
        <v>4212</v>
      </c>
      <c r="I336" s="298" t="s">
        <v>4213</v>
      </c>
      <c r="J336" s="222" t="s">
        <v>4150</v>
      </c>
      <c r="K336" s="633"/>
      <c r="L336" s="633"/>
      <c r="M336" s="633"/>
      <c r="N336" s="699" t="s">
        <v>360</v>
      </c>
      <c r="O336" s="828" t="s">
        <v>1209</v>
      </c>
      <c r="P336" s="648"/>
      <c r="Q336" s="630" t="s">
        <v>3826</v>
      </c>
    </row>
    <row r="337" spans="2:17" s="194" customFormat="1" ht="49.5" customHeight="1" x14ac:dyDescent="0.25">
      <c r="B337" s="777"/>
      <c r="C337" s="707"/>
      <c r="D337" s="691"/>
      <c r="E337" s="686"/>
      <c r="F337" s="686"/>
      <c r="G337" s="253">
        <v>2</v>
      </c>
      <c r="H337" s="220" t="s">
        <v>4151</v>
      </c>
      <c r="I337" s="296">
        <v>1</v>
      </c>
      <c r="J337" s="53" t="s">
        <v>4152</v>
      </c>
      <c r="K337" s="634"/>
      <c r="L337" s="634"/>
      <c r="M337" s="634"/>
      <c r="N337" s="699"/>
      <c r="O337" s="828"/>
      <c r="P337" s="649"/>
      <c r="Q337" s="631" t="s">
        <v>3826</v>
      </c>
    </row>
    <row r="338" spans="2:17" s="194" customFormat="1" ht="87" customHeight="1" x14ac:dyDescent="0.25">
      <c r="B338" s="777"/>
      <c r="C338" s="707"/>
      <c r="D338" s="691"/>
      <c r="E338" s="686"/>
      <c r="F338" s="686"/>
      <c r="G338" s="253">
        <v>3</v>
      </c>
      <c r="H338" s="220" t="s">
        <v>4153</v>
      </c>
      <c r="I338" s="296"/>
      <c r="J338" s="272" t="s">
        <v>4214</v>
      </c>
      <c r="K338" s="634"/>
      <c r="L338" s="634"/>
      <c r="M338" s="634"/>
      <c r="N338" s="699"/>
      <c r="O338" s="828"/>
      <c r="P338" s="649"/>
      <c r="Q338" s="631" t="s">
        <v>3826</v>
      </c>
    </row>
    <row r="339" spans="2:17" s="194" customFormat="1" ht="39.9" customHeight="1" x14ac:dyDescent="0.25">
      <c r="B339" s="777"/>
      <c r="C339" s="707"/>
      <c r="D339" s="691"/>
      <c r="E339" s="686"/>
      <c r="F339" s="686"/>
      <c r="G339" s="253"/>
      <c r="H339" s="220"/>
      <c r="I339" s="296"/>
      <c r="J339" s="251"/>
      <c r="K339" s="634"/>
      <c r="L339" s="634"/>
      <c r="M339" s="634"/>
      <c r="N339" s="699"/>
      <c r="O339" s="828"/>
      <c r="P339" s="649"/>
      <c r="Q339" s="631" t="s">
        <v>3826</v>
      </c>
    </row>
    <row r="340" spans="2:17" s="194" customFormat="1" ht="39.9" customHeight="1" x14ac:dyDescent="0.25">
      <c r="B340" s="778"/>
      <c r="C340" s="708"/>
      <c r="D340" s="702"/>
      <c r="E340" s="688"/>
      <c r="F340" s="688"/>
      <c r="G340" s="252"/>
      <c r="H340" s="254"/>
      <c r="I340" s="297"/>
      <c r="J340" s="254"/>
      <c r="K340" s="635"/>
      <c r="L340" s="635"/>
      <c r="M340" s="635"/>
      <c r="N340" s="825"/>
      <c r="O340" s="829"/>
      <c r="P340" s="650"/>
      <c r="Q340" s="632" t="s">
        <v>3826</v>
      </c>
    </row>
    <row r="341" spans="2:17" s="194" customFormat="1" ht="51" customHeight="1" x14ac:dyDescent="0.25">
      <c r="B341" s="776"/>
      <c r="C341" s="706"/>
      <c r="D341" s="691" t="s">
        <v>4215</v>
      </c>
      <c r="E341" s="687" t="s">
        <v>4216</v>
      </c>
      <c r="F341" s="687" t="s">
        <v>4217</v>
      </c>
      <c r="G341" s="215">
        <v>1</v>
      </c>
      <c r="H341" s="216" t="s">
        <v>4170</v>
      </c>
      <c r="I341" s="298" t="s">
        <v>4218</v>
      </c>
      <c r="J341" s="222" t="s">
        <v>4150</v>
      </c>
      <c r="K341" s="633"/>
      <c r="L341" s="633"/>
      <c r="M341" s="633"/>
      <c r="N341" s="699" t="s">
        <v>594</v>
      </c>
      <c r="O341" s="828" t="s">
        <v>1209</v>
      </c>
      <c r="P341" s="648"/>
      <c r="Q341" s="630" t="s">
        <v>3826</v>
      </c>
    </row>
    <row r="342" spans="2:17" s="194" customFormat="1" ht="39.9" customHeight="1" x14ac:dyDescent="0.25">
      <c r="B342" s="777"/>
      <c r="C342" s="707"/>
      <c r="D342" s="691"/>
      <c r="E342" s="686"/>
      <c r="F342" s="686"/>
      <c r="G342" s="253">
        <v>2</v>
      </c>
      <c r="H342" s="220" t="s">
        <v>4151</v>
      </c>
      <c r="I342" s="296">
        <v>3</v>
      </c>
      <c r="J342" s="53" t="s">
        <v>4160</v>
      </c>
      <c r="K342" s="634"/>
      <c r="L342" s="634"/>
      <c r="M342" s="634"/>
      <c r="N342" s="699"/>
      <c r="O342" s="828"/>
      <c r="P342" s="649"/>
      <c r="Q342" s="631" t="s">
        <v>3826</v>
      </c>
    </row>
    <row r="343" spans="2:17" s="194" customFormat="1" ht="39.9" customHeight="1" x14ac:dyDescent="0.25">
      <c r="B343" s="777"/>
      <c r="C343" s="707"/>
      <c r="D343" s="691"/>
      <c r="E343" s="686"/>
      <c r="F343" s="686"/>
      <c r="G343" s="253">
        <v>3</v>
      </c>
      <c r="H343" s="220" t="s">
        <v>4153</v>
      </c>
      <c r="I343" s="296"/>
      <c r="J343" s="251" t="s">
        <v>4219</v>
      </c>
      <c r="K343" s="634"/>
      <c r="L343" s="634"/>
      <c r="M343" s="634"/>
      <c r="N343" s="699"/>
      <c r="O343" s="828"/>
      <c r="P343" s="649"/>
      <c r="Q343" s="631" t="s">
        <v>3826</v>
      </c>
    </row>
    <row r="344" spans="2:17" s="194" customFormat="1" ht="39.9" customHeight="1" x14ac:dyDescent="0.25">
      <c r="B344" s="777"/>
      <c r="C344" s="707"/>
      <c r="D344" s="691"/>
      <c r="E344" s="686"/>
      <c r="F344" s="686"/>
      <c r="G344" s="253"/>
      <c r="H344" s="220"/>
      <c r="I344" s="296"/>
      <c r="J344" s="258"/>
      <c r="K344" s="634"/>
      <c r="L344" s="634"/>
      <c r="M344" s="634"/>
      <c r="N344" s="699"/>
      <c r="O344" s="828"/>
      <c r="P344" s="649"/>
      <c r="Q344" s="631" t="s">
        <v>3826</v>
      </c>
    </row>
    <row r="345" spans="2:17" s="194" customFormat="1" ht="39.9" customHeight="1" x14ac:dyDescent="0.25">
      <c r="B345" s="778"/>
      <c r="C345" s="708"/>
      <c r="D345" s="702"/>
      <c r="E345" s="688"/>
      <c r="F345" s="688"/>
      <c r="G345" s="252"/>
      <c r="H345" s="254"/>
      <c r="I345" s="297"/>
      <c r="J345" s="254"/>
      <c r="K345" s="635"/>
      <c r="L345" s="635"/>
      <c r="M345" s="635"/>
      <c r="N345" s="825"/>
      <c r="O345" s="829"/>
      <c r="P345" s="650"/>
      <c r="Q345" s="632" t="s">
        <v>3826</v>
      </c>
    </row>
    <row r="346" spans="2:17" s="194" customFormat="1" ht="39.9" customHeight="1" x14ac:dyDescent="0.25">
      <c r="B346" s="776"/>
      <c r="C346" s="706"/>
      <c r="D346" s="691" t="s">
        <v>4220</v>
      </c>
      <c r="E346" s="687" t="s">
        <v>4221</v>
      </c>
      <c r="F346" s="687" t="s">
        <v>4222</v>
      </c>
      <c r="G346" s="215">
        <v>1</v>
      </c>
      <c r="H346" s="216" t="s">
        <v>4223</v>
      </c>
      <c r="I346" s="298" t="s">
        <v>4207</v>
      </c>
      <c r="J346" s="222" t="s">
        <v>4224</v>
      </c>
      <c r="K346" s="633"/>
      <c r="L346" s="633"/>
      <c r="M346" s="633"/>
      <c r="N346" s="699" t="s">
        <v>360</v>
      </c>
      <c r="O346" s="828" t="s">
        <v>1209</v>
      </c>
      <c r="P346" s="648"/>
      <c r="Q346" s="630" t="s">
        <v>3819</v>
      </c>
    </row>
    <row r="347" spans="2:17" s="194" customFormat="1" ht="39.9" customHeight="1" x14ac:dyDescent="0.25">
      <c r="B347" s="777"/>
      <c r="C347" s="707"/>
      <c r="D347" s="691"/>
      <c r="E347" s="686"/>
      <c r="F347" s="686"/>
      <c r="G347" s="253">
        <v>2</v>
      </c>
      <c r="H347" s="220" t="s">
        <v>4225</v>
      </c>
      <c r="I347" s="296"/>
      <c r="J347" s="275" t="s">
        <v>4226</v>
      </c>
      <c r="K347" s="634"/>
      <c r="L347" s="634"/>
      <c r="M347" s="634"/>
      <c r="N347" s="699"/>
      <c r="O347" s="828"/>
      <c r="P347" s="649"/>
      <c r="Q347" s="631" t="s">
        <v>3819</v>
      </c>
    </row>
    <row r="348" spans="2:17" s="194" customFormat="1" ht="39.9" customHeight="1" x14ac:dyDescent="0.25">
      <c r="B348" s="777"/>
      <c r="C348" s="707"/>
      <c r="D348" s="691"/>
      <c r="E348" s="686"/>
      <c r="F348" s="686"/>
      <c r="G348" s="253"/>
      <c r="H348" s="220"/>
      <c r="I348" s="296"/>
      <c r="J348" s="53"/>
      <c r="K348" s="634"/>
      <c r="L348" s="634"/>
      <c r="M348" s="634"/>
      <c r="N348" s="699"/>
      <c r="O348" s="828"/>
      <c r="P348" s="649"/>
      <c r="Q348" s="631" t="s">
        <v>3819</v>
      </c>
    </row>
    <row r="349" spans="2:17" s="194" customFormat="1" ht="39.9" customHeight="1" x14ac:dyDescent="0.25">
      <c r="B349" s="777"/>
      <c r="C349" s="707"/>
      <c r="D349" s="691"/>
      <c r="E349" s="686"/>
      <c r="F349" s="686"/>
      <c r="G349" s="253"/>
      <c r="H349" s="220"/>
      <c r="I349" s="296"/>
      <c r="J349" s="251"/>
      <c r="K349" s="634"/>
      <c r="L349" s="634"/>
      <c r="M349" s="634"/>
      <c r="N349" s="699"/>
      <c r="O349" s="828"/>
      <c r="P349" s="649"/>
      <c r="Q349" s="631" t="s">
        <v>3819</v>
      </c>
    </row>
    <row r="350" spans="2:17" s="194" customFormat="1" ht="39.9" customHeight="1" x14ac:dyDescent="0.25">
      <c r="B350" s="778"/>
      <c r="C350" s="708"/>
      <c r="D350" s="702"/>
      <c r="E350" s="688"/>
      <c r="F350" s="688"/>
      <c r="G350" s="252"/>
      <c r="H350" s="254"/>
      <c r="I350" s="297"/>
      <c r="J350" s="254"/>
      <c r="K350" s="635"/>
      <c r="L350" s="635"/>
      <c r="M350" s="635"/>
      <c r="N350" s="825"/>
      <c r="O350" s="829"/>
      <c r="P350" s="650"/>
      <c r="Q350" s="632" t="s">
        <v>3819</v>
      </c>
    </row>
    <row r="351" spans="2:17" s="194" customFormat="1" ht="39.9" customHeight="1" x14ac:dyDescent="0.25">
      <c r="B351" s="776"/>
      <c r="C351" s="706"/>
      <c r="D351" s="691" t="s">
        <v>4227</v>
      </c>
      <c r="E351" s="687" t="s">
        <v>4228</v>
      </c>
      <c r="F351" s="687" t="s">
        <v>4164</v>
      </c>
      <c r="G351" s="215">
        <v>1</v>
      </c>
      <c r="H351" s="216" t="s">
        <v>4229</v>
      </c>
      <c r="I351" s="295" t="s">
        <v>4230</v>
      </c>
      <c r="J351" s="222" t="s">
        <v>4231</v>
      </c>
      <c r="K351" s="633"/>
      <c r="L351" s="633"/>
      <c r="M351" s="633"/>
      <c r="N351" s="699" t="s">
        <v>402</v>
      </c>
      <c r="O351" s="828" t="s">
        <v>1209</v>
      </c>
      <c r="P351" s="648"/>
      <c r="Q351" s="630" t="s">
        <v>3826</v>
      </c>
    </row>
    <row r="352" spans="2:17" s="194" customFormat="1" ht="39.9" customHeight="1" x14ac:dyDescent="0.25">
      <c r="B352" s="777"/>
      <c r="C352" s="707"/>
      <c r="D352" s="691"/>
      <c r="E352" s="686"/>
      <c r="F352" s="686"/>
      <c r="G352" s="253"/>
      <c r="H352" s="220"/>
      <c r="I352" s="296"/>
      <c r="J352" s="53"/>
      <c r="K352" s="634"/>
      <c r="L352" s="634"/>
      <c r="M352" s="634"/>
      <c r="N352" s="699"/>
      <c r="O352" s="828"/>
      <c r="P352" s="649"/>
      <c r="Q352" s="631" t="s">
        <v>3826</v>
      </c>
    </row>
    <row r="353" spans="2:17" s="194" customFormat="1" ht="39.9" customHeight="1" x14ac:dyDescent="0.25">
      <c r="B353" s="777"/>
      <c r="C353" s="707"/>
      <c r="D353" s="691"/>
      <c r="E353" s="686"/>
      <c r="F353" s="686"/>
      <c r="G353" s="253"/>
      <c r="H353" s="220"/>
      <c r="I353" s="296"/>
      <c r="J353" s="258"/>
      <c r="K353" s="634"/>
      <c r="L353" s="634"/>
      <c r="M353" s="634"/>
      <c r="N353" s="699"/>
      <c r="O353" s="828"/>
      <c r="P353" s="649"/>
      <c r="Q353" s="631" t="s">
        <v>3826</v>
      </c>
    </row>
    <row r="354" spans="2:17" s="194" customFormat="1" ht="39.9" customHeight="1" x14ac:dyDescent="0.25">
      <c r="B354" s="777"/>
      <c r="C354" s="707"/>
      <c r="D354" s="691"/>
      <c r="E354" s="686"/>
      <c r="F354" s="686"/>
      <c r="G354" s="253"/>
      <c r="H354" s="220"/>
      <c r="I354" s="296"/>
      <c r="J354" s="53"/>
      <c r="K354" s="634"/>
      <c r="L354" s="634"/>
      <c r="M354" s="634"/>
      <c r="N354" s="699"/>
      <c r="O354" s="828"/>
      <c r="P354" s="649"/>
      <c r="Q354" s="631" t="s">
        <v>3826</v>
      </c>
    </row>
    <row r="355" spans="2:17" s="194" customFormat="1" ht="39.9" customHeight="1" x14ac:dyDescent="0.25">
      <c r="B355" s="778"/>
      <c r="C355" s="708"/>
      <c r="D355" s="702"/>
      <c r="E355" s="688"/>
      <c r="F355" s="688"/>
      <c r="G355" s="252"/>
      <c r="H355" s="254"/>
      <c r="I355" s="297"/>
      <c r="J355" s="255"/>
      <c r="K355" s="635"/>
      <c r="L355" s="635"/>
      <c r="M355" s="635"/>
      <c r="N355" s="825"/>
      <c r="O355" s="829"/>
      <c r="P355" s="650"/>
      <c r="Q355" s="632" t="s">
        <v>3826</v>
      </c>
    </row>
    <row r="356" spans="2:17" s="194" customFormat="1" ht="72" customHeight="1" x14ac:dyDescent="0.25">
      <c r="B356" s="776">
        <v>11</v>
      </c>
      <c r="C356" s="706" t="s">
        <v>3769</v>
      </c>
      <c r="D356" s="691" t="s">
        <v>4232</v>
      </c>
      <c r="E356" s="687" t="s">
        <v>4233</v>
      </c>
      <c r="F356" s="687" t="s">
        <v>4234</v>
      </c>
      <c r="G356" s="215">
        <v>1</v>
      </c>
      <c r="H356" s="216" t="s">
        <v>4235</v>
      </c>
      <c r="I356" s="295"/>
      <c r="J356" s="273" t="s">
        <v>4236</v>
      </c>
      <c r="K356" s="633"/>
      <c r="L356" s="633"/>
      <c r="M356" s="633"/>
      <c r="N356" s="699" t="s">
        <v>360</v>
      </c>
      <c r="O356" s="828" t="s">
        <v>1209</v>
      </c>
      <c r="P356" s="648"/>
      <c r="Q356" s="630" t="s">
        <v>3819</v>
      </c>
    </row>
    <row r="357" spans="2:17" s="194" customFormat="1" ht="39.9" customHeight="1" x14ac:dyDescent="0.25">
      <c r="B357" s="777"/>
      <c r="C357" s="707"/>
      <c r="D357" s="691"/>
      <c r="E357" s="686"/>
      <c r="F357" s="686"/>
      <c r="G357" s="253"/>
      <c r="H357" s="220"/>
      <c r="I357" s="296"/>
      <c r="J357" s="251"/>
      <c r="K357" s="634"/>
      <c r="L357" s="634"/>
      <c r="M357" s="634"/>
      <c r="N357" s="699"/>
      <c r="O357" s="828"/>
      <c r="P357" s="649"/>
      <c r="Q357" s="631" t="s">
        <v>3819</v>
      </c>
    </row>
    <row r="358" spans="2:17" s="194" customFormat="1" ht="39.9" customHeight="1" x14ac:dyDescent="0.25">
      <c r="B358" s="777"/>
      <c r="C358" s="707"/>
      <c r="D358" s="691"/>
      <c r="E358" s="686"/>
      <c r="F358" s="686"/>
      <c r="G358" s="253"/>
      <c r="H358" s="220"/>
      <c r="I358" s="296"/>
      <c r="J358" s="53"/>
      <c r="K358" s="634"/>
      <c r="L358" s="634"/>
      <c r="M358" s="634"/>
      <c r="N358" s="699"/>
      <c r="O358" s="828"/>
      <c r="P358" s="649"/>
      <c r="Q358" s="631" t="s">
        <v>3819</v>
      </c>
    </row>
    <row r="359" spans="2:17" s="194" customFormat="1" ht="39.9" customHeight="1" x14ac:dyDescent="0.25">
      <c r="B359" s="777"/>
      <c r="C359" s="707"/>
      <c r="D359" s="691"/>
      <c r="E359" s="686"/>
      <c r="F359" s="686"/>
      <c r="G359" s="253"/>
      <c r="H359" s="220"/>
      <c r="I359" s="296"/>
      <c r="J359" s="53"/>
      <c r="K359" s="634"/>
      <c r="L359" s="634"/>
      <c r="M359" s="634"/>
      <c r="N359" s="699"/>
      <c r="O359" s="828"/>
      <c r="P359" s="649"/>
      <c r="Q359" s="631" t="s">
        <v>3819</v>
      </c>
    </row>
    <row r="360" spans="2:17" s="194" customFormat="1" ht="39.9" customHeight="1" x14ac:dyDescent="0.25">
      <c r="B360" s="778"/>
      <c r="C360" s="708"/>
      <c r="D360" s="702"/>
      <c r="E360" s="688"/>
      <c r="F360" s="688"/>
      <c r="G360" s="252"/>
      <c r="H360" s="254"/>
      <c r="I360" s="297"/>
      <c r="J360" s="255"/>
      <c r="K360" s="635"/>
      <c r="L360" s="635"/>
      <c r="M360" s="635"/>
      <c r="N360" s="825"/>
      <c r="O360" s="829"/>
      <c r="P360" s="650"/>
      <c r="Q360" s="632" t="s">
        <v>3819</v>
      </c>
    </row>
    <row r="361" spans="2:17" s="194" customFormat="1" ht="101.25" customHeight="1" x14ac:dyDescent="0.25">
      <c r="B361" s="776"/>
      <c r="C361" s="790" t="s">
        <v>3368</v>
      </c>
      <c r="D361" s="691" t="s">
        <v>4237</v>
      </c>
      <c r="E361" s="687" t="s">
        <v>4238</v>
      </c>
      <c r="F361" s="687" t="s">
        <v>4239</v>
      </c>
      <c r="G361" s="215">
        <v>1</v>
      </c>
      <c r="H361" s="216" t="s">
        <v>4240</v>
      </c>
      <c r="I361" s="295"/>
      <c r="J361" s="273" t="s">
        <v>4241</v>
      </c>
      <c r="K361" s="633"/>
      <c r="L361" s="633"/>
      <c r="M361" s="633"/>
      <c r="N361" s="699" t="s">
        <v>360</v>
      </c>
      <c r="O361" s="828" t="s">
        <v>1209</v>
      </c>
      <c r="P361" s="648"/>
      <c r="Q361" s="630" t="s">
        <v>3819</v>
      </c>
    </row>
    <row r="362" spans="2:17" s="194" customFormat="1" ht="39.9" customHeight="1" x14ac:dyDescent="0.25">
      <c r="B362" s="777"/>
      <c r="C362" s="791"/>
      <c r="D362" s="691"/>
      <c r="E362" s="686"/>
      <c r="F362" s="686"/>
      <c r="G362" s="253"/>
      <c r="H362" s="220"/>
      <c r="I362" s="296"/>
      <c r="J362" s="256"/>
      <c r="K362" s="634"/>
      <c r="L362" s="634"/>
      <c r="M362" s="634"/>
      <c r="N362" s="699"/>
      <c r="O362" s="828"/>
      <c r="P362" s="649"/>
      <c r="Q362" s="631" t="s">
        <v>3819</v>
      </c>
    </row>
    <row r="363" spans="2:17" s="194" customFormat="1" ht="39.9" customHeight="1" x14ac:dyDescent="0.25">
      <c r="B363" s="777"/>
      <c r="C363" s="791"/>
      <c r="D363" s="691"/>
      <c r="E363" s="686"/>
      <c r="F363" s="686"/>
      <c r="G363" s="253"/>
      <c r="H363" s="220"/>
      <c r="I363" s="296"/>
      <c r="J363" s="251"/>
      <c r="K363" s="634"/>
      <c r="L363" s="634"/>
      <c r="M363" s="634"/>
      <c r="N363" s="699"/>
      <c r="O363" s="828"/>
      <c r="P363" s="649"/>
      <c r="Q363" s="631" t="s">
        <v>3819</v>
      </c>
    </row>
    <row r="364" spans="2:17" s="194" customFormat="1" ht="39.9" customHeight="1" x14ac:dyDescent="0.25">
      <c r="B364" s="777"/>
      <c r="C364" s="791"/>
      <c r="D364" s="691"/>
      <c r="E364" s="686"/>
      <c r="F364" s="686"/>
      <c r="G364" s="253"/>
      <c r="H364" s="220"/>
      <c r="I364" s="296"/>
      <c r="J364" s="53"/>
      <c r="K364" s="634"/>
      <c r="L364" s="634"/>
      <c r="M364" s="634"/>
      <c r="N364" s="699"/>
      <c r="O364" s="828"/>
      <c r="P364" s="649"/>
      <c r="Q364" s="631" t="s">
        <v>3819</v>
      </c>
    </row>
    <row r="365" spans="2:17" s="194" customFormat="1" ht="39.9" customHeight="1" x14ac:dyDescent="0.25">
      <c r="B365" s="778"/>
      <c r="C365" s="792"/>
      <c r="D365" s="702"/>
      <c r="E365" s="688"/>
      <c r="F365" s="688"/>
      <c r="G365" s="252"/>
      <c r="H365" s="254"/>
      <c r="I365" s="297"/>
      <c r="J365" s="254"/>
      <c r="K365" s="635"/>
      <c r="L365" s="635"/>
      <c r="M365" s="635"/>
      <c r="N365" s="825"/>
      <c r="O365" s="829"/>
      <c r="P365" s="650"/>
      <c r="Q365" s="632" t="s">
        <v>3819</v>
      </c>
    </row>
    <row r="366" spans="2:17" s="194" customFormat="1" ht="93.75" customHeight="1" x14ac:dyDescent="0.25">
      <c r="B366" s="776"/>
      <c r="C366" s="706"/>
      <c r="D366" s="691" t="s">
        <v>4242</v>
      </c>
      <c r="E366" s="687" t="s">
        <v>4243</v>
      </c>
      <c r="F366" s="687" t="s">
        <v>4244</v>
      </c>
      <c r="G366" s="215">
        <v>1</v>
      </c>
      <c r="H366" s="216" t="s">
        <v>4240</v>
      </c>
      <c r="I366" s="295"/>
      <c r="J366" s="273" t="s">
        <v>4245</v>
      </c>
      <c r="K366" s="633"/>
      <c r="L366" s="633"/>
      <c r="M366" s="633"/>
      <c r="N366" s="699" t="s">
        <v>360</v>
      </c>
      <c r="O366" s="828" t="s">
        <v>1209</v>
      </c>
      <c r="P366" s="648"/>
      <c r="Q366" s="630" t="s">
        <v>3819</v>
      </c>
    </row>
    <row r="367" spans="2:17" s="194" customFormat="1" ht="39.9" customHeight="1" x14ac:dyDescent="0.25">
      <c r="B367" s="777"/>
      <c r="C367" s="707"/>
      <c r="D367" s="691"/>
      <c r="E367" s="686"/>
      <c r="F367" s="686"/>
      <c r="G367" s="253"/>
      <c r="H367" s="220"/>
      <c r="I367" s="296"/>
      <c r="J367" s="251"/>
      <c r="K367" s="634"/>
      <c r="L367" s="634"/>
      <c r="M367" s="634"/>
      <c r="N367" s="699"/>
      <c r="O367" s="828"/>
      <c r="P367" s="649"/>
      <c r="Q367" s="631" t="s">
        <v>3819</v>
      </c>
    </row>
    <row r="368" spans="2:17" s="194" customFormat="1" ht="39.9" customHeight="1" x14ac:dyDescent="0.25">
      <c r="B368" s="777"/>
      <c r="C368" s="707"/>
      <c r="D368" s="691"/>
      <c r="E368" s="686"/>
      <c r="F368" s="686"/>
      <c r="G368" s="253"/>
      <c r="H368" s="220"/>
      <c r="I368" s="296"/>
      <c r="J368" s="53"/>
      <c r="K368" s="634"/>
      <c r="L368" s="634"/>
      <c r="M368" s="634"/>
      <c r="N368" s="699"/>
      <c r="O368" s="828"/>
      <c r="P368" s="649"/>
      <c r="Q368" s="631" t="s">
        <v>3819</v>
      </c>
    </row>
    <row r="369" spans="2:17" s="194" customFormat="1" ht="39.9" customHeight="1" x14ac:dyDescent="0.25">
      <c r="B369" s="777"/>
      <c r="C369" s="707"/>
      <c r="D369" s="691"/>
      <c r="E369" s="686"/>
      <c r="F369" s="686"/>
      <c r="G369" s="253"/>
      <c r="H369" s="220"/>
      <c r="I369" s="296"/>
      <c r="J369" s="53"/>
      <c r="K369" s="634"/>
      <c r="L369" s="634"/>
      <c r="M369" s="634"/>
      <c r="N369" s="699"/>
      <c r="O369" s="828"/>
      <c r="P369" s="649"/>
      <c r="Q369" s="631" t="s">
        <v>3819</v>
      </c>
    </row>
    <row r="370" spans="2:17" s="194" customFormat="1" ht="39.9" customHeight="1" x14ac:dyDescent="0.25">
      <c r="B370" s="778"/>
      <c r="C370" s="708"/>
      <c r="D370" s="702"/>
      <c r="E370" s="688"/>
      <c r="F370" s="688"/>
      <c r="G370" s="252"/>
      <c r="H370" s="254"/>
      <c r="I370" s="297"/>
      <c r="J370" s="255"/>
      <c r="K370" s="635"/>
      <c r="L370" s="635"/>
      <c r="M370" s="635"/>
      <c r="N370" s="825"/>
      <c r="O370" s="829"/>
      <c r="P370" s="650"/>
      <c r="Q370" s="632" t="s">
        <v>3819</v>
      </c>
    </row>
    <row r="371" spans="2:17" s="194" customFormat="1" ht="63.75" customHeight="1" x14ac:dyDescent="0.25">
      <c r="B371" s="776"/>
      <c r="C371" s="706"/>
      <c r="D371" s="691" t="s">
        <v>4246</v>
      </c>
      <c r="E371" s="687" t="s">
        <v>4247</v>
      </c>
      <c r="F371" s="687" t="s">
        <v>4248</v>
      </c>
      <c r="G371" s="215">
        <v>1</v>
      </c>
      <c r="H371" s="216" t="s">
        <v>4240</v>
      </c>
      <c r="I371" s="295"/>
      <c r="J371" s="273" t="s">
        <v>4249</v>
      </c>
      <c r="K371" s="633"/>
      <c r="L371" s="633"/>
      <c r="M371" s="633"/>
      <c r="N371" s="699" t="s">
        <v>360</v>
      </c>
      <c r="O371" s="828" t="s">
        <v>1209</v>
      </c>
      <c r="P371" s="648"/>
      <c r="Q371" s="630" t="s">
        <v>3819</v>
      </c>
    </row>
    <row r="372" spans="2:17" s="194" customFormat="1" ht="39.9" customHeight="1" x14ac:dyDescent="0.25">
      <c r="B372" s="777"/>
      <c r="C372" s="707"/>
      <c r="D372" s="691"/>
      <c r="E372" s="686"/>
      <c r="F372" s="686"/>
      <c r="G372" s="253"/>
      <c r="H372" s="220"/>
      <c r="I372" s="296"/>
      <c r="J372" s="256"/>
      <c r="K372" s="634"/>
      <c r="L372" s="634"/>
      <c r="M372" s="634"/>
      <c r="N372" s="699"/>
      <c r="O372" s="828"/>
      <c r="P372" s="649"/>
      <c r="Q372" s="631" t="s">
        <v>3819</v>
      </c>
    </row>
    <row r="373" spans="2:17" s="194" customFormat="1" ht="39.9" customHeight="1" x14ac:dyDescent="0.25">
      <c r="B373" s="777"/>
      <c r="C373" s="707"/>
      <c r="D373" s="691"/>
      <c r="E373" s="686"/>
      <c r="F373" s="686"/>
      <c r="G373" s="253"/>
      <c r="H373" s="220"/>
      <c r="I373" s="296"/>
      <c r="J373" s="251"/>
      <c r="K373" s="634"/>
      <c r="L373" s="634"/>
      <c r="M373" s="634"/>
      <c r="N373" s="699"/>
      <c r="O373" s="828"/>
      <c r="P373" s="649"/>
      <c r="Q373" s="631" t="s">
        <v>3819</v>
      </c>
    </row>
    <row r="374" spans="2:17" s="194" customFormat="1" ht="39.9" customHeight="1" x14ac:dyDescent="0.25">
      <c r="B374" s="777"/>
      <c r="C374" s="707"/>
      <c r="D374" s="691"/>
      <c r="E374" s="686"/>
      <c r="F374" s="686"/>
      <c r="G374" s="253"/>
      <c r="H374" s="220"/>
      <c r="I374" s="296"/>
      <c r="J374" s="53"/>
      <c r="K374" s="634"/>
      <c r="L374" s="634"/>
      <c r="M374" s="634"/>
      <c r="N374" s="699"/>
      <c r="O374" s="828"/>
      <c r="P374" s="649"/>
      <c r="Q374" s="631" t="s">
        <v>3819</v>
      </c>
    </row>
    <row r="375" spans="2:17" s="194" customFormat="1" ht="39.9" customHeight="1" x14ac:dyDescent="0.25">
      <c r="B375" s="778"/>
      <c r="C375" s="708"/>
      <c r="D375" s="702"/>
      <c r="E375" s="688"/>
      <c r="F375" s="688"/>
      <c r="G375" s="252"/>
      <c r="H375" s="254"/>
      <c r="I375" s="297"/>
      <c r="J375" s="254"/>
      <c r="K375" s="635"/>
      <c r="L375" s="635"/>
      <c r="M375" s="635"/>
      <c r="N375" s="825"/>
      <c r="O375" s="829"/>
      <c r="P375" s="650"/>
      <c r="Q375" s="632" t="s">
        <v>3819</v>
      </c>
    </row>
    <row r="376" spans="2:17" s="194" customFormat="1" ht="64.5" customHeight="1" x14ac:dyDescent="0.25">
      <c r="B376" s="776"/>
      <c r="C376" s="706"/>
      <c r="D376" s="691" t="s">
        <v>4250</v>
      </c>
      <c r="E376" s="687" t="s">
        <v>4251</v>
      </c>
      <c r="F376" s="687" t="s">
        <v>4252</v>
      </c>
      <c r="G376" s="215">
        <v>1</v>
      </c>
      <c r="H376" s="216" t="s">
        <v>4253</v>
      </c>
      <c r="I376" s="295" t="s">
        <v>4254</v>
      </c>
      <c r="J376" s="273" t="s">
        <v>4255</v>
      </c>
      <c r="K376" s="633"/>
      <c r="L376" s="633"/>
      <c r="M376" s="633"/>
      <c r="N376" s="699" t="s">
        <v>402</v>
      </c>
      <c r="O376" s="828" t="s">
        <v>1209</v>
      </c>
      <c r="P376" s="648"/>
      <c r="Q376" s="630" t="s">
        <v>3819</v>
      </c>
    </row>
    <row r="377" spans="2:17" s="194" customFormat="1" ht="39.9" customHeight="1" x14ac:dyDescent="0.25">
      <c r="B377" s="777"/>
      <c r="C377" s="707"/>
      <c r="D377" s="691"/>
      <c r="E377" s="686"/>
      <c r="F377" s="686"/>
      <c r="G377" s="253"/>
      <c r="H377" s="220"/>
      <c r="I377" s="296"/>
      <c r="J377" s="256"/>
      <c r="K377" s="634"/>
      <c r="L377" s="634"/>
      <c r="M377" s="634"/>
      <c r="N377" s="699"/>
      <c r="O377" s="828"/>
      <c r="P377" s="649"/>
      <c r="Q377" s="631" t="s">
        <v>3819</v>
      </c>
    </row>
    <row r="378" spans="2:17" s="194" customFormat="1" ht="39.9" customHeight="1" x14ac:dyDescent="0.25">
      <c r="B378" s="777"/>
      <c r="C378" s="707"/>
      <c r="D378" s="691"/>
      <c r="E378" s="686"/>
      <c r="F378" s="686"/>
      <c r="G378" s="253"/>
      <c r="H378" s="220"/>
      <c r="I378" s="296"/>
      <c r="J378" s="251"/>
      <c r="K378" s="634"/>
      <c r="L378" s="634"/>
      <c r="M378" s="634"/>
      <c r="N378" s="699"/>
      <c r="O378" s="828"/>
      <c r="P378" s="649"/>
      <c r="Q378" s="631" t="s">
        <v>3819</v>
      </c>
    </row>
    <row r="379" spans="2:17" s="194" customFormat="1" ht="39.9" customHeight="1" x14ac:dyDescent="0.25">
      <c r="B379" s="777"/>
      <c r="C379" s="707"/>
      <c r="D379" s="691"/>
      <c r="E379" s="686"/>
      <c r="F379" s="686"/>
      <c r="G379" s="253"/>
      <c r="H379" s="220"/>
      <c r="I379" s="296"/>
      <c r="J379" s="53"/>
      <c r="K379" s="634"/>
      <c r="L379" s="634"/>
      <c r="M379" s="634"/>
      <c r="N379" s="699"/>
      <c r="O379" s="828"/>
      <c r="P379" s="649"/>
      <c r="Q379" s="631" t="s">
        <v>3819</v>
      </c>
    </row>
    <row r="380" spans="2:17" s="194" customFormat="1" ht="39.9" customHeight="1" x14ac:dyDescent="0.25">
      <c r="B380" s="778"/>
      <c r="C380" s="708"/>
      <c r="D380" s="702"/>
      <c r="E380" s="688"/>
      <c r="F380" s="688"/>
      <c r="G380" s="252"/>
      <c r="H380" s="254"/>
      <c r="I380" s="297"/>
      <c r="J380" s="254"/>
      <c r="K380" s="635"/>
      <c r="L380" s="635"/>
      <c r="M380" s="635"/>
      <c r="N380" s="825"/>
      <c r="O380" s="829"/>
      <c r="P380" s="650"/>
      <c r="Q380" s="632" t="s">
        <v>3819</v>
      </c>
    </row>
    <row r="381" spans="2:17" s="194" customFormat="1" ht="86.25" customHeight="1" x14ac:dyDescent="0.25">
      <c r="B381" s="776"/>
      <c r="C381" s="706"/>
      <c r="D381" s="691" t="s">
        <v>4256</v>
      </c>
      <c r="E381" s="687" t="s">
        <v>4257</v>
      </c>
      <c r="F381" s="687" t="s">
        <v>4258</v>
      </c>
      <c r="G381" s="215">
        <v>1</v>
      </c>
      <c r="H381" s="216" t="s">
        <v>4259</v>
      </c>
      <c r="I381" s="295"/>
      <c r="J381" s="273" t="s">
        <v>4260</v>
      </c>
      <c r="K381" s="633"/>
      <c r="L381" s="633"/>
      <c r="M381" s="633"/>
      <c r="N381" s="699" t="s">
        <v>402</v>
      </c>
      <c r="O381" s="828" t="s">
        <v>1209</v>
      </c>
      <c r="P381" s="648"/>
      <c r="Q381" s="630" t="s">
        <v>3826</v>
      </c>
    </row>
    <row r="382" spans="2:17" s="194" customFormat="1" ht="39.9" customHeight="1" x14ac:dyDescent="0.25">
      <c r="B382" s="777"/>
      <c r="C382" s="707"/>
      <c r="D382" s="691"/>
      <c r="E382" s="686"/>
      <c r="F382" s="686"/>
      <c r="G382" s="253"/>
      <c r="H382" s="220"/>
      <c r="I382" s="296"/>
      <c r="J382" s="251"/>
      <c r="K382" s="634"/>
      <c r="L382" s="634"/>
      <c r="M382" s="634"/>
      <c r="N382" s="699"/>
      <c r="O382" s="828"/>
      <c r="P382" s="649"/>
      <c r="Q382" s="631" t="s">
        <v>3826</v>
      </c>
    </row>
    <row r="383" spans="2:17" s="194" customFormat="1" ht="39.9" customHeight="1" x14ac:dyDescent="0.25">
      <c r="B383" s="777"/>
      <c r="C383" s="707"/>
      <c r="D383" s="691"/>
      <c r="E383" s="686"/>
      <c r="F383" s="686"/>
      <c r="G383" s="253"/>
      <c r="H383" s="220"/>
      <c r="I383" s="296"/>
      <c r="J383" s="53"/>
      <c r="K383" s="634"/>
      <c r="L383" s="634"/>
      <c r="M383" s="634"/>
      <c r="N383" s="699"/>
      <c r="O383" s="828"/>
      <c r="P383" s="649"/>
      <c r="Q383" s="631" t="s">
        <v>3826</v>
      </c>
    </row>
    <row r="384" spans="2:17" s="194" customFormat="1" ht="39.9" customHeight="1" x14ac:dyDescent="0.25">
      <c r="B384" s="777"/>
      <c r="C384" s="707"/>
      <c r="D384" s="691"/>
      <c r="E384" s="686"/>
      <c r="F384" s="686"/>
      <c r="G384" s="253"/>
      <c r="H384" s="220"/>
      <c r="I384" s="296"/>
      <c r="J384" s="53"/>
      <c r="K384" s="634"/>
      <c r="L384" s="634"/>
      <c r="M384" s="634"/>
      <c r="N384" s="699"/>
      <c r="O384" s="828"/>
      <c r="P384" s="649"/>
      <c r="Q384" s="631" t="s">
        <v>3826</v>
      </c>
    </row>
    <row r="385" spans="2:17" s="194" customFormat="1" ht="39.9" customHeight="1" x14ac:dyDescent="0.25">
      <c r="B385" s="778"/>
      <c r="C385" s="708"/>
      <c r="D385" s="702"/>
      <c r="E385" s="688"/>
      <c r="F385" s="688"/>
      <c r="G385" s="252"/>
      <c r="H385" s="254"/>
      <c r="I385" s="297"/>
      <c r="J385" s="255"/>
      <c r="K385" s="635"/>
      <c r="L385" s="635"/>
      <c r="M385" s="635"/>
      <c r="N385" s="825"/>
      <c r="O385" s="829"/>
      <c r="P385" s="650"/>
      <c r="Q385" s="632" t="s">
        <v>3826</v>
      </c>
    </row>
    <row r="386" spans="2:17" s="194" customFormat="1" ht="96" customHeight="1" x14ac:dyDescent="0.25">
      <c r="B386" s="776"/>
      <c r="C386" s="706"/>
      <c r="D386" s="691" t="s">
        <v>4261</v>
      </c>
      <c r="E386" s="687" t="s">
        <v>4262</v>
      </c>
      <c r="F386" s="687" t="s">
        <v>4263</v>
      </c>
      <c r="G386" s="215">
        <v>1</v>
      </c>
      <c r="H386" s="216" t="s">
        <v>4264</v>
      </c>
      <c r="I386" s="295"/>
      <c r="J386" s="273" t="s">
        <v>4265</v>
      </c>
      <c r="K386" s="633"/>
      <c r="L386" s="633"/>
      <c r="M386" s="633"/>
      <c r="N386" s="699" t="s">
        <v>594</v>
      </c>
      <c r="O386" s="828" t="s">
        <v>1209</v>
      </c>
      <c r="P386" s="648"/>
      <c r="Q386" s="630" t="s">
        <v>3819</v>
      </c>
    </row>
    <row r="387" spans="2:17" s="194" customFormat="1" ht="39.9" customHeight="1" x14ac:dyDescent="0.25">
      <c r="B387" s="777"/>
      <c r="C387" s="707"/>
      <c r="D387" s="691"/>
      <c r="E387" s="686"/>
      <c r="F387" s="686"/>
      <c r="G387" s="253"/>
      <c r="H387" s="220"/>
      <c r="I387" s="296"/>
      <c r="J387" s="256"/>
      <c r="K387" s="634"/>
      <c r="L387" s="634"/>
      <c r="M387" s="634"/>
      <c r="N387" s="699"/>
      <c r="O387" s="828"/>
      <c r="P387" s="649"/>
      <c r="Q387" s="631" t="s">
        <v>3819</v>
      </c>
    </row>
    <row r="388" spans="2:17" s="194" customFormat="1" ht="39.9" customHeight="1" x14ac:dyDescent="0.25">
      <c r="B388" s="777"/>
      <c r="C388" s="707"/>
      <c r="D388" s="691"/>
      <c r="E388" s="686"/>
      <c r="F388" s="686"/>
      <c r="G388" s="253"/>
      <c r="H388" s="220"/>
      <c r="I388" s="296"/>
      <c r="J388" s="251"/>
      <c r="K388" s="634"/>
      <c r="L388" s="634"/>
      <c r="M388" s="634"/>
      <c r="N388" s="699"/>
      <c r="O388" s="828"/>
      <c r="P388" s="649"/>
      <c r="Q388" s="631" t="s">
        <v>3819</v>
      </c>
    </row>
    <row r="389" spans="2:17" s="194" customFormat="1" ht="39.9" customHeight="1" x14ac:dyDescent="0.25">
      <c r="B389" s="777"/>
      <c r="C389" s="707"/>
      <c r="D389" s="691"/>
      <c r="E389" s="686"/>
      <c r="F389" s="686"/>
      <c r="G389" s="253"/>
      <c r="H389" s="220"/>
      <c r="I389" s="296"/>
      <c r="J389" s="53"/>
      <c r="K389" s="634"/>
      <c r="L389" s="634"/>
      <c r="M389" s="634"/>
      <c r="N389" s="699"/>
      <c r="O389" s="828"/>
      <c r="P389" s="649"/>
      <c r="Q389" s="631" t="s">
        <v>3819</v>
      </c>
    </row>
    <row r="390" spans="2:17" s="194" customFormat="1" ht="39.9" customHeight="1" x14ac:dyDescent="0.25">
      <c r="B390" s="778"/>
      <c r="C390" s="708"/>
      <c r="D390" s="702"/>
      <c r="E390" s="688"/>
      <c r="F390" s="688"/>
      <c r="G390" s="252"/>
      <c r="H390" s="254"/>
      <c r="I390" s="297"/>
      <c r="J390" s="254"/>
      <c r="K390" s="635"/>
      <c r="L390" s="635"/>
      <c r="M390" s="635"/>
      <c r="N390" s="825"/>
      <c r="O390" s="829"/>
      <c r="P390" s="650"/>
      <c r="Q390" s="632" t="s">
        <v>3819</v>
      </c>
    </row>
    <row r="391" spans="2:17" s="194" customFormat="1" ht="39.9" customHeight="1" x14ac:dyDescent="0.25">
      <c r="B391" s="776"/>
      <c r="C391" s="706"/>
      <c r="D391" s="691" t="s">
        <v>4266</v>
      </c>
      <c r="E391" s="687" t="s">
        <v>4267</v>
      </c>
      <c r="F391" s="687" t="s">
        <v>4268</v>
      </c>
      <c r="G391" s="215">
        <v>1</v>
      </c>
      <c r="H391" s="216" t="s">
        <v>4269</v>
      </c>
      <c r="I391" s="295"/>
      <c r="J391" s="257" t="s">
        <v>4270</v>
      </c>
      <c r="K391" s="633"/>
      <c r="L391" s="633"/>
      <c r="M391" s="633"/>
      <c r="N391" s="699" t="s">
        <v>402</v>
      </c>
      <c r="O391" s="828" t="s">
        <v>1209</v>
      </c>
      <c r="P391" s="648"/>
      <c r="Q391" s="630" t="s">
        <v>3819</v>
      </c>
    </row>
    <row r="392" spans="2:17" s="194" customFormat="1" ht="75" customHeight="1" x14ac:dyDescent="0.25">
      <c r="B392" s="777"/>
      <c r="C392" s="707"/>
      <c r="D392" s="691"/>
      <c r="E392" s="686"/>
      <c r="F392" s="686"/>
      <c r="G392" s="253">
        <v>2</v>
      </c>
      <c r="H392" s="220" t="s">
        <v>4271</v>
      </c>
      <c r="I392" s="296"/>
      <c r="J392" s="271" t="s">
        <v>4272</v>
      </c>
      <c r="K392" s="634"/>
      <c r="L392" s="634"/>
      <c r="M392" s="634"/>
      <c r="N392" s="699"/>
      <c r="O392" s="828"/>
      <c r="P392" s="649"/>
      <c r="Q392" s="631" t="s">
        <v>3819</v>
      </c>
    </row>
    <row r="393" spans="2:17" s="194" customFormat="1" ht="39.9" customHeight="1" x14ac:dyDescent="0.25">
      <c r="B393" s="777"/>
      <c r="C393" s="707"/>
      <c r="D393" s="691"/>
      <c r="E393" s="686"/>
      <c r="F393" s="686"/>
      <c r="G393" s="253"/>
      <c r="H393" s="220"/>
      <c r="I393" s="296"/>
      <c r="J393" s="251"/>
      <c r="K393" s="634"/>
      <c r="L393" s="634"/>
      <c r="M393" s="634"/>
      <c r="N393" s="699"/>
      <c r="O393" s="828"/>
      <c r="P393" s="649"/>
      <c r="Q393" s="631" t="s">
        <v>3819</v>
      </c>
    </row>
    <row r="394" spans="2:17" s="194" customFormat="1" ht="39.9" customHeight="1" x14ac:dyDescent="0.25">
      <c r="B394" s="777"/>
      <c r="C394" s="707"/>
      <c r="D394" s="691"/>
      <c r="E394" s="686"/>
      <c r="F394" s="686"/>
      <c r="G394" s="253"/>
      <c r="H394" s="220"/>
      <c r="I394" s="296"/>
      <c r="J394" s="53"/>
      <c r="K394" s="634"/>
      <c r="L394" s="634"/>
      <c r="M394" s="634"/>
      <c r="N394" s="699"/>
      <c r="O394" s="828"/>
      <c r="P394" s="649"/>
      <c r="Q394" s="631" t="s">
        <v>3819</v>
      </c>
    </row>
    <row r="395" spans="2:17" s="194" customFormat="1" ht="39.9" customHeight="1" x14ac:dyDescent="0.25">
      <c r="B395" s="778"/>
      <c r="C395" s="708"/>
      <c r="D395" s="702"/>
      <c r="E395" s="688"/>
      <c r="F395" s="688"/>
      <c r="G395" s="252"/>
      <c r="H395" s="254"/>
      <c r="I395" s="297"/>
      <c r="J395" s="254"/>
      <c r="K395" s="635"/>
      <c r="L395" s="635"/>
      <c r="M395" s="635"/>
      <c r="N395" s="825"/>
      <c r="O395" s="829"/>
      <c r="P395" s="650"/>
      <c r="Q395" s="631" t="s">
        <v>3819</v>
      </c>
    </row>
    <row r="396" spans="2:17" s="194" customFormat="1" ht="39.9" customHeight="1" x14ac:dyDescent="0.25">
      <c r="B396" s="793">
        <v>12</v>
      </c>
      <c r="C396" s="706" t="s">
        <v>3775</v>
      </c>
      <c r="D396" s="691" t="s">
        <v>4273</v>
      </c>
      <c r="E396" s="687" t="s">
        <v>4274</v>
      </c>
      <c r="F396" s="687" t="s">
        <v>4275</v>
      </c>
      <c r="G396" s="215">
        <v>1</v>
      </c>
      <c r="H396" s="216" t="s">
        <v>4276</v>
      </c>
      <c r="I396" s="295"/>
      <c r="J396" s="257" t="s">
        <v>4277</v>
      </c>
      <c r="K396" s="633"/>
      <c r="L396" s="633"/>
      <c r="M396" s="633"/>
      <c r="N396" s="699" t="s">
        <v>360</v>
      </c>
      <c r="O396" s="699" t="s">
        <v>1209</v>
      </c>
      <c r="P396" s="648"/>
      <c r="Q396" s="630" t="s">
        <v>3819</v>
      </c>
    </row>
    <row r="397" spans="2:17" s="194" customFormat="1" ht="39.9" customHeight="1" x14ac:dyDescent="0.25">
      <c r="B397" s="777"/>
      <c r="C397" s="707"/>
      <c r="D397" s="691"/>
      <c r="E397" s="686"/>
      <c r="F397" s="686"/>
      <c r="G397" s="221">
        <v>2</v>
      </c>
      <c r="H397" s="3" t="s">
        <v>4278</v>
      </c>
      <c r="I397" s="58" t="s">
        <v>4279</v>
      </c>
      <c r="J397" s="53" t="s">
        <v>4280</v>
      </c>
      <c r="K397" s="634"/>
      <c r="L397" s="634"/>
      <c r="M397" s="634"/>
      <c r="N397" s="699"/>
      <c r="O397" s="699"/>
      <c r="P397" s="649"/>
      <c r="Q397" s="631"/>
    </row>
    <row r="398" spans="2:17" s="194" customFormat="1" ht="111.75" customHeight="1" x14ac:dyDescent="0.25">
      <c r="B398" s="777"/>
      <c r="C398" s="788"/>
      <c r="D398" s="738"/>
      <c r="E398" s="686"/>
      <c r="F398" s="686"/>
      <c r="G398" s="221">
        <v>3</v>
      </c>
      <c r="H398" s="3" t="s">
        <v>4281</v>
      </c>
      <c r="I398" s="58"/>
      <c r="J398" s="251" t="s">
        <v>4282</v>
      </c>
      <c r="K398" s="634"/>
      <c r="L398" s="634"/>
      <c r="M398" s="634"/>
      <c r="N398" s="699"/>
      <c r="O398" s="699"/>
      <c r="P398" s="649"/>
      <c r="Q398" s="631"/>
    </row>
    <row r="399" spans="2:17" s="194" customFormat="1" ht="39.9" customHeight="1" x14ac:dyDescent="0.25">
      <c r="B399" s="778"/>
      <c r="C399" s="789"/>
      <c r="D399" s="702"/>
      <c r="E399" s="731"/>
      <c r="F399" s="688"/>
      <c r="G399" s="219"/>
      <c r="H399" s="220"/>
      <c r="I399" s="147"/>
      <c r="J399" s="259"/>
      <c r="K399" s="634"/>
      <c r="L399" s="634"/>
      <c r="M399" s="634"/>
      <c r="N399" s="699"/>
      <c r="O399" s="699"/>
      <c r="P399" s="649"/>
      <c r="Q399" s="632"/>
    </row>
    <row r="400" spans="2:17" s="194" customFormat="1" ht="39.9" customHeight="1" x14ac:dyDescent="0.25">
      <c r="B400" s="793"/>
      <c r="C400" s="790" t="s">
        <v>3368</v>
      </c>
      <c r="D400" s="691" t="s">
        <v>4283</v>
      </c>
      <c r="E400" s="687" t="s">
        <v>4284</v>
      </c>
      <c r="F400" s="687" t="s">
        <v>4285</v>
      </c>
      <c r="G400" s="215">
        <v>1</v>
      </c>
      <c r="H400" s="216" t="s">
        <v>4276</v>
      </c>
      <c r="I400" s="295"/>
      <c r="J400" s="257" t="s">
        <v>4286</v>
      </c>
      <c r="K400" s="633"/>
      <c r="L400" s="633"/>
      <c r="M400" s="633"/>
      <c r="N400" s="698" t="s">
        <v>360</v>
      </c>
      <c r="O400" s="698" t="s">
        <v>1209</v>
      </c>
      <c r="P400" s="648"/>
      <c r="Q400" s="630" t="s">
        <v>3819</v>
      </c>
    </row>
    <row r="401" spans="2:17" s="194" customFormat="1" ht="39.9" customHeight="1" x14ac:dyDescent="0.25">
      <c r="B401" s="777"/>
      <c r="C401" s="791"/>
      <c r="D401" s="691"/>
      <c r="E401" s="686"/>
      <c r="F401" s="686"/>
      <c r="G401" s="221">
        <v>2</v>
      </c>
      <c r="H401" s="3" t="s">
        <v>4287</v>
      </c>
      <c r="I401" s="58" t="s">
        <v>4288</v>
      </c>
      <c r="J401" s="53" t="s">
        <v>4289</v>
      </c>
      <c r="K401" s="634"/>
      <c r="L401" s="634"/>
      <c r="M401" s="634"/>
      <c r="N401" s="699"/>
      <c r="O401" s="699"/>
      <c r="P401" s="649"/>
      <c r="Q401" s="631" t="s">
        <v>3819</v>
      </c>
    </row>
    <row r="402" spans="2:17" s="194" customFormat="1" ht="88.5" customHeight="1" x14ac:dyDescent="0.25">
      <c r="B402" s="777"/>
      <c r="C402" s="794"/>
      <c r="D402" s="738"/>
      <c r="E402" s="686"/>
      <c r="F402" s="686"/>
      <c r="G402" s="221">
        <v>3</v>
      </c>
      <c r="H402" s="3" t="s">
        <v>2975</v>
      </c>
      <c r="I402" s="58"/>
      <c r="J402" s="251" t="s">
        <v>4290</v>
      </c>
      <c r="K402" s="634"/>
      <c r="L402" s="634"/>
      <c r="M402" s="634"/>
      <c r="N402" s="699"/>
      <c r="O402" s="699"/>
      <c r="P402" s="649"/>
      <c r="Q402" s="631" t="s">
        <v>3819</v>
      </c>
    </row>
    <row r="403" spans="2:17" s="194" customFormat="1" ht="39.9" customHeight="1" x14ac:dyDescent="0.25">
      <c r="B403" s="778"/>
      <c r="C403" s="795"/>
      <c r="D403" s="702"/>
      <c r="E403" s="731"/>
      <c r="F403" s="688"/>
      <c r="G403" s="219"/>
      <c r="H403" s="220"/>
      <c r="I403" s="147"/>
      <c r="J403" s="259"/>
      <c r="K403" s="634"/>
      <c r="L403" s="634"/>
      <c r="M403" s="634"/>
      <c r="N403" s="699"/>
      <c r="O403" s="699"/>
      <c r="P403" s="649"/>
      <c r="Q403" s="632" t="s">
        <v>3819</v>
      </c>
    </row>
    <row r="404" spans="2:17" s="194" customFormat="1" ht="39.9" customHeight="1" x14ac:dyDescent="0.25">
      <c r="B404" s="793"/>
      <c r="C404" s="706"/>
      <c r="D404" s="691" t="s">
        <v>4291</v>
      </c>
      <c r="E404" s="687" t="s">
        <v>4292</v>
      </c>
      <c r="F404" s="687" t="s">
        <v>4293</v>
      </c>
      <c r="G404" s="215">
        <v>1</v>
      </c>
      <c r="H404" s="216" t="s">
        <v>4276</v>
      </c>
      <c r="I404" s="295"/>
      <c r="J404" s="257" t="s">
        <v>4294</v>
      </c>
      <c r="K404" s="633"/>
      <c r="L404" s="633"/>
      <c r="M404" s="633"/>
      <c r="N404" s="698" t="s">
        <v>360</v>
      </c>
      <c r="O404" s="698" t="s">
        <v>1209</v>
      </c>
      <c r="P404" s="648"/>
      <c r="Q404" s="630" t="s">
        <v>3819</v>
      </c>
    </row>
    <row r="405" spans="2:17" s="194" customFormat="1" ht="39.9" customHeight="1" x14ac:dyDescent="0.25">
      <c r="B405" s="777"/>
      <c r="C405" s="707"/>
      <c r="D405" s="691"/>
      <c r="E405" s="686"/>
      <c r="F405" s="686"/>
      <c r="G405" s="221">
        <v>2</v>
      </c>
      <c r="H405" s="3" t="s">
        <v>4287</v>
      </c>
      <c r="I405" s="58"/>
      <c r="J405" s="53" t="s">
        <v>4289</v>
      </c>
      <c r="K405" s="634"/>
      <c r="L405" s="634"/>
      <c r="M405" s="634"/>
      <c r="N405" s="699"/>
      <c r="O405" s="699"/>
      <c r="P405" s="649"/>
      <c r="Q405" s="631" t="s">
        <v>3819</v>
      </c>
    </row>
    <row r="406" spans="2:17" s="194" customFormat="1" ht="68.25" customHeight="1" x14ac:dyDescent="0.25">
      <c r="B406" s="777"/>
      <c r="C406" s="788"/>
      <c r="D406" s="738"/>
      <c r="E406" s="686"/>
      <c r="F406" s="686"/>
      <c r="G406" s="221">
        <v>3</v>
      </c>
      <c r="H406" s="3" t="s">
        <v>4295</v>
      </c>
      <c r="I406" s="58"/>
      <c r="J406" s="251" t="s">
        <v>4296</v>
      </c>
      <c r="K406" s="634"/>
      <c r="L406" s="634"/>
      <c r="M406" s="634"/>
      <c r="N406" s="699"/>
      <c r="O406" s="699"/>
      <c r="P406" s="649"/>
      <c r="Q406" s="631" t="s">
        <v>3819</v>
      </c>
    </row>
    <row r="407" spans="2:17" s="194" customFormat="1" ht="39.9" customHeight="1" x14ac:dyDescent="0.25">
      <c r="B407" s="778"/>
      <c r="C407" s="789"/>
      <c r="D407" s="702"/>
      <c r="E407" s="731"/>
      <c r="F407" s="688"/>
      <c r="G407" s="219"/>
      <c r="H407" s="220"/>
      <c r="I407" s="147"/>
      <c r="J407" s="259"/>
      <c r="K407" s="634"/>
      <c r="L407" s="634"/>
      <c r="M407" s="634"/>
      <c r="N407" s="699"/>
      <c r="O407" s="699"/>
      <c r="P407" s="649"/>
      <c r="Q407" s="632" t="s">
        <v>3819</v>
      </c>
    </row>
    <row r="408" spans="2:17" s="194" customFormat="1" ht="39.9" customHeight="1" x14ac:dyDescent="0.25">
      <c r="B408" s="793"/>
      <c r="C408" s="706"/>
      <c r="D408" s="691" t="s">
        <v>4297</v>
      </c>
      <c r="E408" s="687" t="s">
        <v>4298</v>
      </c>
      <c r="F408" s="687" t="s">
        <v>4299</v>
      </c>
      <c r="G408" s="215">
        <v>1</v>
      </c>
      <c r="H408" s="216" t="s">
        <v>4276</v>
      </c>
      <c r="I408" s="295"/>
      <c r="J408" s="257" t="s">
        <v>4294</v>
      </c>
      <c r="K408" s="633"/>
      <c r="L408" s="633"/>
      <c r="M408" s="633"/>
      <c r="N408" s="698" t="s">
        <v>360</v>
      </c>
      <c r="O408" s="698" t="s">
        <v>1209</v>
      </c>
      <c r="P408" s="648"/>
      <c r="Q408" s="630" t="s">
        <v>3826</v>
      </c>
    </row>
    <row r="409" spans="2:17" s="194" customFormat="1" ht="39.9" customHeight="1" x14ac:dyDescent="0.25">
      <c r="B409" s="777"/>
      <c r="C409" s="707"/>
      <c r="D409" s="691"/>
      <c r="E409" s="686"/>
      <c r="F409" s="686"/>
      <c r="G409" s="221">
        <v>2</v>
      </c>
      <c r="H409" s="3" t="s">
        <v>4300</v>
      </c>
      <c r="I409" s="58"/>
      <c r="J409" s="53" t="s">
        <v>4289</v>
      </c>
      <c r="K409" s="634"/>
      <c r="L409" s="634"/>
      <c r="M409" s="634"/>
      <c r="N409" s="699"/>
      <c r="O409" s="699"/>
      <c r="P409" s="649"/>
      <c r="Q409" s="631" t="s">
        <v>3826</v>
      </c>
    </row>
    <row r="410" spans="2:17" s="194" customFormat="1" ht="39.9" customHeight="1" x14ac:dyDescent="0.25">
      <c r="B410" s="777"/>
      <c r="C410" s="788"/>
      <c r="D410" s="738"/>
      <c r="E410" s="686"/>
      <c r="F410" s="686"/>
      <c r="G410" s="221">
        <v>3</v>
      </c>
      <c r="H410" s="3" t="s">
        <v>2975</v>
      </c>
      <c r="I410" s="58"/>
      <c r="J410" s="251" t="s">
        <v>4301</v>
      </c>
      <c r="K410" s="634"/>
      <c r="L410" s="634"/>
      <c r="M410" s="634"/>
      <c r="N410" s="699"/>
      <c r="O410" s="699"/>
      <c r="P410" s="649"/>
      <c r="Q410" s="631" t="s">
        <v>3826</v>
      </c>
    </row>
    <row r="411" spans="2:17" s="194" customFormat="1" ht="39.9" customHeight="1" x14ac:dyDescent="0.25">
      <c r="B411" s="778"/>
      <c r="C411" s="789"/>
      <c r="D411" s="702"/>
      <c r="E411" s="731"/>
      <c r="F411" s="688"/>
      <c r="G411" s="219"/>
      <c r="H411" s="220"/>
      <c r="I411" s="147"/>
      <c r="J411" s="259"/>
      <c r="K411" s="634"/>
      <c r="L411" s="634"/>
      <c r="M411" s="634"/>
      <c r="N411" s="699"/>
      <c r="O411" s="699"/>
      <c r="P411" s="649"/>
      <c r="Q411" s="631" t="s">
        <v>3826</v>
      </c>
    </row>
    <row r="412" spans="2:17" s="194" customFormat="1" ht="39.9" customHeight="1" x14ac:dyDescent="0.25">
      <c r="B412" s="793"/>
      <c r="C412" s="706"/>
      <c r="D412" s="691" t="s">
        <v>4302</v>
      </c>
      <c r="E412" s="687" t="s">
        <v>4303</v>
      </c>
      <c r="F412" s="687" t="s">
        <v>4304</v>
      </c>
      <c r="G412" s="215">
        <v>1</v>
      </c>
      <c r="H412" s="216" t="s">
        <v>4276</v>
      </c>
      <c r="I412" s="295"/>
      <c r="J412" s="257" t="s">
        <v>4305</v>
      </c>
      <c r="K412" s="633"/>
      <c r="L412" s="633"/>
      <c r="M412" s="633"/>
      <c r="N412" s="698" t="s">
        <v>360</v>
      </c>
      <c r="O412" s="698" t="s">
        <v>1209</v>
      </c>
      <c r="P412" s="648"/>
      <c r="Q412" s="630" t="s">
        <v>3819</v>
      </c>
    </row>
    <row r="413" spans="2:17" s="194" customFormat="1" ht="39.9" customHeight="1" x14ac:dyDescent="0.25">
      <c r="B413" s="777"/>
      <c r="C413" s="707"/>
      <c r="D413" s="691"/>
      <c r="E413" s="686"/>
      <c r="F413" s="686"/>
      <c r="G413" s="221">
        <v>2</v>
      </c>
      <c r="H413" s="3" t="s">
        <v>4306</v>
      </c>
      <c r="I413" s="58"/>
      <c r="J413" s="53" t="s">
        <v>4307</v>
      </c>
      <c r="K413" s="634"/>
      <c r="L413" s="634"/>
      <c r="M413" s="634"/>
      <c r="N413" s="699"/>
      <c r="O413" s="699"/>
      <c r="P413" s="649"/>
      <c r="Q413" s="631"/>
    </row>
    <row r="414" spans="2:17" s="194" customFormat="1" ht="98.25" customHeight="1" x14ac:dyDescent="0.25">
      <c r="B414" s="777"/>
      <c r="C414" s="788"/>
      <c r="D414" s="738"/>
      <c r="E414" s="686"/>
      <c r="F414" s="686"/>
      <c r="G414" s="221">
        <v>3</v>
      </c>
      <c r="H414" s="3" t="s">
        <v>2975</v>
      </c>
      <c r="I414" s="58"/>
      <c r="J414" s="251" t="s">
        <v>4308</v>
      </c>
      <c r="K414" s="634"/>
      <c r="L414" s="634"/>
      <c r="M414" s="634"/>
      <c r="N414" s="699"/>
      <c r="O414" s="699"/>
      <c r="P414" s="649"/>
      <c r="Q414" s="631"/>
    </row>
    <row r="415" spans="2:17" s="194" customFormat="1" ht="39.9" customHeight="1" x14ac:dyDescent="0.25">
      <c r="B415" s="778"/>
      <c r="C415" s="789"/>
      <c r="D415" s="702"/>
      <c r="E415" s="731"/>
      <c r="F415" s="688"/>
      <c r="G415" s="219"/>
      <c r="H415" s="220"/>
      <c r="I415" s="147"/>
      <c r="J415" s="259"/>
      <c r="K415" s="634"/>
      <c r="L415" s="634"/>
      <c r="M415" s="634"/>
      <c r="N415" s="699"/>
      <c r="O415" s="699"/>
      <c r="P415" s="649"/>
      <c r="Q415" s="632"/>
    </row>
    <row r="416" spans="2:17" s="194" customFormat="1" ht="39.9" customHeight="1" x14ac:dyDescent="0.25">
      <c r="B416" s="773">
        <v>13</v>
      </c>
      <c r="C416" s="779" t="s">
        <v>3781</v>
      </c>
      <c r="D416" s="779" t="s">
        <v>4309</v>
      </c>
      <c r="E416" s="685" t="s">
        <v>4310</v>
      </c>
      <c r="F416" s="685" t="s">
        <v>4311</v>
      </c>
      <c r="G416" s="223">
        <v>1</v>
      </c>
      <c r="H416" s="224" t="s">
        <v>4276</v>
      </c>
      <c r="I416" s="299"/>
      <c r="J416" s="260" t="s">
        <v>4312</v>
      </c>
      <c r="K416" s="636"/>
      <c r="L416" s="636"/>
      <c r="M416" s="636"/>
      <c r="N416" s="827" t="s">
        <v>360</v>
      </c>
      <c r="O416" s="698" t="s">
        <v>1209</v>
      </c>
      <c r="P416" s="651"/>
      <c r="Q416" s="630" t="s">
        <v>3819</v>
      </c>
    </row>
    <row r="417" spans="2:17" s="194" customFormat="1" ht="39.9" customHeight="1" x14ac:dyDescent="0.25">
      <c r="B417" s="774"/>
      <c r="C417" s="780"/>
      <c r="D417" s="780"/>
      <c r="E417" s="686"/>
      <c r="F417" s="686"/>
      <c r="G417" s="221">
        <v>2</v>
      </c>
      <c r="H417" s="3" t="s">
        <v>4313</v>
      </c>
      <c r="I417" s="58"/>
      <c r="J417" s="53" t="s">
        <v>4314</v>
      </c>
      <c r="K417" s="659"/>
      <c r="L417" s="659"/>
      <c r="M417" s="659"/>
      <c r="N417" s="700"/>
      <c r="O417" s="699"/>
      <c r="P417" s="652"/>
      <c r="Q417" s="631" t="s">
        <v>3819</v>
      </c>
    </row>
    <row r="418" spans="2:17" s="194" customFormat="1" ht="84.75" customHeight="1" x14ac:dyDescent="0.25">
      <c r="B418" s="774"/>
      <c r="C418" s="668"/>
      <c r="D418" s="668"/>
      <c r="E418" s="686"/>
      <c r="F418" s="686"/>
      <c r="G418" s="221">
        <v>3</v>
      </c>
      <c r="H418" s="3" t="s">
        <v>4315</v>
      </c>
      <c r="I418" s="58"/>
      <c r="J418" s="53" t="s">
        <v>4316</v>
      </c>
      <c r="K418" s="659"/>
      <c r="L418" s="659"/>
      <c r="M418" s="659"/>
      <c r="N418" s="700"/>
      <c r="O418" s="699"/>
      <c r="P418" s="652"/>
      <c r="Q418" s="631" t="s">
        <v>3819</v>
      </c>
    </row>
    <row r="419" spans="2:17" s="194" customFormat="1" ht="39.9" customHeight="1" x14ac:dyDescent="0.25">
      <c r="B419" s="775"/>
      <c r="C419" s="669"/>
      <c r="D419" s="669"/>
      <c r="E419" s="731"/>
      <c r="F419" s="731"/>
      <c r="G419" s="225"/>
      <c r="H419" s="226"/>
      <c r="I419" s="300"/>
      <c r="J419" s="261"/>
      <c r="K419" s="638"/>
      <c r="L419" s="638"/>
      <c r="M419" s="638"/>
      <c r="N419" s="701"/>
      <c r="O419" s="699"/>
      <c r="P419" s="653"/>
      <c r="Q419" s="632" t="s">
        <v>3819</v>
      </c>
    </row>
    <row r="420" spans="2:17" s="194" customFormat="1" ht="39.9" customHeight="1" x14ac:dyDescent="0.25">
      <c r="B420" s="773"/>
      <c r="C420" s="784" t="s">
        <v>3368</v>
      </c>
      <c r="D420" s="779" t="s">
        <v>4317</v>
      </c>
      <c r="E420" s="685" t="s">
        <v>4318</v>
      </c>
      <c r="F420" s="685" t="s">
        <v>4319</v>
      </c>
      <c r="G420" s="223">
        <v>1</v>
      </c>
      <c r="H420" s="224" t="s">
        <v>4276</v>
      </c>
      <c r="I420" s="299"/>
      <c r="J420" s="260" t="s">
        <v>4320</v>
      </c>
      <c r="K420" s="636"/>
      <c r="L420" s="636"/>
      <c r="M420" s="636"/>
      <c r="N420" s="700" t="s">
        <v>360</v>
      </c>
      <c r="O420" s="698" t="s">
        <v>1209</v>
      </c>
      <c r="P420" s="651"/>
      <c r="Q420" s="630" t="s">
        <v>3819</v>
      </c>
    </row>
    <row r="421" spans="2:17" s="194" customFormat="1" ht="39.9" customHeight="1" x14ac:dyDescent="0.25">
      <c r="B421" s="774"/>
      <c r="C421" s="785"/>
      <c r="D421" s="780"/>
      <c r="E421" s="686"/>
      <c r="F421" s="686"/>
      <c r="G421" s="221">
        <v>2</v>
      </c>
      <c r="H421" s="3" t="s">
        <v>4321</v>
      </c>
      <c r="I421" s="58"/>
      <c r="J421" s="53" t="s">
        <v>4322</v>
      </c>
      <c r="K421" s="659"/>
      <c r="L421" s="659"/>
      <c r="M421" s="659"/>
      <c r="N421" s="700"/>
      <c r="O421" s="699"/>
      <c r="P421" s="652"/>
      <c r="Q421" s="631" t="s">
        <v>3819</v>
      </c>
    </row>
    <row r="422" spans="2:17" s="194" customFormat="1" ht="88.5" customHeight="1" x14ac:dyDescent="0.25">
      <c r="B422" s="774"/>
      <c r="C422" s="786"/>
      <c r="D422" s="668"/>
      <c r="E422" s="686"/>
      <c r="F422" s="686"/>
      <c r="G422" s="221">
        <v>3</v>
      </c>
      <c r="H422" s="3" t="s">
        <v>4323</v>
      </c>
      <c r="I422" s="58"/>
      <c r="J422" s="53" t="s">
        <v>4324</v>
      </c>
      <c r="K422" s="659"/>
      <c r="L422" s="659"/>
      <c r="M422" s="659"/>
      <c r="N422" s="700"/>
      <c r="O422" s="699"/>
      <c r="P422" s="652"/>
      <c r="Q422" s="631" t="s">
        <v>3819</v>
      </c>
    </row>
    <row r="423" spans="2:17" s="194" customFormat="1" ht="39.9" customHeight="1" x14ac:dyDescent="0.25">
      <c r="B423" s="775"/>
      <c r="C423" s="787"/>
      <c r="D423" s="669"/>
      <c r="E423" s="731"/>
      <c r="F423" s="731"/>
      <c r="G423" s="225"/>
      <c r="H423" s="226"/>
      <c r="I423" s="300"/>
      <c r="J423" s="261"/>
      <c r="K423" s="638"/>
      <c r="L423" s="638"/>
      <c r="M423" s="638"/>
      <c r="N423" s="701"/>
      <c r="O423" s="699"/>
      <c r="P423" s="653"/>
      <c r="Q423" s="632" t="s">
        <v>3819</v>
      </c>
    </row>
    <row r="424" spans="2:17" s="194" customFormat="1" ht="39.9" customHeight="1" x14ac:dyDescent="0.25">
      <c r="B424" s="773"/>
      <c r="C424" s="779"/>
      <c r="D424" s="779" t="s">
        <v>4325</v>
      </c>
      <c r="E424" s="685" t="s">
        <v>4326</v>
      </c>
      <c r="F424" s="685" t="s">
        <v>4327</v>
      </c>
      <c r="G424" s="223">
        <v>1</v>
      </c>
      <c r="H424" s="224" t="s">
        <v>4276</v>
      </c>
      <c r="I424" s="299"/>
      <c r="J424" s="260" t="s">
        <v>4328</v>
      </c>
      <c r="K424" s="636"/>
      <c r="L424" s="636"/>
      <c r="M424" s="636"/>
      <c r="N424" s="700" t="s">
        <v>594</v>
      </c>
      <c r="O424" s="698" t="s">
        <v>1209</v>
      </c>
      <c r="P424" s="651"/>
      <c r="Q424" s="630" t="s">
        <v>3826</v>
      </c>
    </row>
    <row r="425" spans="2:17" s="194" customFormat="1" ht="39.9" customHeight="1" x14ac:dyDescent="0.25">
      <c r="B425" s="774"/>
      <c r="C425" s="780"/>
      <c r="D425" s="780"/>
      <c r="E425" s="686"/>
      <c r="F425" s="686"/>
      <c r="G425" s="221">
        <v>2</v>
      </c>
      <c r="H425" s="3" t="s">
        <v>4329</v>
      </c>
      <c r="I425" s="58"/>
      <c r="J425" s="53" t="s">
        <v>4330</v>
      </c>
      <c r="K425" s="659"/>
      <c r="L425" s="659"/>
      <c r="M425" s="659"/>
      <c r="N425" s="700"/>
      <c r="O425" s="699"/>
      <c r="P425" s="652"/>
      <c r="Q425" s="631" t="s">
        <v>3826</v>
      </c>
    </row>
    <row r="426" spans="2:17" s="194" customFormat="1" ht="89.25" customHeight="1" x14ac:dyDescent="0.25">
      <c r="B426" s="774"/>
      <c r="C426" s="668"/>
      <c r="D426" s="668"/>
      <c r="E426" s="686"/>
      <c r="F426" s="686"/>
      <c r="G426" s="221">
        <v>3</v>
      </c>
      <c r="H426" s="3" t="s">
        <v>4331</v>
      </c>
      <c r="I426" s="58"/>
      <c r="J426" s="53" t="s">
        <v>4332</v>
      </c>
      <c r="K426" s="659"/>
      <c r="L426" s="659"/>
      <c r="M426" s="659"/>
      <c r="N426" s="700"/>
      <c r="O426" s="699"/>
      <c r="P426" s="652"/>
      <c r="Q426" s="631" t="s">
        <v>3826</v>
      </c>
    </row>
    <row r="427" spans="2:17" s="194" customFormat="1" ht="39.9" customHeight="1" x14ac:dyDescent="0.25">
      <c r="B427" s="775"/>
      <c r="C427" s="669"/>
      <c r="D427" s="669"/>
      <c r="E427" s="731"/>
      <c r="F427" s="731"/>
      <c r="G427" s="225"/>
      <c r="H427" s="226"/>
      <c r="I427" s="300"/>
      <c r="J427" s="261"/>
      <c r="K427" s="638"/>
      <c r="L427" s="638"/>
      <c r="M427" s="638"/>
      <c r="N427" s="701"/>
      <c r="O427" s="699"/>
      <c r="P427" s="653"/>
      <c r="Q427" s="631" t="s">
        <v>3826</v>
      </c>
    </row>
    <row r="428" spans="2:17" s="194" customFormat="1" ht="39.9" customHeight="1" x14ac:dyDescent="0.25">
      <c r="B428" s="773"/>
      <c r="C428" s="779"/>
      <c r="D428" s="779" t="s">
        <v>4333</v>
      </c>
      <c r="E428" s="685" t="s">
        <v>4334</v>
      </c>
      <c r="F428" s="685" t="s">
        <v>4335</v>
      </c>
      <c r="G428" s="223">
        <v>1</v>
      </c>
      <c r="H428" s="224" t="s">
        <v>4276</v>
      </c>
      <c r="I428" s="299"/>
      <c r="J428" s="260" t="s">
        <v>4336</v>
      </c>
      <c r="K428" s="636"/>
      <c r="L428" s="636"/>
      <c r="M428" s="636"/>
      <c r="N428" s="700" t="s">
        <v>594</v>
      </c>
      <c r="O428" s="698" t="s">
        <v>1209</v>
      </c>
      <c r="P428" s="651"/>
      <c r="Q428" s="627" t="s">
        <v>3826</v>
      </c>
    </row>
    <row r="429" spans="2:17" s="194" customFormat="1" ht="39.9" customHeight="1" x14ac:dyDescent="0.25">
      <c r="B429" s="774"/>
      <c r="C429" s="780"/>
      <c r="D429" s="780"/>
      <c r="E429" s="686"/>
      <c r="F429" s="686"/>
      <c r="G429" s="221">
        <v>2</v>
      </c>
      <c r="H429" s="3" t="s">
        <v>4337</v>
      </c>
      <c r="I429" s="58">
        <v>10</v>
      </c>
      <c r="J429" s="53" t="s">
        <v>4338</v>
      </c>
      <c r="K429" s="659"/>
      <c r="L429" s="659"/>
      <c r="M429" s="659"/>
      <c r="N429" s="700"/>
      <c r="O429" s="699"/>
      <c r="P429" s="652"/>
      <c r="Q429" s="628"/>
    </row>
    <row r="430" spans="2:17" s="194" customFormat="1" ht="39.9" customHeight="1" x14ac:dyDescent="0.25">
      <c r="B430" s="774"/>
      <c r="C430" s="668"/>
      <c r="D430" s="668"/>
      <c r="E430" s="686"/>
      <c r="F430" s="686"/>
      <c r="G430" s="221">
        <v>3</v>
      </c>
      <c r="H430" s="3" t="s">
        <v>4339</v>
      </c>
      <c r="I430" s="58"/>
      <c r="J430" s="53" t="s">
        <v>4340</v>
      </c>
      <c r="K430" s="659"/>
      <c r="L430" s="659"/>
      <c r="M430" s="659"/>
      <c r="N430" s="700"/>
      <c r="O430" s="699"/>
      <c r="P430" s="652"/>
      <c r="Q430" s="628"/>
    </row>
    <row r="431" spans="2:17" s="194" customFormat="1" ht="39.9" customHeight="1" x14ac:dyDescent="0.25">
      <c r="B431" s="775"/>
      <c r="C431" s="669"/>
      <c r="D431" s="669"/>
      <c r="E431" s="731"/>
      <c r="F431" s="731"/>
      <c r="G431" s="225"/>
      <c r="H431" s="226"/>
      <c r="I431" s="300"/>
      <c r="J431" s="261"/>
      <c r="K431" s="638"/>
      <c r="L431" s="638"/>
      <c r="M431" s="638"/>
      <c r="N431" s="701"/>
      <c r="O431" s="699"/>
      <c r="P431" s="653"/>
      <c r="Q431" s="629"/>
    </row>
    <row r="432" spans="2:17" s="194" customFormat="1" ht="39.9" customHeight="1" x14ac:dyDescent="0.25">
      <c r="B432" s="773"/>
      <c r="C432" s="779"/>
      <c r="D432" s="779" t="s">
        <v>4341</v>
      </c>
      <c r="E432" s="685" t="s">
        <v>4342</v>
      </c>
      <c r="F432" s="685" t="s">
        <v>4343</v>
      </c>
      <c r="G432" s="223">
        <v>1</v>
      </c>
      <c r="H432" s="224" t="s">
        <v>4276</v>
      </c>
      <c r="I432" s="299"/>
      <c r="J432" s="260" t="s">
        <v>4312</v>
      </c>
      <c r="K432" s="636"/>
      <c r="L432" s="636"/>
      <c r="M432" s="636"/>
      <c r="N432" s="700" t="s">
        <v>360</v>
      </c>
      <c r="O432" s="698" t="s">
        <v>1209</v>
      </c>
      <c r="P432" s="651"/>
      <c r="Q432" s="630" t="s">
        <v>3819</v>
      </c>
    </row>
    <row r="433" spans="2:17" s="194" customFormat="1" ht="68.25" customHeight="1" x14ac:dyDescent="0.25">
      <c r="B433" s="774"/>
      <c r="C433" s="780"/>
      <c r="D433" s="780"/>
      <c r="E433" s="686"/>
      <c r="F433" s="686"/>
      <c r="G433" s="221">
        <v>2</v>
      </c>
      <c r="H433" s="3" t="s">
        <v>4344</v>
      </c>
      <c r="I433" s="58"/>
      <c r="J433" s="272" t="s">
        <v>4345</v>
      </c>
      <c r="K433" s="659"/>
      <c r="L433" s="659"/>
      <c r="M433" s="659"/>
      <c r="N433" s="700"/>
      <c r="O433" s="699"/>
      <c r="P433" s="652"/>
      <c r="Q433" s="631" t="s">
        <v>3819</v>
      </c>
    </row>
    <row r="434" spans="2:17" s="194" customFormat="1" ht="39.9" customHeight="1" x14ac:dyDescent="0.25">
      <c r="B434" s="774"/>
      <c r="C434" s="668"/>
      <c r="D434" s="668"/>
      <c r="E434" s="686"/>
      <c r="F434" s="686"/>
      <c r="G434" s="221"/>
      <c r="H434" s="3"/>
      <c r="I434" s="58"/>
      <c r="J434" s="53"/>
      <c r="K434" s="659"/>
      <c r="L434" s="659"/>
      <c r="M434" s="659"/>
      <c r="N434" s="700"/>
      <c r="O434" s="699"/>
      <c r="P434" s="652"/>
      <c r="Q434" s="631" t="s">
        <v>3819</v>
      </c>
    </row>
    <row r="435" spans="2:17" s="194" customFormat="1" ht="39.9" customHeight="1" x14ac:dyDescent="0.25">
      <c r="B435" s="775"/>
      <c r="C435" s="669"/>
      <c r="D435" s="669"/>
      <c r="E435" s="731"/>
      <c r="F435" s="731"/>
      <c r="G435" s="225"/>
      <c r="H435" s="226"/>
      <c r="I435" s="300"/>
      <c r="J435" s="261"/>
      <c r="K435" s="638"/>
      <c r="L435" s="638"/>
      <c r="M435" s="638"/>
      <c r="N435" s="701"/>
      <c r="O435" s="699"/>
      <c r="P435" s="653"/>
      <c r="Q435" s="631" t="s">
        <v>3819</v>
      </c>
    </row>
    <row r="436" spans="2:17" s="194" customFormat="1" ht="39.9" customHeight="1" x14ac:dyDescent="0.25">
      <c r="B436" s="773"/>
      <c r="C436" s="779"/>
      <c r="D436" s="779" t="s">
        <v>4346</v>
      </c>
      <c r="E436" s="685" t="s">
        <v>4347</v>
      </c>
      <c r="F436" s="685" t="s">
        <v>4319</v>
      </c>
      <c r="G436" s="223">
        <v>1</v>
      </c>
      <c r="H436" s="224" t="s">
        <v>4276</v>
      </c>
      <c r="I436" s="299"/>
      <c r="J436" s="260" t="s">
        <v>4320</v>
      </c>
      <c r="K436" s="636"/>
      <c r="L436" s="636"/>
      <c r="M436" s="636"/>
      <c r="N436" s="700" t="s">
        <v>402</v>
      </c>
      <c r="O436" s="698" t="s">
        <v>1209</v>
      </c>
      <c r="P436" s="651"/>
      <c r="Q436" s="630" t="s">
        <v>3826</v>
      </c>
    </row>
    <row r="437" spans="2:17" s="194" customFormat="1" ht="39.9" customHeight="1" x14ac:dyDescent="0.25">
      <c r="B437" s="774"/>
      <c r="C437" s="780"/>
      <c r="D437" s="780"/>
      <c r="E437" s="686"/>
      <c r="F437" s="686"/>
      <c r="G437" s="221">
        <v>2</v>
      </c>
      <c r="H437" s="3" t="s">
        <v>4337</v>
      </c>
      <c r="I437" s="58">
        <v>0</v>
      </c>
      <c r="J437" s="53" t="s">
        <v>4348</v>
      </c>
      <c r="K437" s="659"/>
      <c r="L437" s="659"/>
      <c r="M437" s="659"/>
      <c r="N437" s="700"/>
      <c r="O437" s="699"/>
      <c r="P437" s="652"/>
      <c r="Q437" s="631" t="s">
        <v>3826</v>
      </c>
    </row>
    <row r="438" spans="2:17" s="194" customFormat="1" ht="60" customHeight="1" x14ac:dyDescent="0.25">
      <c r="B438" s="774"/>
      <c r="C438" s="668"/>
      <c r="D438" s="668"/>
      <c r="E438" s="686"/>
      <c r="F438" s="686"/>
      <c r="G438" s="221">
        <v>3</v>
      </c>
      <c r="H438" s="3" t="s">
        <v>4349</v>
      </c>
      <c r="I438" s="58"/>
      <c r="J438" s="272" t="s">
        <v>4350</v>
      </c>
      <c r="K438" s="659"/>
      <c r="L438" s="659"/>
      <c r="M438" s="659"/>
      <c r="N438" s="700"/>
      <c r="O438" s="699"/>
      <c r="P438" s="652"/>
      <c r="Q438" s="631" t="s">
        <v>3826</v>
      </c>
    </row>
    <row r="439" spans="2:17" s="194" customFormat="1" ht="39.9" customHeight="1" x14ac:dyDescent="0.25">
      <c r="B439" s="775"/>
      <c r="C439" s="669"/>
      <c r="D439" s="669"/>
      <c r="E439" s="731"/>
      <c r="F439" s="731"/>
      <c r="G439" s="225"/>
      <c r="H439" s="226"/>
      <c r="I439" s="300"/>
      <c r="J439" s="261"/>
      <c r="K439" s="638"/>
      <c r="L439" s="638"/>
      <c r="M439" s="638"/>
      <c r="N439" s="701"/>
      <c r="O439" s="699"/>
      <c r="P439" s="653"/>
      <c r="Q439" s="631" t="s">
        <v>3826</v>
      </c>
    </row>
    <row r="440" spans="2:17" s="194" customFormat="1" ht="39.9" customHeight="1" x14ac:dyDescent="0.25">
      <c r="B440" s="773"/>
      <c r="C440" s="779"/>
      <c r="D440" s="779" t="s">
        <v>4351</v>
      </c>
      <c r="E440" s="685" t="s">
        <v>4352</v>
      </c>
      <c r="F440" s="685" t="s">
        <v>4319</v>
      </c>
      <c r="G440" s="223">
        <v>1</v>
      </c>
      <c r="H440" s="224" t="s">
        <v>4276</v>
      </c>
      <c r="I440" s="299"/>
      <c r="J440" s="260" t="s">
        <v>4320</v>
      </c>
      <c r="K440" s="636"/>
      <c r="L440" s="636"/>
      <c r="M440" s="636"/>
      <c r="N440" s="700" t="s">
        <v>360</v>
      </c>
      <c r="O440" s="698" t="s">
        <v>1209</v>
      </c>
      <c r="P440" s="651"/>
      <c r="Q440" s="630" t="s">
        <v>3826</v>
      </c>
    </row>
    <row r="441" spans="2:17" s="194" customFormat="1" ht="39.9" customHeight="1" x14ac:dyDescent="0.25">
      <c r="B441" s="774"/>
      <c r="C441" s="780"/>
      <c r="D441" s="780"/>
      <c r="E441" s="686"/>
      <c r="F441" s="686"/>
      <c r="G441" s="221">
        <v>2</v>
      </c>
      <c r="H441" s="3" t="s">
        <v>4337</v>
      </c>
      <c r="I441" s="58">
        <v>-5</v>
      </c>
      <c r="J441" s="53" t="s">
        <v>4353</v>
      </c>
      <c r="K441" s="659"/>
      <c r="L441" s="659"/>
      <c r="M441" s="659"/>
      <c r="N441" s="700"/>
      <c r="O441" s="699"/>
      <c r="P441" s="652"/>
      <c r="Q441" s="631" t="s">
        <v>3826</v>
      </c>
    </row>
    <row r="442" spans="2:17" s="194" customFormat="1" ht="39.9" customHeight="1" x14ac:dyDescent="0.25">
      <c r="B442" s="774"/>
      <c r="C442" s="668"/>
      <c r="D442" s="668"/>
      <c r="E442" s="686"/>
      <c r="F442" s="686"/>
      <c r="G442" s="221">
        <v>3</v>
      </c>
      <c r="H442" s="3" t="s">
        <v>4349</v>
      </c>
      <c r="I442" s="58"/>
      <c r="J442" s="272" t="s">
        <v>4354</v>
      </c>
      <c r="K442" s="659"/>
      <c r="L442" s="659"/>
      <c r="M442" s="659"/>
      <c r="N442" s="700"/>
      <c r="O442" s="699"/>
      <c r="P442" s="652"/>
      <c r="Q442" s="631" t="s">
        <v>3826</v>
      </c>
    </row>
    <row r="443" spans="2:17" s="194" customFormat="1" ht="39.9" customHeight="1" x14ac:dyDescent="0.25">
      <c r="B443" s="775"/>
      <c r="C443" s="669"/>
      <c r="D443" s="669"/>
      <c r="E443" s="731"/>
      <c r="F443" s="731"/>
      <c r="G443" s="225"/>
      <c r="H443" s="226"/>
      <c r="I443" s="300"/>
      <c r="J443" s="261"/>
      <c r="K443" s="638"/>
      <c r="L443" s="638"/>
      <c r="M443" s="638"/>
      <c r="N443" s="701"/>
      <c r="O443" s="699"/>
      <c r="P443" s="653"/>
      <c r="Q443" s="631" t="s">
        <v>3826</v>
      </c>
    </row>
    <row r="444" spans="2:17" s="194" customFormat="1" ht="39.9" customHeight="1" x14ac:dyDescent="0.25">
      <c r="B444" s="773"/>
      <c r="C444" s="779"/>
      <c r="D444" s="779" t="s">
        <v>4355</v>
      </c>
      <c r="E444" s="685" t="s">
        <v>4356</v>
      </c>
      <c r="F444" s="685" t="s">
        <v>4319</v>
      </c>
      <c r="G444" s="223">
        <v>1</v>
      </c>
      <c r="H444" s="224" t="s">
        <v>4276</v>
      </c>
      <c r="I444" s="299"/>
      <c r="J444" s="260" t="s">
        <v>4320</v>
      </c>
      <c r="K444" s="636"/>
      <c r="L444" s="636"/>
      <c r="M444" s="636"/>
      <c r="N444" s="700" t="s">
        <v>2406</v>
      </c>
      <c r="O444" s="698" t="s">
        <v>1209</v>
      </c>
      <c r="P444" s="651"/>
      <c r="Q444" s="630" t="s">
        <v>3826</v>
      </c>
    </row>
    <row r="445" spans="2:17" s="194" customFormat="1" ht="39.9" customHeight="1" x14ac:dyDescent="0.25">
      <c r="B445" s="774"/>
      <c r="C445" s="780"/>
      <c r="D445" s="780"/>
      <c r="E445" s="686"/>
      <c r="F445" s="686"/>
      <c r="G445" s="221">
        <v>2</v>
      </c>
      <c r="H445" s="3" t="s">
        <v>4337</v>
      </c>
      <c r="I445" s="58" t="s">
        <v>4194</v>
      </c>
      <c r="J445" s="53" t="s">
        <v>4357</v>
      </c>
      <c r="K445" s="659"/>
      <c r="L445" s="659"/>
      <c r="M445" s="659"/>
      <c r="N445" s="700"/>
      <c r="O445" s="699"/>
      <c r="P445" s="652"/>
      <c r="Q445" s="631" t="s">
        <v>3826</v>
      </c>
    </row>
    <row r="446" spans="2:17" s="194" customFormat="1" ht="39.9" customHeight="1" x14ac:dyDescent="0.25">
      <c r="B446" s="774"/>
      <c r="C446" s="668"/>
      <c r="D446" s="668"/>
      <c r="E446" s="686"/>
      <c r="F446" s="686"/>
      <c r="G446" s="221">
        <v>3</v>
      </c>
      <c r="H446" s="3" t="s">
        <v>4349</v>
      </c>
      <c r="I446" s="58"/>
      <c r="J446" s="272" t="s">
        <v>4358</v>
      </c>
      <c r="K446" s="659"/>
      <c r="L446" s="659"/>
      <c r="M446" s="659"/>
      <c r="N446" s="700"/>
      <c r="O446" s="699"/>
      <c r="P446" s="652"/>
      <c r="Q446" s="631" t="s">
        <v>3826</v>
      </c>
    </row>
    <row r="447" spans="2:17" s="194" customFormat="1" ht="39.9" customHeight="1" x14ac:dyDescent="0.25">
      <c r="B447" s="775"/>
      <c r="C447" s="669"/>
      <c r="D447" s="669"/>
      <c r="E447" s="731"/>
      <c r="F447" s="731"/>
      <c r="G447" s="225"/>
      <c r="H447" s="226"/>
      <c r="I447" s="300"/>
      <c r="J447" s="261"/>
      <c r="K447" s="638"/>
      <c r="L447" s="638"/>
      <c r="M447" s="638"/>
      <c r="N447" s="701"/>
      <c r="O447" s="699"/>
      <c r="P447" s="653"/>
      <c r="Q447" s="631" t="s">
        <v>3826</v>
      </c>
    </row>
    <row r="448" spans="2:17" s="194" customFormat="1" ht="99" customHeight="1" x14ac:dyDescent="0.25">
      <c r="B448" s="776">
        <v>14</v>
      </c>
      <c r="C448" s="691" t="s">
        <v>70</v>
      </c>
      <c r="D448" s="664" t="s">
        <v>440</v>
      </c>
      <c r="E448" s="712" t="s">
        <v>4359</v>
      </c>
      <c r="F448" s="679" t="s">
        <v>4360</v>
      </c>
      <c r="G448" s="227">
        <v>1</v>
      </c>
      <c r="H448" s="228" t="s">
        <v>4361</v>
      </c>
      <c r="I448" s="301"/>
      <c r="J448" s="276" t="s">
        <v>4362</v>
      </c>
      <c r="K448" s="639"/>
      <c r="L448" s="639"/>
      <c r="M448" s="639"/>
      <c r="N448" s="648" t="s">
        <v>360</v>
      </c>
      <c r="O448" s="648" t="s">
        <v>2211</v>
      </c>
      <c r="P448" s="648"/>
      <c r="Q448" s="630" t="s">
        <v>3819</v>
      </c>
    </row>
    <row r="449" spans="2:17" s="194" customFormat="1" ht="39.9" customHeight="1" x14ac:dyDescent="0.25">
      <c r="B449" s="777"/>
      <c r="C449" s="692"/>
      <c r="D449" s="665"/>
      <c r="E449" s="713"/>
      <c r="F449" s="680"/>
      <c r="G449" s="229"/>
      <c r="H449" s="230"/>
      <c r="I449" s="302"/>
      <c r="J449" s="267"/>
      <c r="K449" s="640"/>
      <c r="L449" s="640"/>
      <c r="M449" s="640"/>
      <c r="N449" s="649"/>
      <c r="O449" s="649"/>
      <c r="P449" s="649"/>
      <c r="Q449" s="631" t="s">
        <v>3819</v>
      </c>
    </row>
    <row r="450" spans="2:17" s="194" customFormat="1" ht="39.9" customHeight="1" x14ac:dyDescent="0.25">
      <c r="B450" s="777"/>
      <c r="C450" s="692"/>
      <c r="D450" s="665"/>
      <c r="E450" s="713"/>
      <c r="F450" s="680"/>
      <c r="G450" s="229"/>
      <c r="H450" s="54"/>
      <c r="I450" s="303"/>
      <c r="J450" s="265"/>
      <c r="K450" s="640"/>
      <c r="L450" s="640"/>
      <c r="M450" s="640"/>
      <c r="N450" s="649"/>
      <c r="O450" s="649"/>
      <c r="P450" s="649"/>
      <c r="Q450" s="631" t="s">
        <v>3819</v>
      </c>
    </row>
    <row r="451" spans="2:17" s="194" customFormat="1" ht="39.9" customHeight="1" x14ac:dyDescent="0.25">
      <c r="B451" s="778"/>
      <c r="C451" s="693"/>
      <c r="D451" s="666"/>
      <c r="E451" s="714"/>
      <c r="F451" s="681"/>
      <c r="G451" s="231"/>
      <c r="H451" s="264"/>
      <c r="I451" s="304"/>
      <c r="J451" s="263"/>
      <c r="K451" s="641"/>
      <c r="L451" s="641"/>
      <c r="M451" s="641"/>
      <c r="N451" s="650"/>
      <c r="O451" s="650"/>
      <c r="P451" s="650"/>
      <c r="Q451" s="631" t="s">
        <v>3819</v>
      </c>
    </row>
    <row r="452" spans="2:17" s="194" customFormat="1" ht="39.9" customHeight="1" x14ac:dyDescent="0.25">
      <c r="B452" s="776"/>
      <c r="C452" s="670" t="s">
        <v>3368</v>
      </c>
      <c r="D452" s="664" t="s">
        <v>463</v>
      </c>
      <c r="E452" s="712" t="s">
        <v>4363</v>
      </c>
      <c r="F452" s="679" t="s">
        <v>4364</v>
      </c>
      <c r="G452" s="227">
        <v>1</v>
      </c>
      <c r="H452" s="228" t="s">
        <v>4361</v>
      </c>
      <c r="I452" s="301"/>
      <c r="J452" s="262" t="s">
        <v>4365</v>
      </c>
      <c r="K452" s="639"/>
      <c r="L452" s="639"/>
      <c r="M452" s="639"/>
      <c r="N452" s="648" t="s">
        <v>360</v>
      </c>
      <c r="O452" s="648" t="s">
        <v>2211</v>
      </c>
      <c r="P452" s="648"/>
      <c r="Q452" s="630" t="s">
        <v>3819</v>
      </c>
    </row>
    <row r="453" spans="2:17" s="194" customFormat="1" ht="39.9" customHeight="1" x14ac:dyDescent="0.25">
      <c r="B453" s="777"/>
      <c r="C453" s="671"/>
      <c r="D453" s="665"/>
      <c r="E453" s="713"/>
      <c r="F453" s="680"/>
      <c r="G453" s="229"/>
      <c r="H453" s="230"/>
      <c r="I453" s="302"/>
      <c r="J453" s="267"/>
      <c r="K453" s="640"/>
      <c r="L453" s="640"/>
      <c r="M453" s="640"/>
      <c r="N453" s="649"/>
      <c r="O453" s="649"/>
      <c r="P453" s="649"/>
      <c r="Q453" s="631" t="s">
        <v>3819</v>
      </c>
    </row>
    <row r="454" spans="2:17" s="194" customFormat="1" ht="39.9" customHeight="1" x14ac:dyDescent="0.25">
      <c r="B454" s="777"/>
      <c r="C454" s="671"/>
      <c r="D454" s="665"/>
      <c r="E454" s="713"/>
      <c r="F454" s="680"/>
      <c r="G454" s="229"/>
      <c r="H454" s="54"/>
      <c r="I454" s="303"/>
      <c r="J454" s="265"/>
      <c r="K454" s="640"/>
      <c r="L454" s="640"/>
      <c r="M454" s="640"/>
      <c r="N454" s="649"/>
      <c r="O454" s="649"/>
      <c r="P454" s="649"/>
      <c r="Q454" s="631" t="s">
        <v>3819</v>
      </c>
    </row>
    <row r="455" spans="2:17" s="194" customFormat="1" ht="39.9" customHeight="1" x14ac:dyDescent="0.25">
      <c r="B455" s="778"/>
      <c r="C455" s="672"/>
      <c r="D455" s="666"/>
      <c r="E455" s="714"/>
      <c r="F455" s="681"/>
      <c r="G455" s="231"/>
      <c r="H455" s="264"/>
      <c r="I455" s="304"/>
      <c r="J455" s="263"/>
      <c r="K455" s="641"/>
      <c r="L455" s="641"/>
      <c r="M455" s="641"/>
      <c r="N455" s="650"/>
      <c r="O455" s="650"/>
      <c r="P455" s="650"/>
      <c r="Q455" s="631" t="s">
        <v>3819</v>
      </c>
    </row>
    <row r="456" spans="2:17" s="194" customFormat="1" ht="39.9" customHeight="1" x14ac:dyDescent="0.25">
      <c r="B456" s="776"/>
      <c r="C456" s="691"/>
      <c r="D456" s="664" t="s">
        <v>469</v>
      </c>
      <c r="E456" s="712" t="s">
        <v>4366</v>
      </c>
      <c r="F456" s="679" t="s">
        <v>4367</v>
      </c>
      <c r="G456" s="227">
        <v>1</v>
      </c>
      <c r="H456" s="228" t="s">
        <v>4361</v>
      </c>
      <c r="I456" s="301"/>
      <c r="J456" s="262" t="s">
        <v>4368</v>
      </c>
      <c r="K456" s="639"/>
      <c r="L456" s="639"/>
      <c r="M456" s="639"/>
      <c r="N456" s="648" t="s">
        <v>360</v>
      </c>
      <c r="O456" s="648" t="s">
        <v>2211</v>
      </c>
      <c r="P456" s="648"/>
      <c r="Q456" s="630" t="s">
        <v>3819</v>
      </c>
    </row>
    <row r="457" spans="2:17" s="194" customFormat="1" ht="39.9" customHeight="1" x14ac:dyDescent="0.25">
      <c r="B457" s="777"/>
      <c r="C457" s="692"/>
      <c r="D457" s="665"/>
      <c r="E457" s="713"/>
      <c r="F457" s="680"/>
      <c r="G457" s="229"/>
      <c r="H457" s="230"/>
      <c r="I457" s="302"/>
      <c r="J457" s="267"/>
      <c r="K457" s="640"/>
      <c r="L457" s="640"/>
      <c r="M457" s="640"/>
      <c r="N457" s="649"/>
      <c r="O457" s="649"/>
      <c r="P457" s="649"/>
      <c r="Q457" s="631" t="s">
        <v>3819</v>
      </c>
    </row>
    <row r="458" spans="2:17" s="194" customFormat="1" ht="39.9" customHeight="1" x14ac:dyDescent="0.25">
      <c r="B458" s="777"/>
      <c r="C458" s="692"/>
      <c r="D458" s="665"/>
      <c r="E458" s="713"/>
      <c r="F458" s="680"/>
      <c r="G458" s="229"/>
      <c r="H458" s="54"/>
      <c r="I458" s="303"/>
      <c r="J458" s="265"/>
      <c r="K458" s="640"/>
      <c r="L458" s="640"/>
      <c r="M458" s="640"/>
      <c r="N458" s="649"/>
      <c r="O458" s="649"/>
      <c r="P458" s="649"/>
      <c r="Q458" s="631" t="s">
        <v>3819</v>
      </c>
    </row>
    <row r="459" spans="2:17" s="194" customFormat="1" ht="39.9" customHeight="1" x14ac:dyDescent="0.25">
      <c r="B459" s="778"/>
      <c r="C459" s="693"/>
      <c r="D459" s="666"/>
      <c r="E459" s="714"/>
      <c r="F459" s="681"/>
      <c r="G459" s="231"/>
      <c r="H459" s="264"/>
      <c r="I459" s="304"/>
      <c r="J459" s="263"/>
      <c r="K459" s="641"/>
      <c r="L459" s="641"/>
      <c r="M459" s="641"/>
      <c r="N459" s="650"/>
      <c r="O459" s="650"/>
      <c r="P459" s="650"/>
      <c r="Q459" s="631" t="s">
        <v>3819</v>
      </c>
    </row>
    <row r="460" spans="2:17" s="194" customFormat="1" ht="39.9" customHeight="1" x14ac:dyDescent="0.25">
      <c r="B460" s="776"/>
      <c r="C460" s="691"/>
      <c r="D460" s="664" t="s">
        <v>474</v>
      </c>
      <c r="E460" s="712" t="s">
        <v>4369</v>
      </c>
      <c r="F460" s="679" t="s">
        <v>4370</v>
      </c>
      <c r="G460" s="227">
        <v>1</v>
      </c>
      <c r="H460" s="228" t="s">
        <v>4371</v>
      </c>
      <c r="I460" s="301"/>
      <c r="J460" s="277" t="s">
        <v>4372</v>
      </c>
      <c r="K460" s="639"/>
      <c r="L460" s="639"/>
      <c r="M460" s="639"/>
      <c r="N460" s="648" t="s">
        <v>360</v>
      </c>
      <c r="O460" s="648" t="s">
        <v>2211</v>
      </c>
      <c r="P460" s="648"/>
      <c r="Q460" s="630" t="s">
        <v>3826</v>
      </c>
    </row>
    <row r="461" spans="2:17" s="194" customFormat="1" ht="39.9" customHeight="1" x14ac:dyDescent="0.25">
      <c r="B461" s="777"/>
      <c r="C461" s="692"/>
      <c r="D461" s="665"/>
      <c r="E461" s="713"/>
      <c r="F461" s="680"/>
      <c r="G461" s="229"/>
      <c r="H461" s="230"/>
      <c r="I461" s="302"/>
      <c r="J461" s="267"/>
      <c r="K461" s="640"/>
      <c r="L461" s="640"/>
      <c r="M461" s="640"/>
      <c r="N461" s="649"/>
      <c r="O461" s="649"/>
      <c r="P461" s="649"/>
      <c r="Q461" s="631" t="s">
        <v>3826</v>
      </c>
    </row>
    <row r="462" spans="2:17" s="194" customFormat="1" ht="39.9" customHeight="1" x14ac:dyDescent="0.25">
      <c r="B462" s="777"/>
      <c r="C462" s="692"/>
      <c r="D462" s="665"/>
      <c r="E462" s="713"/>
      <c r="F462" s="680"/>
      <c r="G462" s="229"/>
      <c r="H462" s="54"/>
      <c r="I462" s="303"/>
      <c r="J462" s="265"/>
      <c r="K462" s="640"/>
      <c r="L462" s="640"/>
      <c r="M462" s="640"/>
      <c r="N462" s="649"/>
      <c r="O462" s="649"/>
      <c r="P462" s="649"/>
      <c r="Q462" s="631" t="s">
        <v>3826</v>
      </c>
    </row>
    <row r="463" spans="2:17" s="194" customFormat="1" ht="39.9" customHeight="1" x14ac:dyDescent="0.25">
      <c r="B463" s="778"/>
      <c r="C463" s="693"/>
      <c r="D463" s="666"/>
      <c r="E463" s="714"/>
      <c r="F463" s="681"/>
      <c r="G463" s="231"/>
      <c r="H463" s="264"/>
      <c r="I463" s="304"/>
      <c r="J463" s="263"/>
      <c r="K463" s="641"/>
      <c r="L463" s="641"/>
      <c r="M463" s="641"/>
      <c r="N463" s="650"/>
      <c r="O463" s="650"/>
      <c r="P463" s="650"/>
      <c r="Q463" s="631" t="s">
        <v>3826</v>
      </c>
    </row>
    <row r="464" spans="2:17" s="194" customFormat="1" ht="39.9" customHeight="1" x14ac:dyDescent="0.25">
      <c r="B464" s="776"/>
      <c r="C464" s="691"/>
      <c r="D464" s="664" t="s">
        <v>480</v>
      </c>
      <c r="E464" s="712" t="s">
        <v>4373</v>
      </c>
      <c r="F464" s="679" t="s">
        <v>4374</v>
      </c>
      <c r="G464" s="227">
        <v>1</v>
      </c>
      <c r="H464" s="228" t="s">
        <v>4361</v>
      </c>
      <c r="I464" s="301"/>
      <c r="J464" s="276" t="s">
        <v>4375</v>
      </c>
      <c r="K464" s="639"/>
      <c r="L464" s="639"/>
      <c r="M464" s="639"/>
      <c r="N464" s="648" t="s">
        <v>360</v>
      </c>
      <c r="O464" s="648" t="s">
        <v>2211</v>
      </c>
      <c r="P464" s="648"/>
      <c r="Q464" s="630" t="s">
        <v>3819</v>
      </c>
    </row>
    <row r="465" spans="2:17" s="194" customFormat="1" ht="39.9" customHeight="1" x14ac:dyDescent="0.25">
      <c r="B465" s="777"/>
      <c r="C465" s="692"/>
      <c r="D465" s="665"/>
      <c r="E465" s="713"/>
      <c r="F465" s="680"/>
      <c r="G465" s="229">
        <v>2</v>
      </c>
      <c r="H465" s="230" t="s">
        <v>4376</v>
      </c>
      <c r="I465" s="302"/>
      <c r="J465" s="278" t="s">
        <v>4377</v>
      </c>
      <c r="K465" s="640"/>
      <c r="L465" s="640"/>
      <c r="M465" s="640"/>
      <c r="N465" s="649"/>
      <c r="O465" s="649"/>
      <c r="P465" s="649"/>
      <c r="Q465" s="631" t="s">
        <v>3819</v>
      </c>
    </row>
    <row r="466" spans="2:17" s="194" customFormat="1" ht="39.9" customHeight="1" x14ac:dyDescent="0.25">
      <c r="B466" s="777"/>
      <c r="C466" s="692"/>
      <c r="D466" s="665"/>
      <c r="E466" s="713"/>
      <c r="F466" s="680"/>
      <c r="G466" s="229"/>
      <c r="H466" s="54"/>
      <c r="I466" s="303"/>
      <c r="J466" s="265"/>
      <c r="K466" s="640"/>
      <c r="L466" s="640"/>
      <c r="M466" s="640"/>
      <c r="N466" s="649"/>
      <c r="O466" s="649"/>
      <c r="P466" s="649"/>
      <c r="Q466" s="631" t="s">
        <v>3819</v>
      </c>
    </row>
    <row r="467" spans="2:17" s="194" customFormat="1" ht="39.9" customHeight="1" x14ac:dyDescent="0.25">
      <c r="B467" s="778"/>
      <c r="C467" s="693"/>
      <c r="D467" s="666"/>
      <c r="E467" s="714"/>
      <c r="F467" s="681"/>
      <c r="G467" s="231"/>
      <c r="H467" s="264"/>
      <c r="I467" s="304"/>
      <c r="J467" s="263"/>
      <c r="K467" s="641"/>
      <c r="L467" s="641"/>
      <c r="M467" s="641"/>
      <c r="N467" s="650"/>
      <c r="O467" s="650"/>
      <c r="P467" s="650"/>
      <c r="Q467" s="631" t="s">
        <v>3819</v>
      </c>
    </row>
    <row r="468" spans="2:17" s="194" customFormat="1" ht="39.9" customHeight="1" x14ac:dyDescent="0.25">
      <c r="B468" s="776"/>
      <c r="C468" s="691"/>
      <c r="D468" s="664" t="s">
        <v>484</v>
      </c>
      <c r="E468" s="712" t="s">
        <v>4378</v>
      </c>
      <c r="F468" s="679" t="s">
        <v>4379</v>
      </c>
      <c r="G468" s="227">
        <v>1</v>
      </c>
      <c r="H468" s="228" t="s">
        <v>4380</v>
      </c>
      <c r="I468" s="301"/>
      <c r="J468" s="262" t="s">
        <v>4381</v>
      </c>
      <c r="K468" s="639"/>
      <c r="L468" s="639"/>
      <c r="M468" s="639"/>
      <c r="N468" s="648" t="s">
        <v>594</v>
      </c>
      <c r="O468" s="648" t="s">
        <v>2211</v>
      </c>
      <c r="P468" s="648"/>
      <c r="Q468" s="630" t="s">
        <v>3819</v>
      </c>
    </row>
    <row r="469" spans="2:17" s="194" customFormat="1" ht="39.9" customHeight="1" x14ac:dyDescent="0.25">
      <c r="B469" s="777"/>
      <c r="C469" s="692"/>
      <c r="D469" s="665"/>
      <c r="E469" s="713"/>
      <c r="F469" s="680"/>
      <c r="G469" s="229">
        <v>2</v>
      </c>
      <c r="H469" s="230" t="s">
        <v>4382</v>
      </c>
      <c r="I469" s="302"/>
      <c r="J469" s="267" t="s">
        <v>4383</v>
      </c>
      <c r="K469" s="640"/>
      <c r="L469" s="640"/>
      <c r="M469" s="640"/>
      <c r="N469" s="649"/>
      <c r="O469" s="649"/>
      <c r="P469" s="649"/>
      <c r="Q469" s="631" t="s">
        <v>3819</v>
      </c>
    </row>
    <row r="470" spans="2:17" s="194" customFormat="1" ht="39.9" customHeight="1" x14ac:dyDescent="0.25">
      <c r="B470" s="777"/>
      <c r="C470" s="692"/>
      <c r="D470" s="665"/>
      <c r="E470" s="713"/>
      <c r="F470" s="680"/>
      <c r="G470" s="229"/>
      <c r="H470" s="54"/>
      <c r="I470" s="303"/>
      <c r="J470" s="265"/>
      <c r="K470" s="640"/>
      <c r="L470" s="640"/>
      <c r="M470" s="640"/>
      <c r="N470" s="649"/>
      <c r="O470" s="649"/>
      <c r="P470" s="649"/>
      <c r="Q470" s="631" t="s">
        <v>3819</v>
      </c>
    </row>
    <row r="471" spans="2:17" s="194" customFormat="1" ht="39.9" customHeight="1" x14ac:dyDescent="0.25">
      <c r="B471" s="778"/>
      <c r="C471" s="693"/>
      <c r="D471" s="666"/>
      <c r="E471" s="714"/>
      <c r="F471" s="681"/>
      <c r="G471" s="231"/>
      <c r="H471" s="264"/>
      <c r="I471" s="304"/>
      <c r="J471" s="263"/>
      <c r="K471" s="641"/>
      <c r="L471" s="641"/>
      <c r="M471" s="641"/>
      <c r="N471" s="650"/>
      <c r="O471" s="650"/>
      <c r="P471" s="650"/>
      <c r="Q471" s="631" t="s">
        <v>3819</v>
      </c>
    </row>
    <row r="472" spans="2:17" s="194" customFormat="1" ht="39.9" customHeight="1" x14ac:dyDescent="0.25">
      <c r="B472" s="776"/>
      <c r="C472" s="691"/>
      <c r="D472" s="664" t="s">
        <v>488</v>
      </c>
      <c r="E472" s="712" t="s">
        <v>4384</v>
      </c>
      <c r="F472" s="679" t="s">
        <v>4379</v>
      </c>
      <c r="G472" s="227">
        <v>1</v>
      </c>
      <c r="H472" s="228" t="s">
        <v>4380</v>
      </c>
      <c r="I472" s="301"/>
      <c r="J472" s="262" t="s">
        <v>4381</v>
      </c>
      <c r="K472" s="639"/>
      <c r="L472" s="639"/>
      <c r="M472" s="639"/>
      <c r="N472" s="648" t="s">
        <v>594</v>
      </c>
      <c r="O472" s="648" t="s">
        <v>2211</v>
      </c>
      <c r="P472" s="648"/>
      <c r="Q472" s="630" t="s">
        <v>3819</v>
      </c>
    </row>
    <row r="473" spans="2:17" s="194" customFormat="1" ht="39.9" customHeight="1" x14ac:dyDescent="0.25">
      <c r="B473" s="777"/>
      <c r="C473" s="692"/>
      <c r="D473" s="665"/>
      <c r="E473" s="713"/>
      <c r="F473" s="680"/>
      <c r="G473" s="229">
        <v>2</v>
      </c>
      <c r="H473" s="230" t="s">
        <v>4385</v>
      </c>
      <c r="I473" s="302"/>
      <c r="J473" s="267" t="s">
        <v>4386</v>
      </c>
      <c r="K473" s="640"/>
      <c r="L473" s="640"/>
      <c r="M473" s="640"/>
      <c r="N473" s="649"/>
      <c r="O473" s="649"/>
      <c r="P473" s="649"/>
      <c r="Q473" s="631" t="s">
        <v>3819</v>
      </c>
    </row>
    <row r="474" spans="2:17" s="194" customFormat="1" ht="39.9" customHeight="1" x14ac:dyDescent="0.25">
      <c r="B474" s="777"/>
      <c r="C474" s="692"/>
      <c r="D474" s="665"/>
      <c r="E474" s="713"/>
      <c r="F474" s="680"/>
      <c r="G474" s="229"/>
      <c r="H474" s="54"/>
      <c r="I474" s="303"/>
      <c r="J474" s="265"/>
      <c r="K474" s="640"/>
      <c r="L474" s="640"/>
      <c r="M474" s="640"/>
      <c r="N474" s="649"/>
      <c r="O474" s="649"/>
      <c r="P474" s="649"/>
      <c r="Q474" s="631" t="s">
        <v>3819</v>
      </c>
    </row>
    <row r="475" spans="2:17" s="194" customFormat="1" ht="39.9" customHeight="1" x14ac:dyDescent="0.25">
      <c r="B475" s="778"/>
      <c r="C475" s="693"/>
      <c r="D475" s="666"/>
      <c r="E475" s="714"/>
      <c r="F475" s="681"/>
      <c r="G475" s="231"/>
      <c r="H475" s="264"/>
      <c r="I475" s="304"/>
      <c r="J475" s="263"/>
      <c r="K475" s="641"/>
      <c r="L475" s="641"/>
      <c r="M475" s="641"/>
      <c r="N475" s="650"/>
      <c r="O475" s="650"/>
      <c r="P475" s="650"/>
      <c r="Q475" s="631" t="s">
        <v>3819</v>
      </c>
    </row>
    <row r="476" spans="2:17" s="194" customFormat="1" ht="39.9" customHeight="1" x14ac:dyDescent="0.25">
      <c r="B476" s="776"/>
      <c r="C476" s="691"/>
      <c r="D476" s="664" t="s">
        <v>4387</v>
      </c>
      <c r="E476" s="712" t="s">
        <v>4388</v>
      </c>
      <c r="F476" s="679" t="s">
        <v>4389</v>
      </c>
      <c r="G476" s="227">
        <v>1</v>
      </c>
      <c r="H476" s="228" t="s">
        <v>4380</v>
      </c>
      <c r="I476" s="301"/>
      <c r="J476" s="276" t="s">
        <v>4381</v>
      </c>
      <c r="K476" s="639"/>
      <c r="L476" s="639"/>
      <c r="M476" s="639"/>
      <c r="N476" s="648" t="s">
        <v>594</v>
      </c>
      <c r="O476" s="648" t="s">
        <v>2211</v>
      </c>
      <c r="P476" s="648"/>
      <c r="Q476" s="630" t="s">
        <v>3826</v>
      </c>
    </row>
    <row r="477" spans="2:17" s="194" customFormat="1" ht="39.9" customHeight="1" x14ac:dyDescent="0.25">
      <c r="B477" s="777"/>
      <c r="C477" s="692"/>
      <c r="D477" s="665"/>
      <c r="E477" s="713"/>
      <c r="F477" s="680"/>
      <c r="G477" s="229">
        <v>2</v>
      </c>
      <c r="H477" s="230" t="s">
        <v>4390</v>
      </c>
      <c r="I477" s="302"/>
      <c r="J477" s="278" t="s">
        <v>4391</v>
      </c>
      <c r="K477" s="640"/>
      <c r="L477" s="640"/>
      <c r="M477" s="640"/>
      <c r="N477" s="649"/>
      <c r="O477" s="649"/>
      <c r="P477" s="649"/>
      <c r="Q477" s="631" t="s">
        <v>3826</v>
      </c>
    </row>
    <row r="478" spans="2:17" s="194" customFormat="1" ht="39.9" customHeight="1" x14ac:dyDescent="0.25">
      <c r="B478" s="777"/>
      <c r="C478" s="692"/>
      <c r="D478" s="665"/>
      <c r="E478" s="713"/>
      <c r="F478" s="680"/>
      <c r="G478" s="229"/>
      <c r="H478" s="54"/>
      <c r="I478" s="303"/>
      <c r="J478" s="265"/>
      <c r="K478" s="640"/>
      <c r="L478" s="640"/>
      <c r="M478" s="640"/>
      <c r="N478" s="649"/>
      <c r="O478" s="649"/>
      <c r="P478" s="649"/>
      <c r="Q478" s="631" t="s">
        <v>3826</v>
      </c>
    </row>
    <row r="479" spans="2:17" s="194" customFormat="1" ht="39.9" customHeight="1" x14ac:dyDescent="0.25">
      <c r="B479" s="778"/>
      <c r="C479" s="693"/>
      <c r="D479" s="666"/>
      <c r="E479" s="714"/>
      <c r="F479" s="681"/>
      <c r="G479" s="231"/>
      <c r="H479" s="264"/>
      <c r="I479" s="304"/>
      <c r="J479" s="263"/>
      <c r="K479" s="641"/>
      <c r="L479" s="641"/>
      <c r="M479" s="641"/>
      <c r="N479" s="650"/>
      <c r="O479" s="650"/>
      <c r="P479" s="650"/>
      <c r="Q479" s="631" t="s">
        <v>3826</v>
      </c>
    </row>
    <row r="480" spans="2:17" s="194" customFormat="1" ht="39.9" customHeight="1" x14ac:dyDescent="0.25">
      <c r="B480" s="776"/>
      <c r="C480" s="691"/>
      <c r="D480" s="664" t="s">
        <v>494</v>
      </c>
      <c r="E480" s="712" t="s">
        <v>4392</v>
      </c>
      <c r="F480" s="679" t="s">
        <v>4393</v>
      </c>
      <c r="G480" s="227">
        <v>1</v>
      </c>
      <c r="H480" s="228" t="s">
        <v>4380</v>
      </c>
      <c r="I480" s="301"/>
      <c r="J480" s="276"/>
      <c r="K480" s="639"/>
      <c r="L480" s="639"/>
      <c r="M480" s="639"/>
      <c r="N480" s="648" t="s">
        <v>402</v>
      </c>
      <c r="O480" s="648" t="s">
        <v>2211</v>
      </c>
      <c r="P480" s="648"/>
      <c r="Q480" s="630" t="s">
        <v>3819</v>
      </c>
    </row>
    <row r="481" spans="2:17" s="194" customFormat="1" ht="39.9" customHeight="1" x14ac:dyDescent="0.25">
      <c r="B481" s="777"/>
      <c r="C481" s="692"/>
      <c r="D481" s="665"/>
      <c r="E481" s="713"/>
      <c r="F481" s="680"/>
      <c r="G481" s="229">
        <v>2</v>
      </c>
      <c r="H481" s="230" t="s">
        <v>4394</v>
      </c>
      <c r="I481" s="302" t="s">
        <v>4395</v>
      </c>
      <c r="J481" s="278" t="s">
        <v>4396</v>
      </c>
      <c r="K481" s="640"/>
      <c r="L481" s="640"/>
      <c r="M481" s="640"/>
      <c r="N481" s="649"/>
      <c r="O481" s="649"/>
      <c r="P481" s="649"/>
      <c r="Q481" s="631" t="s">
        <v>3819</v>
      </c>
    </row>
    <row r="482" spans="2:17" s="194" customFormat="1" ht="39.9" customHeight="1" x14ac:dyDescent="0.25">
      <c r="B482" s="777"/>
      <c r="C482" s="692"/>
      <c r="D482" s="665"/>
      <c r="E482" s="713"/>
      <c r="F482" s="680"/>
      <c r="G482" s="229">
        <v>3</v>
      </c>
      <c r="H482" s="54" t="s">
        <v>4397</v>
      </c>
      <c r="I482" s="303"/>
      <c r="J482" s="279" t="s">
        <v>4398</v>
      </c>
      <c r="K482" s="640"/>
      <c r="L482" s="640"/>
      <c r="M482" s="640"/>
      <c r="N482" s="649"/>
      <c r="O482" s="649"/>
      <c r="P482" s="649"/>
      <c r="Q482" s="631" t="s">
        <v>3819</v>
      </c>
    </row>
    <row r="483" spans="2:17" s="194" customFormat="1" ht="39.9" customHeight="1" x14ac:dyDescent="0.25">
      <c r="B483" s="778"/>
      <c r="C483" s="693"/>
      <c r="D483" s="666"/>
      <c r="E483" s="714"/>
      <c r="F483" s="681"/>
      <c r="G483" s="231"/>
      <c r="H483" s="264"/>
      <c r="I483" s="304"/>
      <c r="J483" s="263"/>
      <c r="K483" s="641"/>
      <c r="L483" s="641"/>
      <c r="M483" s="641"/>
      <c r="N483" s="650"/>
      <c r="O483" s="650"/>
      <c r="P483" s="650"/>
      <c r="Q483" s="631" t="s">
        <v>3819</v>
      </c>
    </row>
    <row r="484" spans="2:17" s="194" customFormat="1" ht="39.9" customHeight="1" x14ac:dyDescent="0.25">
      <c r="B484" s="776"/>
      <c r="C484" s="691"/>
      <c r="D484" s="664" t="s">
        <v>497</v>
      </c>
      <c r="E484" s="712" t="s">
        <v>4399</v>
      </c>
      <c r="F484" s="679" t="s">
        <v>4400</v>
      </c>
      <c r="G484" s="227">
        <v>1</v>
      </c>
      <c r="H484" s="228" t="s">
        <v>4380</v>
      </c>
      <c r="I484" s="301"/>
      <c r="J484" s="276"/>
      <c r="K484" s="639"/>
      <c r="L484" s="639"/>
      <c r="M484" s="639"/>
      <c r="N484" s="648" t="s">
        <v>402</v>
      </c>
      <c r="O484" s="648" t="s">
        <v>2211</v>
      </c>
      <c r="P484" s="648"/>
      <c r="Q484" s="630" t="s">
        <v>3819</v>
      </c>
    </row>
    <row r="485" spans="2:17" s="194" customFormat="1" ht="39.9" customHeight="1" x14ac:dyDescent="0.25">
      <c r="B485" s="777"/>
      <c r="C485" s="692"/>
      <c r="D485" s="665"/>
      <c r="E485" s="713"/>
      <c r="F485" s="680"/>
      <c r="G485" s="229">
        <v>2</v>
      </c>
      <c r="H485" s="230" t="s">
        <v>4394</v>
      </c>
      <c r="I485" s="302" t="s">
        <v>4401</v>
      </c>
      <c r="J485" s="278" t="s">
        <v>4402</v>
      </c>
      <c r="K485" s="640"/>
      <c r="L485" s="640"/>
      <c r="M485" s="640"/>
      <c r="N485" s="649"/>
      <c r="O485" s="649"/>
      <c r="P485" s="649"/>
      <c r="Q485" s="631" t="s">
        <v>3819</v>
      </c>
    </row>
    <row r="486" spans="2:17" s="194" customFormat="1" ht="39.9" customHeight="1" x14ac:dyDescent="0.25">
      <c r="B486" s="777"/>
      <c r="C486" s="692"/>
      <c r="D486" s="665"/>
      <c r="E486" s="713"/>
      <c r="F486" s="680"/>
      <c r="G486" s="229">
        <v>3</v>
      </c>
      <c r="H486" s="54" t="s">
        <v>4397</v>
      </c>
      <c r="I486" s="303"/>
      <c r="J486" s="279" t="s">
        <v>4403</v>
      </c>
      <c r="K486" s="640"/>
      <c r="L486" s="640"/>
      <c r="M486" s="640"/>
      <c r="N486" s="649"/>
      <c r="O486" s="649"/>
      <c r="P486" s="649"/>
      <c r="Q486" s="631" t="s">
        <v>3819</v>
      </c>
    </row>
    <row r="487" spans="2:17" s="194" customFormat="1" ht="39.9" customHeight="1" x14ac:dyDescent="0.25">
      <c r="B487" s="778"/>
      <c r="C487" s="693"/>
      <c r="D487" s="666"/>
      <c r="E487" s="714"/>
      <c r="F487" s="681"/>
      <c r="G487" s="231"/>
      <c r="H487" s="264"/>
      <c r="I487" s="304"/>
      <c r="J487" s="263"/>
      <c r="K487" s="641"/>
      <c r="L487" s="641"/>
      <c r="M487" s="641"/>
      <c r="N487" s="650"/>
      <c r="O487" s="650"/>
      <c r="P487" s="650"/>
      <c r="Q487" s="631" t="s">
        <v>3819</v>
      </c>
    </row>
    <row r="488" spans="2:17" s="194" customFormat="1" ht="39.9" customHeight="1" x14ac:dyDescent="0.25">
      <c r="B488" s="776"/>
      <c r="C488" s="691"/>
      <c r="D488" s="664" t="s">
        <v>502</v>
      </c>
      <c r="E488" s="712" t="s">
        <v>4404</v>
      </c>
      <c r="F488" s="679" t="s">
        <v>4164</v>
      </c>
      <c r="G488" s="227">
        <v>1</v>
      </c>
      <c r="H488" s="228" t="s">
        <v>4380</v>
      </c>
      <c r="I488" s="301"/>
      <c r="J488" s="276"/>
      <c r="K488" s="639"/>
      <c r="L488" s="639"/>
      <c r="M488" s="639"/>
      <c r="N488" s="648" t="s">
        <v>402</v>
      </c>
      <c r="O488" s="648" t="s">
        <v>2211</v>
      </c>
      <c r="P488" s="648"/>
      <c r="Q488" s="630" t="s">
        <v>3826</v>
      </c>
    </row>
    <row r="489" spans="2:17" s="194" customFormat="1" ht="39.9" customHeight="1" x14ac:dyDescent="0.25">
      <c r="B489" s="777"/>
      <c r="C489" s="692"/>
      <c r="D489" s="665"/>
      <c r="E489" s="713"/>
      <c r="F489" s="680"/>
      <c r="G489" s="229">
        <v>2</v>
      </c>
      <c r="H489" s="230" t="s">
        <v>4394</v>
      </c>
      <c r="I489" s="302" t="s">
        <v>4405</v>
      </c>
      <c r="J489" s="278" t="s">
        <v>4406</v>
      </c>
      <c r="K489" s="640"/>
      <c r="L489" s="640"/>
      <c r="M489" s="640"/>
      <c r="N489" s="649"/>
      <c r="O489" s="649"/>
      <c r="P489" s="649"/>
      <c r="Q489" s="631" t="s">
        <v>3826</v>
      </c>
    </row>
    <row r="490" spans="2:17" s="194" customFormat="1" ht="69" customHeight="1" x14ac:dyDescent="0.25">
      <c r="B490" s="777"/>
      <c r="C490" s="692"/>
      <c r="D490" s="665"/>
      <c r="E490" s="713"/>
      <c r="F490" s="680"/>
      <c r="G490" s="229">
        <v>3</v>
      </c>
      <c r="H490" s="54" t="s">
        <v>4397</v>
      </c>
      <c r="I490" s="303"/>
      <c r="J490" s="279" t="s">
        <v>4407</v>
      </c>
      <c r="K490" s="640"/>
      <c r="L490" s="640"/>
      <c r="M490" s="640"/>
      <c r="N490" s="649"/>
      <c r="O490" s="649"/>
      <c r="P490" s="649"/>
      <c r="Q490" s="631" t="s">
        <v>3826</v>
      </c>
    </row>
    <row r="491" spans="2:17" s="194" customFormat="1" ht="39.9" customHeight="1" x14ac:dyDescent="0.25">
      <c r="B491" s="778"/>
      <c r="C491" s="693"/>
      <c r="D491" s="666"/>
      <c r="E491" s="714"/>
      <c r="F491" s="681"/>
      <c r="G491" s="231"/>
      <c r="H491" s="264"/>
      <c r="I491" s="304"/>
      <c r="J491" s="263"/>
      <c r="K491" s="641"/>
      <c r="L491" s="641"/>
      <c r="M491" s="641"/>
      <c r="N491" s="650"/>
      <c r="O491" s="650"/>
      <c r="P491" s="650"/>
      <c r="Q491" s="631" t="s">
        <v>3826</v>
      </c>
    </row>
    <row r="492" spans="2:17" s="194" customFormat="1" ht="39.9" customHeight="1" x14ac:dyDescent="0.25">
      <c r="B492" s="776"/>
      <c r="C492" s="691"/>
      <c r="D492" s="664" t="s">
        <v>506</v>
      </c>
      <c r="E492" s="712" t="s">
        <v>4408</v>
      </c>
      <c r="F492" s="679" t="s">
        <v>4164</v>
      </c>
      <c r="G492" s="227">
        <v>1</v>
      </c>
      <c r="H492" s="228" t="s">
        <v>4380</v>
      </c>
      <c r="I492" s="301"/>
      <c r="J492" s="276"/>
      <c r="K492" s="639"/>
      <c r="L492" s="639"/>
      <c r="M492" s="639"/>
      <c r="N492" s="648" t="s">
        <v>402</v>
      </c>
      <c r="O492" s="648" t="s">
        <v>2211</v>
      </c>
      <c r="P492" s="648"/>
      <c r="Q492" s="630" t="s">
        <v>3826</v>
      </c>
    </row>
    <row r="493" spans="2:17" s="194" customFormat="1" ht="39.9" customHeight="1" x14ac:dyDescent="0.25">
      <c r="B493" s="777"/>
      <c r="C493" s="692"/>
      <c r="D493" s="665"/>
      <c r="E493" s="713"/>
      <c r="F493" s="680"/>
      <c r="G493" s="229">
        <v>2</v>
      </c>
      <c r="H493" s="230" t="s">
        <v>4409</v>
      </c>
      <c r="I493" s="302" t="s">
        <v>4410</v>
      </c>
      <c r="J493" s="278" t="s">
        <v>4411</v>
      </c>
      <c r="K493" s="640"/>
      <c r="L493" s="640"/>
      <c r="M493" s="640"/>
      <c r="N493" s="649"/>
      <c r="O493" s="649"/>
      <c r="P493" s="649"/>
      <c r="Q493" s="631" t="s">
        <v>3826</v>
      </c>
    </row>
    <row r="494" spans="2:17" s="194" customFormat="1" ht="39.9" customHeight="1" x14ac:dyDescent="0.25">
      <c r="B494" s="777"/>
      <c r="C494" s="692"/>
      <c r="D494" s="665"/>
      <c r="E494" s="713"/>
      <c r="F494" s="680"/>
      <c r="G494" s="229">
        <v>3</v>
      </c>
      <c r="H494" s="54" t="s">
        <v>4397</v>
      </c>
      <c r="I494" s="303"/>
      <c r="J494" s="279" t="s">
        <v>4412</v>
      </c>
      <c r="K494" s="640"/>
      <c r="L494" s="640"/>
      <c r="M494" s="640"/>
      <c r="N494" s="649"/>
      <c r="O494" s="649"/>
      <c r="P494" s="649"/>
      <c r="Q494" s="631" t="s">
        <v>3826</v>
      </c>
    </row>
    <row r="495" spans="2:17" s="194" customFormat="1" ht="39.9" customHeight="1" x14ac:dyDescent="0.25">
      <c r="B495" s="778"/>
      <c r="C495" s="693"/>
      <c r="D495" s="666"/>
      <c r="E495" s="714"/>
      <c r="F495" s="681"/>
      <c r="G495" s="231"/>
      <c r="H495" s="264"/>
      <c r="I495" s="304"/>
      <c r="J495" s="263"/>
      <c r="K495" s="641"/>
      <c r="L495" s="641"/>
      <c r="M495" s="641"/>
      <c r="N495" s="650"/>
      <c r="O495" s="650"/>
      <c r="P495" s="650"/>
      <c r="Q495" s="631" t="s">
        <v>3826</v>
      </c>
    </row>
    <row r="496" spans="2:17" s="194" customFormat="1" ht="39.9" customHeight="1" x14ac:dyDescent="0.25">
      <c r="B496" s="776"/>
      <c r="C496" s="691"/>
      <c r="D496" s="664" t="s">
        <v>510</v>
      </c>
      <c r="E496" s="712" t="s">
        <v>4413</v>
      </c>
      <c r="F496" s="679" t="s">
        <v>4164</v>
      </c>
      <c r="G496" s="227">
        <v>1</v>
      </c>
      <c r="H496" s="228" t="s">
        <v>4380</v>
      </c>
      <c r="I496" s="301"/>
      <c r="J496" s="276"/>
      <c r="K496" s="639"/>
      <c r="L496" s="639"/>
      <c r="M496" s="639"/>
      <c r="N496" s="648" t="s">
        <v>402</v>
      </c>
      <c r="O496" s="648" t="s">
        <v>2211</v>
      </c>
      <c r="P496" s="648"/>
      <c r="Q496" s="630" t="s">
        <v>3826</v>
      </c>
    </row>
    <row r="497" spans="2:17" s="194" customFormat="1" ht="39.9" customHeight="1" x14ac:dyDescent="0.25">
      <c r="B497" s="777"/>
      <c r="C497" s="692"/>
      <c r="D497" s="665"/>
      <c r="E497" s="713"/>
      <c r="F497" s="680"/>
      <c r="G497" s="229">
        <v>2</v>
      </c>
      <c r="H497" s="230" t="s">
        <v>4394</v>
      </c>
      <c r="I497" s="302" t="s">
        <v>4414</v>
      </c>
      <c r="J497" s="278" t="s">
        <v>4415</v>
      </c>
      <c r="K497" s="640"/>
      <c r="L497" s="640"/>
      <c r="M497" s="640"/>
      <c r="N497" s="649"/>
      <c r="O497" s="649"/>
      <c r="P497" s="649"/>
      <c r="Q497" s="631" t="s">
        <v>3826</v>
      </c>
    </row>
    <row r="498" spans="2:17" s="194" customFormat="1" ht="39.9" customHeight="1" x14ac:dyDescent="0.25">
      <c r="B498" s="777"/>
      <c r="C498" s="692"/>
      <c r="D498" s="665"/>
      <c r="E498" s="713"/>
      <c r="F498" s="680"/>
      <c r="G498" s="229">
        <v>3</v>
      </c>
      <c r="H498" s="54" t="s">
        <v>4397</v>
      </c>
      <c r="I498" s="303"/>
      <c r="J498" s="279" t="s">
        <v>4416</v>
      </c>
      <c r="K498" s="640"/>
      <c r="L498" s="640"/>
      <c r="M498" s="640"/>
      <c r="N498" s="649"/>
      <c r="O498" s="649"/>
      <c r="P498" s="649"/>
      <c r="Q498" s="631" t="s">
        <v>3826</v>
      </c>
    </row>
    <row r="499" spans="2:17" s="194" customFormat="1" ht="39.9" customHeight="1" x14ac:dyDescent="0.25">
      <c r="B499" s="778"/>
      <c r="C499" s="693"/>
      <c r="D499" s="666"/>
      <c r="E499" s="714"/>
      <c r="F499" s="681"/>
      <c r="G499" s="231"/>
      <c r="H499" s="264"/>
      <c r="I499" s="304"/>
      <c r="J499" s="263"/>
      <c r="K499" s="641"/>
      <c r="L499" s="641"/>
      <c r="M499" s="641"/>
      <c r="N499" s="650"/>
      <c r="O499" s="650"/>
      <c r="P499" s="650"/>
      <c r="Q499" s="631" t="s">
        <v>3826</v>
      </c>
    </row>
    <row r="500" spans="2:17" s="194" customFormat="1" ht="39.9" customHeight="1" x14ac:dyDescent="0.25">
      <c r="B500" s="776"/>
      <c r="C500" s="691"/>
      <c r="D500" s="664" t="s">
        <v>514</v>
      </c>
      <c r="E500" s="712" t="s">
        <v>4417</v>
      </c>
      <c r="F500" s="679" t="s">
        <v>4418</v>
      </c>
      <c r="G500" s="227">
        <v>1</v>
      </c>
      <c r="H500" s="228" t="s">
        <v>4380</v>
      </c>
      <c r="I500" s="301"/>
      <c r="J500" s="262"/>
      <c r="K500" s="639"/>
      <c r="L500" s="639"/>
      <c r="M500" s="639"/>
      <c r="N500" s="648" t="s">
        <v>402</v>
      </c>
      <c r="O500" s="648" t="s">
        <v>2211</v>
      </c>
      <c r="P500" s="648"/>
      <c r="Q500" s="630" t="s">
        <v>3819</v>
      </c>
    </row>
    <row r="501" spans="2:17" s="194" customFormat="1" ht="39.9" customHeight="1" x14ac:dyDescent="0.25">
      <c r="B501" s="777"/>
      <c r="C501" s="692"/>
      <c r="D501" s="665"/>
      <c r="E501" s="713"/>
      <c r="F501" s="680"/>
      <c r="G501" s="229">
        <v>2</v>
      </c>
      <c r="H501" s="230" t="s">
        <v>4419</v>
      </c>
      <c r="I501" s="302" t="s">
        <v>4420</v>
      </c>
      <c r="J501" s="267"/>
      <c r="K501" s="640"/>
      <c r="L501" s="640"/>
      <c r="M501" s="640"/>
      <c r="N501" s="649"/>
      <c r="O501" s="649"/>
      <c r="P501" s="649"/>
      <c r="Q501" s="631" t="s">
        <v>3819</v>
      </c>
    </row>
    <row r="502" spans="2:17" s="194" customFormat="1" ht="39.9" customHeight="1" x14ac:dyDescent="0.25">
      <c r="B502" s="777"/>
      <c r="C502" s="692"/>
      <c r="D502" s="665"/>
      <c r="E502" s="713"/>
      <c r="F502" s="680"/>
      <c r="G502" s="229">
        <v>3</v>
      </c>
      <c r="H502" s="54" t="s">
        <v>2235</v>
      </c>
      <c r="I502" s="303"/>
      <c r="J502" s="265" t="s">
        <v>4421</v>
      </c>
      <c r="K502" s="640"/>
      <c r="L502" s="640"/>
      <c r="M502" s="640"/>
      <c r="N502" s="649"/>
      <c r="O502" s="649"/>
      <c r="P502" s="649"/>
      <c r="Q502" s="631" t="s">
        <v>3819</v>
      </c>
    </row>
    <row r="503" spans="2:17" s="194" customFormat="1" ht="39.9" customHeight="1" x14ac:dyDescent="0.25">
      <c r="B503" s="778"/>
      <c r="C503" s="693"/>
      <c r="D503" s="666"/>
      <c r="E503" s="714"/>
      <c r="F503" s="681"/>
      <c r="G503" s="231"/>
      <c r="H503" s="264"/>
      <c r="I503" s="304"/>
      <c r="J503" s="263"/>
      <c r="K503" s="641"/>
      <c r="L503" s="641"/>
      <c r="M503" s="641"/>
      <c r="N503" s="650"/>
      <c r="O503" s="650"/>
      <c r="P503" s="650"/>
      <c r="Q503" s="631" t="s">
        <v>3819</v>
      </c>
    </row>
    <row r="504" spans="2:17" s="194" customFormat="1" ht="39.9" customHeight="1" x14ac:dyDescent="0.25">
      <c r="B504" s="776"/>
      <c r="C504" s="691"/>
      <c r="D504" s="664" t="s">
        <v>518</v>
      </c>
      <c r="E504" s="712" t="s">
        <v>4422</v>
      </c>
      <c r="F504" s="679" t="s">
        <v>4423</v>
      </c>
      <c r="G504" s="227">
        <v>1</v>
      </c>
      <c r="H504" s="228" t="s">
        <v>4380</v>
      </c>
      <c r="I504" s="301"/>
      <c r="J504" s="262"/>
      <c r="K504" s="639"/>
      <c r="L504" s="639"/>
      <c r="M504" s="639"/>
      <c r="N504" s="648" t="s">
        <v>402</v>
      </c>
      <c r="O504" s="648" t="s">
        <v>2211</v>
      </c>
      <c r="P504" s="648"/>
      <c r="Q504" s="630" t="s">
        <v>3826</v>
      </c>
    </row>
    <row r="505" spans="2:17" s="194" customFormat="1" ht="39.9" customHeight="1" x14ac:dyDescent="0.25">
      <c r="B505" s="777"/>
      <c r="C505" s="692"/>
      <c r="D505" s="665"/>
      <c r="E505" s="713"/>
      <c r="F505" s="680"/>
      <c r="G505" s="229">
        <v>2</v>
      </c>
      <c r="H505" s="230" t="s">
        <v>4419</v>
      </c>
      <c r="I505" s="302" t="s">
        <v>4424</v>
      </c>
      <c r="J505" s="267"/>
      <c r="K505" s="640"/>
      <c r="L505" s="640"/>
      <c r="M505" s="640"/>
      <c r="N505" s="649"/>
      <c r="O505" s="649"/>
      <c r="P505" s="649"/>
      <c r="Q505" s="631" t="s">
        <v>3826</v>
      </c>
    </row>
    <row r="506" spans="2:17" s="194" customFormat="1" ht="39.9" customHeight="1" x14ac:dyDescent="0.25">
      <c r="B506" s="777"/>
      <c r="C506" s="692"/>
      <c r="D506" s="665"/>
      <c r="E506" s="713"/>
      <c r="F506" s="680"/>
      <c r="G506" s="229">
        <v>3</v>
      </c>
      <c r="H506" s="54" t="s">
        <v>2235</v>
      </c>
      <c r="I506" s="303"/>
      <c r="J506" s="265" t="s">
        <v>4425</v>
      </c>
      <c r="K506" s="640"/>
      <c r="L506" s="640"/>
      <c r="M506" s="640"/>
      <c r="N506" s="649"/>
      <c r="O506" s="649"/>
      <c r="P506" s="649"/>
      <c r="Q506" s="631" t="s">
        <v>3826</v>
      </c>
    </row>
    <row r="507" spans="2:17" s="194" customFormat="1" ht="39.9" customHeight="1" x14ac:dyDescent="0.25">
      <c r="B507" s="778"/>
      <c r="C507" s="693"/>
      <c r="D507" s="666"/>
      <c r="E507" s="714"/>
      <c r="F507" s="681"/>
      <c r="G507" s="231"/>
      <c r="H507" s="264"/>
      <c r="I507" s="304"/>
      <c r="J507" s="263"/>
      <c r="K507" s="641"/>
      <c r="L507" s="641"/>
      <c r="M507" s="641"/>
      <c r="N507" s="650"/>
      <c r="O507" s="650"/>
      <c r="P507" s="650"/>
      <c r="Q507" s="631" t="s">
        <v>3826</v>
      </c>
    </row>
    <row r="508" spans="2:17" s="194" customFormat="1" ht="39.9" customHeight="1" x14ac:dyDescent="0.25">
      <c r="B508" s="776">
        <v>15</v>
      </c>
      <c r="C508" s="691" t="s">
        <v>77</v>
      </c>
      <c r="D508" s="664" t="s">
        <v>547</v>
      </c>
      <c r="E508" s="712" t="s">
        <v>4426</v>
      </c>
      <c r="F508" s="679" t="s">
        <v>4427</v>
      </c>
      <c r="G508" s="227">
        <v>1</v>
      </c>
      <c r="H508" s="228" t="s">
        <v>4428</v>
      </c>
      <c r="I508" s="301"/>
      <c r="J508" s="276" t="s">
        <v>4429</v>
      </c>
      <c r="K508" s="639"/>
      <c r="L508" s="639"/>
      <c r="M508" s="639"/>
      <c r="N508" s="648" t="s">
        <v>360</v>
      </c>
      <c r="O508" s="648" t="s">
        <v>2211</v>
      </c>
      <c r="P508" s="648"/>
      <c r="Q508" s="630" t="s">
        <v>3819</v>
      </c>
    </row>
    <row r="509" spans="2:17" s="194" customFormat="1" ht="145.5" customHeight="1" x14ac:dyDescent="0.25">
      <c r="B509" s="777"/>
      <c r="C509" s="692"/>
      <c r="D509" s="665"/>
      <c r="E509" s="713"/>
      <c r="F509" s="680"/>
      <c r="G509" s="229">
        <v>2</v>
      </c>
      <c r="H509" s="230" t="s">
        <v>4430</v>
      </c>
      <c r="I509" s="302" t="s">
        <v>1811</v>
      </c>
      <c r="J509" s="278" t="s">
        <v>4431</v>
      </c>
      <c r="K509" s="640"/>
      <c r="L509" s="640"/>
      <c r="M509" s="640"/>
      <c r="N509" s="649"/>
      <c r="O509" s="649"/>
      <c r="P509" s="649"/>
      <c r="Q509" s="631"/>
    </row>
    <row r="510" spans="2:17" s="194" customFormat="1" ht="39.9" customHeight="1" x14ac:dyDescent="0.25">
      <c r="B510" s="778"/>
      <c r="C510" s="693"/>
      <c r="D510" s="666"/>
      <c r="E510" s="714"/>
      <c r="F510" s="681"/>
      <c r="G510" s="231"/>
      <c r="H510" s="264"/>
      <c r="I510" s="304"/>
      <c r="J510" s="263"/>
      <c r="K510" s="641"/>
      <c r="L510" s="641"/>
      <c r="M510" s="641"/>
      <c r="N510" s="650"/>
      <c r="O510" s="650"/>
      <c r="P510" s="650"/>
      <c r="Q510" s="632"/>
    </row>
    <row r="511" spans="2:17" s="194" customFormat="1" ht="39.9" customHeight="1" x14ac:dyDescent="0.25">
      <c r="B511" s="776"/>
      <c r="C511" s="670" t="s">
        <v>3368</v>
      </c>
      <c r="D511" s="664" t="s">
        <v>556</v>
      </c>
      <c r="E511" s="712" t="s">
        <v>4432</v>
      </c>
      <c r="F511" s="679" t="s">
        <v>4433</v>
      </c>
      <c r="G511" s="227">
        <v>1</v>
      </c>
      <c r="H511" s="228" t="s">
        <v>4434</v>
      </c>
      <c r="I511" s="301"/>
      <c r="J511" s="276" t="s">
        <v>4429</v>
      </c>
      <c r="K511" s="639"/>
      <c r="L511" s="639"/>
      <c r="M511" s="639"/>
      <c r="N511" s="648" t="s">
        <v>360</v>
      </c>
      <c r="O511" s="648" t="s">
        <v>2211</v>
      </c>
      <c r="P511" s="648"/>
      <c r="Q511" s="630" t="s">
        <v>3819</v>
      </c>
    </row>
    <row r="512" spans="2:17" s="194" customFormat="1" ht="94.5" customHeight="1" x14ac:dyDescent="0.25">
      <c r="B512" s="777"/>
      <c r="C512" s="671"/>
      <c r="D512" s="665"/>
      <c r="E512" s="713"/>
      <c r="F512" s="680"/>
      <c r="G512" s="229">
        <v>2</v>
      </c>
      <c r="H512" s="230" t="s">
        <v>4435</v>
      </c>
      <c r="I512" s="302" t="s">
        <v>1819</v>
      </c>
      <c r="J512" s="278" t="s">
        <v>4436</v>
      </c>
      <c r="K512" s="640"/>
      <c r="L512" s="640"/>
      <c r="M512" s="640"/>
      <c r="N512" s="649"/>
      <c r="O512" s="649"/>
      <c r="P512" s="649"/>
      <c r="Q512" s="631" t="s">
        <v>3819</v>
      </c>
    </row>
    <row r="513" spans="2:17" s="194" customFormat="1" ht="39.9" customHeight="1" x14ac:dyDescent="0.25">
      <c r="B513" s="778"/>
      <c r="C513" s="672"/>
      <c r="D513" s="666"/>
      <c r="E513" s="714"/>
      <c r="F513" s="681"/>
      <c r="G513" s="231"/>
      <c r="H513" s="264"/>
      <c r="I513" s="304"/>
      <c r="J513" s="263"/>
      <c r="K513" s="641"/>
      <c r="L513" s="641"/>
      <c r="M513" s="641"/>
      <c r="N513" s="650"/>
      <c r="O513" s="650"/>
      <c r="P513" s="650"/>
      <c r="Q513" s="632" t="s">
        <v>3819</v>
      </c>
    </row>
    <row r="514" spans="2:17" s="194" customFormat="1" ht="39.9" customHeight="1" x14ac:dyDescent="0.25">
      <c r="B514" s="776"/>
      <c r="C514" s="691"/>
      <c r="D514" s="664" t="s">
        <v>566</v>
      </c>
      <c r="E514" s="712" t="s">
        <v>4437</v>
      </c>
      <c r="F514" s="679" t="s">
        <v>4438</v>
      </c>
      <c r="G514" s="227">
        <v>1</v>
      </c>
      <c r="H514" s="228" t="s">
        <v>4434</v>
      </c>
      <c r="I514" s="301"/>
      <c r="J514" s="276" t="s">
        <v>4429</v>
      </c>
      <c r="K514" s="639"/>
      <c r="L514" s="639"/>
      <c r="M514" s="639"/>
      <c r="N514" s="648" t="s">
        <v>360</v>
      </c>
      <c r="O514" s="648" t="s">
        <v>2211</v>
      </c>
      <c r="P514" s="648"/>
      <c r="Q514" s="630" t="s">
        <v>3819</v>
      </c>
    </row>
    <row r="515" spans="2:17" s="194" customFormat="1" ht="72" customHeight="1" x14ac:dyDescent="0.25">
      <c r="B515" s="777"/>
      <c r="C515" s="692"/>
      <c r="D515" s="665"/>
      <c r="E515" s="713"/>
      <c r="F515" s="680"/>
      <c r="G515" s="229">
        <v>2</v>
      </c>
      <c r="H515" s="230" t="s">
        <v>4439</v>
      </c>
      <c r="I515" s="302" t="s">
        <v>1829</v>
      </c>
      <c r="J515" s="278" t="s">
        <v>4440</v>
      </c>
      <c r="K515" s="640"/>
      <c r="L515" s="640"/>
      <c r="M515" s="640"/>
      <c r="N515" s="649"/>
      <c r="O515" s="649"/>
      <c r="P515" s="649"/>
      <c r="Q515" s="631" t="s">
        <v>3819</v>
      </c>
    </row>
    <row r="516" spans="2:17" s="194" customFormat="1" ht="39.9" customHeight="1" x14ac:dyDescent="0.25">
      <c r="B516" s="778"/>
      <c r="C516" s="693"/>
      <c r="D516" s="666"/>
      <c r="E516" s="714"/>
      <c r="F516" s="681"/>
      <c r="G516" s="231"/>
      <c r="H516" s="264"/>
      <c r="I516" s="304"/>
      <c r="J516" s="263"/>
      <c r="K516" s="641"/>
      <c r="L516" s="641"/>
      <c r="M516" s="641"/>
      <c r="N516" s="650"/>
      <c r="O516" s="650"/>
      <c r="P516" s="650"/>
      <c r="Q516" s="632" t="s">
        <v>3819</v>
      </c>
    </row>
    <row r="517" spans="2:17" s="194" customFormat="1" ht="39.9" customHeight="1" x14ac:dyDescent="0.25">
      <c r="B517" s="776"/>
      <c r="C517" s="691"/>
      <c r="D517" s="664" t="s">
        <v>574</v>
      </c>
      <c r="E517" s="712" t="s">
        <v>4441</v>
      </c>
      <c r="F517" s="679" t="s">
        <v>4442</v>
      </c>
      <c r="G517" s="227">
        <v>1</v>
      </c>
      <c r="H517" s="228" t="s">
        <v>4434</v>
      </c>
      <c r="I517" s="301"/>
      <c r="J517" s="276" t="s">
        <v>4429</v>
      </c>
      <c r="K517" s="639"/>
      <c r="L517" s="639"/>
      <c r="M517" s="639"/>
      <c r="N517" s="648" t="s">
        <v>360</v>
      </c>
      <c r="O517" s="648" t="s">
        <v>2211</v>
      </c>
      <c r="P517" s="648"/>
      <c r="Q517" s="630" t="s">
        <v>3819</v>
      </c>
    </row>
    <row r="518" spans="2:17" s="194" customFormat="1" ht="75" customHeight="1" x14ac:dyDescent="0.25">
      <c r="B518" s="777"/>
      <c r="C518" s="692"/>
      <c r="D518" s="665"/>
      <c r="E518" s="713"/>
      <c r="F518" s="680"/>
      <c r="G518" s="229">
        <v>2</v>
      </c>
      <c r="H518" s="230" t="s">
        <v>4443</v>
      </c>
      <c r="I518" s="302" t="s">
        <v>1837</v>
      </c>
      <c r="J518" s="278" t="s">
        <v>4444</v>
      </c>
      <c r="K518" s="640"/>
      <c r="L518" s="640"/>
      <c r="M518" s="640"/>
      <c r="N518" s="649"/>
      <c r="O518" s="649"/>
      <c r="P518" s="649"/>
      <c r="Q518" s="631" t="s">
        <v>3819</v>
      </c>
    </row>
    <row r="519" spans="2:17" s="194" customFormat="1" ht="39.9" customHeight="1" x14ac:dyDescent="0.25">
      <c r="B519" s="778"/>
      <c r="C519" s="693"/>
      <c r="D519" s="666"/>
      <c r="E519" s="714"/>
      <c r="F519" s="681"/>
      <c r="G519" s="231"/>
      <c r="H519" s="264"/>
      <c r="I519" s="304"/>
      <c r="J519" s="263"/>
      <c r="K519" s="641"/>
      <c r="L519" s="641"/>
      <c r="M519" s="641"/>
      <c r="N519" s="650"/>
      <c r="O519" s="650"/>
      <c r="P519" s="650"/>
      <c r="Q519" s="632" t="s">
        <v>3819</v>
      </c>
    </row>
    <row r="520" spans="2:17" s="194" customFormat="1" ht="82.5" customHeight="1" x14ac:dyDescent="0.25">
      <c r="B520" s="776"/>
      <c r="C520" s="691"/>
      <c r="D520" s="664" t="s">
        <v>581</v>
      </c>
      <c r="E520" s="712" t="s">
        <v>4445</v>
      </c>
      <c r="F520" s="679" t="s">
        <v>4446</v>
      </c>
      <c r="G520" s="227">
        <v>1</v>
      </c>
      <c r="H520" s="280" t="s">
        <v>4447</v>
      </c>
      <c r="I520" s="301" t="s">
        <v>4448</v>
      </c>
      <c r="J520" s="276" t="s">
        <v>4449</v>
      </c>
      <c r="K520" s="639"/>
      <c r="L520" s="639"/>
      <c r="M520" s="639"/>
      <c r="N520" s="648" t="s">
        <v>360</v>
      </c>
      <c r="O520" s="648" t="s">
        <v>2211</v>
      </c>
      <c r="P520" s="648"/>
      <c r="Q520" s="630" t="s">
        <v>3826</v>
      </c>
    </row>
    <row r="521" spans="2:17" s="194" customFormat="1" ht="39.9" customHeight="1" x14ac:dyDescent="0.25">
      <c r="B521" s="777"/>
      <c r="C521" s="692"/>
      <c r="D521" s="665"/>
      <c r="E521" s="713"/>
      <c r="F521" s="680"/>
      <c r="G521" s="229"/>
      <c r="H521" s="230"/>
      <c r="I521" s="302"/>
      <c r="J521" s="267"/>
      <c r="K521" s="640"/>
      <c r="L521" s="640"/>
      <c r="M521" s="640"/>
      <c r="N521" s="649"/>
      <c r="O521" s="649"/>
      <c r="P521" s="649"/>
      <c r="Q521" s="631" t="s">
        <v>3826</v>
      </c>
    </row>
    <row r="522" spans="2:17" s="194" customFormat="1" ht="39.9" customHeight="1" x14ac:dyDescent="0.25">
      <c r="B522" s="778"/>
      <c r="C522" s="693"/>
      <c r="D522" s="666"/>
      <c r="E522" s="714"/>
      <c r="F522" s="681"/>
      <c r="G522" s="231"/>
      <c r="H522" s="264"/>
      <c r="I522" s="304"/>
      <c r="J522" s="263"/>
      <c r="K522" s="641"/>
      <c r="L522" s="641"/>
      <c r="M522" s="641"/>
      <c r="N522" s="650"/>
      <c r="O522" s="650"/>
      <c r="P522" s="650"/>
      <c r="Q522" s="632" t="s">
        <v>3826</v>
      </c>
    </row>
    <row r="523" spans="2:17" s="194" customFormat="1" ht="39.9" customHeight="1" x14ac:dyDescent="0.25">
      <c r="B523" s="776"/>
      <c r="C523" s="691"/>
      <c r="D523" s="664" t="s">
        <v>588</v>
      </c>
      <c r="E523" s="712" t="s">
        <v>4450</v>
      </c>
      <c r="F523" s="679" t="s">
        <v>4451</v>
      </c>
      <c r="G523" s="227">
        <v>1</v>
      </c>
      <c r="H523" s="280" t="s">
        <v>4452</v>
      </c>
      <c r="I523" s="301" t="s">
        <v>4453</v>
      </c>
      <c r="J523" s="276" t="s">
        <v>4454</v>
      </c>
      <c r="K523" s="639"/>
      <c r="L523" s="639"/>
      <c r="M523" s="639"/>
      <c r="N523" s="648" t="s">
        <v>360</v>
      </c>
      <c r="O523" s="648" t="s">
        <v>2211</v>
      </c>
      <c r="P523" s="648"/>
      <c r="Q523" s="630" t="s">
        <v>3826</v>
      </c>
    </row>
    <row r="524" spans="2:17" s="194" customFormat="1" ht="39.9" customHeight="1" x14ac:dyDescent="0.25">
      <c r="B524" s="777"/>
      <c r="C524" s="692"/>
      <c r="D524" s="665"/>
      <c r="E524" s="713"/>
      <c r="F524" s="680"/>
      <c r="G524" s="229"/>
      <c r="H524" s="230"/>
      <c r="I524" s="302"/>
      <c r="J524" s="267"/>
      <c r="K524" s="640"/>
      <c r="L524" s="640"/>
      <c r="M524" s="640"/>
      <c r="N524" s="649"/>
      <c r="O524" s="649"/>
      <c r="P524" s="649"/>
      <c r="Q524" s="631" t="s">
        <v>3826</v>
      </c>
    </row>
    <row r="525" spans="2:17" s="194" customFormat="1" ht="39.9" customHeight="1" x14ac:dyDescent="0.25">
      <c r="B525" s="778"/>
      <c r="C525" s="693"/>
      <c r="D525" s="666"/>
      <c r="E525" s="714"/>
      <c r="F525" s="681"/>
      <c r="G525" s="231"/>
      <c r="H525" s="264"/>
      <c r="I525" s="304"/>
      <c r="J525" s="263"/>
      <c r="K525" s="641"/>
      <c r="L525" s="641"/>
      <c r="M525" s="641"/>
      <c r="N525" s="650"/>
      <c r="O525" s="650"/>
      <c r="P525" s="650"/>
      <c r="Q525" s="632" t="s">
        <v>3826</v>
      </c>
    </row>
    <row r="526" spans="2:17" s="194" customFormat="1" ht="39.9" customHeight="1" x14ac:dyDescent="0.25">
      <c r="B526" s="776"/>
      <c r="C526" s="691"/>
      <c r="D526" s="664" t="s">
        <v>597</v>
      </c>
      <c r="E526" s="712" t="s">
        <v>4455</v>
      </c>
      <c r="F526" s="679" t="s">
        <v>4456</v>
      </c>
      <c r="G526" s="227">
        <v>1</v>
      </c>
      <c r="H526" s="228" t="s">
        <v>4457</v>
      </c>
      <c r="I526" s="301" t="s">
        <v>4458</v>
      </c>
      <c r="J526" s="276" t="s">
        <v>4459</v>
      </c>
      <c r="K526" s="639"/>
      <c r="L526" s="639"/>
      <c r="M526" s="639"/>
      <c r="N526" s="648" t="s">
        <v>360</v>
      </c>
      <c r="O526" s="648" t="s">
        <v>2211</v>
      </c>
      <c r="P526" s="648"/>
      <c r="Q526" s="630" t="s">
        <v>3826</v>
      </c>
    </row>
    <row r="527" spans="2:17" s="194" customFormat="1" ht="39.9" customHeight="1" x14ac:dyDescent="0.25">
      <c r="B527" s="777"/>
      <c r="C527" s="692"/>
      <c r="D527" s="665"/>
      <c r="E527" s="713"/>
      <c r="F527" s="680"/>
      <c r="G527" s="229"/>
      <c r="H527" s="230"/>
      <c r="I527" s="302"/>
      <c r="J527" s="267"/>
      <c r="K527" s="640"/>
      <c r="L527" s="640"/>
      <c r="M527" s="640"/>
      <c r="N527" s="649"/>
      <c r="O527" s="649"/>
      <c r="P527" s="649"/>
      <c r="Q527" s="631" t="s">
        <v>3826</v>
      </c>
    </row>
    <row r="528" spans="2:17" s="194" customFormat="1" ht="39.9" customHeight="1" x14ac:dyDescent="0.25">
      <c r="B528" s="778"/>
      <c r="C528" s="693"/>
      <c r="D528" s="666"/>
      <c r="E528" s="714"/>
      <c r="F528" s="681"/>
      <c r="G528" s="231"/>
      <c r="H528" s="264"/>
      <c r="I528" s="304"/>
      <c r="J528" s="263"/>
      <c r="K528" s="641"/>
      <c r="L528" s="641"/>
      <c r="M528" s="641"/>
      <c r="N528" s="650"/>
      <c r="O528" s="650"/>
      <c r="P528" s="650"/>
      <c r="Q528" s="631" t="s">
        <v>3826</v>
      </c>
    </row>
    <row r="529" spans="2:17" s="194" customFormat="1" ht="39.9" customHeight="1" x14ac:dyDescent="0.25">
      <c r="B529" s="773">
        <v>16</v>
      </c>
      <c r="C529" s="667" t="s">
        <v>84</v>
      </c>
      <c r="D529" s="664" t="s">
        <v>628</v>
      </c>
      <c r="E529" s="694" t="s">
        <v>4460</v>
      </c>
      <c r="F529" s="676" t="s">
        <v>4461</v>
      </c>
      <c r="G529" s="227">
        <v>1</v>
      </c>
      <c r="H529" s="228" t="s">
        <v>4462</v>
      </c>
      <c r="I529" s="301"/>
      <c r="J529" s="268" t="s">
        <v>4463</v>
      </c>
      <c r="K529" s="642"/>
      <c r="L529" s="642"/>
      <c r="M529" s="642"/>
      <c r="N529" s="648" t="s">
        <v>402</v>
      </c>
      <c r="O529" s="648" t="s">
        <v>2211</v>
      </c>
      <c r="P529" s="651"/>
      <c r="Q529" s="630" t="s">
        <v>3819</v>
      </c>
    </row>
    <row r="530" spans="2:17" s="194" customFormat="1" ht="39.9" customHeight="1" x14ac:dyDescent="0.25">
      <c r="B530" s="774"/>
      <c r="C530" s="668"/>
      <c r="D530" s="665"/>
      <c r="E530" s="695"/>
      <c r="F530" s="677"/>
      <c r="G530" s="229">
        <v>2</v>
      </c>
      <c r="H530" s="230" t="s">
        <v>4464</v>
      </c>
      <c r="I530" s="305"/>
      <c r="J530" s="266" t="s">
        <v>4465</v>
      </c>
      <c r="K530" s="643"/>
      <c r="L530" s="643"/>
      <c r="M530" s="643"/>
      <c r="N530" s="649"/>
      <c r="O530" s="649"/>
      <c r="P530" s="652"/>
      <c r="Q530" s="631"/>
    </row>
    <row r="531" spans="2:17" s="194" customFormat="1" ht="98.25" customHeight="1" x14ac:dyDescent="0.25">
      <c r="B531" s="774"/>
      <c r="C531" s="668"/>
      <c r="D531" s="665"/>
      <c r="E531" s="695"/>
      <c r="F531" s="677"/>
      <c r="G531" s="229">
        <v>3</v>
      </c>
      <c r="H531" s="230" t="s">
        <v>4466</v>
      </c>
      <c r="I531" s="305"/>
      <c r="J531" s="281" t="s">
        <v>4467</v>
      </c>
      <c r="K531" s="643"/>
      <c r="L531" s="643"/>
      <c r="M531" s="643"/>
      <c r="N531" s="649"/>
      <c r="O531" s="649"/>
      <c r="P531" s="652"/>
      <c r="Q531" s="631"/>
    </row>
    <row r="532" spans="2:17" s="194" customFormat="1" ht="39.9" customHeight="1" x14ac:dyDescent="0.25">
      <c r="B532" s="774"/>
      <c r="C532" s="669"/>
      <c r="D532" s="666"/>
      <c r="E532" s="696"/>
      <c r="F532" s="678"/>
      <c r="G532" s="231"/>
      <c r="H532" s="232"/>
      <c r="I532" s="306"/>
      <c r="J532" s="270"/>
      <c r="K532" s="644"/>
      <c r="L532" s="644"/>
      <c r="M532" s="644"/>
      <c r="N532" s="650"/>
      <c r="O532" s="650"/>
      <c r="P532" s="653"/>
      <c r="Q532" s="632"/>
    </row>
    <row r="533" spans="2:17" s="194" customFormat="1" ht="39.9" customHeight="1" x14ac:dyDescent="0.25">
      <c r="B533" s="773"/>
      <c r="C533" s="796" t="s">
        <v>3368</v>
      </c>
      <c r="D533" s="664" t="s">
        <v>637</v>
      </c>
      <c r="E533" s="694" t="s">
        <v>4468</v>
      </c>
      <c r="F533" s="676" t="s">
        <v>4461</v>
      </c>
      <c r="G533" s="227">
        <v>1</v>
      </c>
      <c r="H533" s="228" t="s">
        <v>4462</v>
      </c>
      <c r="I533" s="301"/>
      <c r="J533" s="282" t="s">
        <v>4469</v>
      </c>
      <c r="K533" s="642"/>
      <c r="L533" s="642"/>
      <c r="M533" s="642"/>
      <c r="N533" s="648" t="s">
        <v>360</v>
      </c>
      <c r="O533" s="648" t="s">
        <v>2211</v>
      </c>
      <c r="P533" s="651"/>
      <c r="Q533" s="630" t="s">
        <v>3819</v>
      </c>
    </row>
    <row r="534" spans="2:17" s="194" customFormat="1" ht="39.9" customHeight="1" x14ac:dyDescent="0.25">
      <c r="B534" s="774"/>
      <c r="C534" s="786"/>
      <c r="D534" s="665"/>
      <c r="E534" s="695"/>
      <c r="F534" s="677"/>
      <c r="G534" s="229">
        <v>2</v>
      </c>
      <c r="H534" s="230" t="s">
        <v>4464</v>
      </c>
      <c r="I534" s="305"/>
      <c r="J534" s="283" t="s">
        <v>4289</v>
      </c>
      <c r="K534" s="643"/>
      <c r="L534" s="643"/>
      <c r="M534" s="643"/>
      <c r="N534" s="649"/>
      <c r="O534" s="649"/>
      <c r="P534" s="652"/>
      <c r="Q534" s="631" t="s">
        <v>3819</v>
      </c>
    </row>
    <row r="535" spans="2:17" s="194" customFormat="1" ht="81" customHeight="1" x14ac:dyDescent="0.25">
      <c r="B535" s="774"/>
      <c r="C535" s="786"/>
      <c r="D535" s="665"/>
      <c r="E535" s="695"/>
      <c r="F535" s="677"/>
      <c r="G535" s="229">
        <v>3</v>
      </c>
      <c r="H535" s="230" t="s">
        <v>4055</v>
      </c>
      <c r="I535" s="305"/>
      <c r="J535" s="281" t="s">
        <v>4470</v>
      </c>
      <c r="K535" s="643"/>
      <c r="L535" s="643"/>
      <c r="M535" s="643"/>
      <c r="N535" s="649"/>
      <c r="O535" s="649"/>
      <c r="P535" s="652"/>
      <c r="Q535" s="631" t="s">
        <v>3819</v>
      </c>
    </row>
    <row r="536" spans="2:17" s="194" customFormat="1" ht="39.9" customHeight="1" x14ac:dyDescent="0.25">
      <c r="B536" s="774"/>
      <c r="C536" s="787"/>
      <c r="D536" s="666"/>
      <c r="E536" s="696"/>
      <c r="F536" s="678"/>
      <c r="G536" s="231"/>
      <c r="H536" s="232"/>
      <c r="I536" s="306"/>
      <c r="J536" s="270"/>
      <c r="K536" s="644"/>
      <c r="L536" s="644"/>
      <c r="M536" s="644"/>
      <c r="N536" s="650"/>
      <c r="O536" s="650"/>
      <c r="P536" s="653"/>
      <c r="Q536" s="632" t="s">
        <v>3819</v>
      </c>
    </row>
    <row r="537" spans="2:17" s="194" customFormat="1" ht="95.25" customHeight="1" x14ac:dyDescent="0.25">
      <c r="B537" s="773"/>
      <c r="C537" s="667"/>
      <c r="D537" s="664" t="s">
        <v>643</v>
      </c>
      <c r="E537" s="694" t="s">
        <v>4471</v>
      </c>
      <c r="F537" s="676" t="s">
        <v>4472</v>
      </c>
      <c r="G537" s="227">
        <v>1</v>
      </c>
      <c r="H537" s="228" t="s">
        <v>4473</v>
      </c>
      <c r="I537" s="301"/>
      <c r="J537" s="282" t="s">
        <v>4474</v>
      </c>
      <c r="K537" s="642"/>
      <c r="L537" s="642"/>
      <c r="M537" s="642"/>
      <c r="N537" s="648" t="s">
        <v>402</v>
      </c>
      <c r="O537" s="648" t="s">
        <v>2211</v>
      </c>
      <c r="P537" s="651"/>
      <c r="Q537" s="630" t="s">
        <v>3826</v>
      </c>
    </row>
    <row r="538" spans="2:17" s="194" customFormat="1" ht="39.9" customHeight="1" x14ac:dyDescent="0.25">
      <c r="B538" s="774"/>
      <c r="C538" s="668"/>
      <c r="D538" s="665"/>
      <c r="E538" s="695"/>
      <c r="F538" s="677"/>
      <c r="G538" s="229"/>
      <c r="H538" s="230"/>
      <c r="I538" s="305"/>
      <c r="J538" s="266"/>
      <c r="K538" s="643"/>
      <c r="L538" s="643"/>
      <c r="M538" s="643"/>
      <c r="N538" s="649"/>
      <c r="O538" s="649"/>
      <c r="P538" s="652"/>
      <c r="Q538" s="631" t="s">
        <v>3826</v>
      </c>
    </row>
    <row r="539" spans="2:17" s="194" customFormat="1" ht="39.9" customHeight="1" x14ac:dyDescent="0.25">
      <c r="B539" s="774"/>
      <c r="C539" s="668"/>
      <c r="D539" s="665"/>
      <c r="E539" s="695"/>
      <c r="F539" s="677"/>
      <c r="G539" s="229"/>
      <c r="H539" s="230"/>
      <c r="I539" s="305"/>
      <c r="J539" s="269"/>
      <c r="K539" s="643"/>
      <c r="L539" s="643"/>
      <c r="M539" s="643"/>
      <c r="N539" s="649"/>
      <c r="O539" s="649"/>
      <c r="P539" s="652"/>
      <c r="Q539" s="631" t="s">
        <v>3826</v>
      </c>
    </row>
    <row r="540" spans="2:17" s="194" customFormat="1" ht="39.9" customHeight="1" x14ac:dyDescent="0.25">
      <c r="B540" s="774"/>
      <c r="C540" s="669"/>
      <c r="D540" s="666"/>
      <c r="E540" s="696"/>
      <c r="F540" s="678"/>
      <c r="G540" s="231"/>
      <c r="H540" s="232"/>
      <c r="I540" s="306"/>
      <c r="J540" s="270"/>
      <c r="K540" s="644"/>
      <c r="L540" s="644"/>
      <c r="M540" s="644"/>
      <c r="N540" s="650"/>
      <c r="O540" s="650"/>
      <c r="P540" s="653"/>
      <c r="Q540" s="632" t="s">
        <v>3826</v>
      </c>
    </row>
    <row r="541" spans="2:17" s="194" customFormat="1" ht="39.9" customHeight="1" x14ac:dyDescent="0.25">
      <c r="B541" s="773"/>
      <c r="C541" s="667"/>
      <c r="D541" s="664" t="s">
        <v>649</v>
      </c>
      <c r="E541" s="694" t="s">
        <v>4475</v>
      </c>
      <c r="F541" s="676" t="s">
        <v>4476</v>
      </c>
      <c r="G541" s="227">
        <v>1</v>
      </c>
      <c r="H541" s="228" t="s">
        <v>4477</v>
      </c>
      <c r="I541" s="301"/>
      <c r="J541" s="282" t="s">
        <v>4478</v>
      </c>
      <c r="K541" s="642"/>
      <c r="L541" s="642"/>
      <c r="M541" s="642"/>
      <c r="N541" s="648" t="s">
        <v>402</v>
      </c>
      <c r="O541" s="648" t="s">
        <v>2211</v>
      </c>
      <c r="P541" s="651"/>
      <c r="Q541" s="630" t="s">
        <v>3826</v>
      </c>
    </row>
    <row r="542" spans="2:17" s="194" customFormat="1" ht="39.9" customHeight="1" x14ac:dyDescent="0.25">
      <c r="B542" s="774"/>
      <c r="C542" s="668"/>
      <c r="D542" s="665"/>
      <c r="E542" s="695"/>
      <c r="F542" s="677"/>
      <c r="G542" s="229"/>
      <c r="H542" s="230"/>
      <c r="I542" s="305"/>
      <c r="J542" s="266"/>
      <c r="K542" s="643"/>
      <c r="L542" s="643"/>
      <c r="M542" s="643"/>
      <c r="N542" s="649"/>
      <c r="O542" s="649"/>
      <c r="P542" s="652"/>
      <c r="Q542" s="631" t="s">
        <v>3826</v>
      </c>
    </row>
    <row r="543" spans="2:17" s="194" customFormat="1" ht="39.9" customHeight="1" x14ac:dyDescent="0.25">
      <c r="B543" s="774"/>
      <c r="C543" s="668"/>
      <c r="D543" s="665"/>
      <c r="E543" s="695"/>
      <c r="F543" s="677"/>
      <c r="G543" s="229"/>
      <c r="H543" s="230"/>
      <c r="I543" s="305"/>
      <c r="J543" s="269"/>
      <c r="K543" s="643"/>
      <c r="L543" s="643"/>
      <c r="M543" s="643"/>
      <c r="N543" s="649"/>
      <c r="O543" s="649"/>
      <c r="P543" s="652"/>
      <c r="Q543" s="631" t="s">
        <v>3826</v>
      </c>
    </row>
    <row r="544" spans="2:17" s="194" customFormat="1" ht="39.9" customHeight="1" x14ac:dyDescent="0.25">
      <c r="B544" s="774"/>
      <c r="C544" s="669"/>
      <c r="D544" s="666"/>
      <c r="E544" s="696"/>
      <c r="F544" s="678"/>
      <c r="G544" s="231"/>
      <c r="H544" s="232"/>
      <c r="I544" s="306"/>
      <c r="J544" s="270"/>
      <c r="K544" s="644"/>
      <c r="L544" s="644"/>
      <c r="M544" s="644"/>
      <c r="N544" s="650"/>
      <c r="O544" s="650"/>
      <c r="P544" s="653"/>
      <c r="Q544" s="632" t="s">
        <v>3826</v>
      </c>
    </row>
    <row r="545" spans="2:17" s="194" customFormat="1" ht="39.9" customHeight="1" x14ac:dyDescent="0.25">
      <c r="B545" s="773"/>
      <c r="C545" s="667"/>
      <c r="D545" s="664" t="s">
        <v>655</v>
      </c>
      <c r="E545" s="694" t="s">
        <v>4479</v>
      </c>
      <c r="F545" s="676" t="s">
        <v>4480</v>
      </c>
      <c r="G545" s="227">
        <v>1</v>
      </c>
      <c r="H545" s="228" t="s">
        <v>4481</v>
      </c>
      <c r="I545" s="301"/>
      <c r="J545" s="284" t="s">
        <v>4482</v>
      </c>
      <c r="K545" s="642"/>
      <c r="L545" s="642"/>
      <c r="M545" s="642"/>
      <c r="N545" s="648" t="s">
        <v>402</v>
      </c>
      <c r="O545" s="648" t="s">
        <v>2211</v>
      </c>
      <c r="P545" s="651"/>
      <c r="Q545" s="630" t="s">
        <v>3826</v>
      </c>
    </row>
    <row r="546" spans="2:17" s="194" customFormat="1" ht="39.9" customHeight="1" x14ac:dyDescent="0.25">
      <c r="B546" s="774"/>
      <c r="C546" s="668"/>
      <c r="D546" s="665"/>
      <c r="E546" s="695"/>
      <c r="F546" s="677"/>
      <c r="G546" s="229"/>
      <c r="H546" s="230"/>
      <c r="I546" s="305"/>
      <c r="J546" s="266"/>
      <c r="K546" s="643"/>
      <c r="L546" s="643"/>
      <c r="M546" s="643"/>
      <c r="N546" s="649"/>
      <c r="O546" s="649"/>
      <c r="P546" s="652"/>
      <c r="Q546" s="631" t="s">
        <v>3826</v>
      </c>
    </row>
    <row r="547" spans="2:17" s="194" customFormat="1" ht="39.9" customHeight="1" x14ac:dyDescent="0.25">
      <c r="B547" s="774"/>
      <c r="C547" s="668"/>
      <c r="D547" s="665"/>
      <c r="E547" s="695"/>
      <c r="F547" s="677"/>
      <c r="G547" s="229"/>
      <c r="H547" s="230"/>
      <c r="I547" s="305"/>
      <c r="J547" s="269"/>
      <c r="K547" s="643"/>
      <c r="L547" s="643"/>
      <c r="M547" s="643"/>
      <c r="N547" s="649"/>
      <c r="O547" s="649"/>
      <c r="P547" s="652"/>
      <c r="Q547" s="631" t="s">
        <v>3826</v>
      </c>
    </row>
    <row r="548" spans="2:17" s="194" customFormat="1" ht="39.9" customHeight="1" x14ac:dyDescent="0.25">
      <c r="B548" s="774"/>
      <c r="C548" s="669"/>
      <c r="D548" s="666"/>
      <c r="E548" s="696"/>
      <c r="F548" s="678"/>
      <c r="G548" s="231"/>
      <c r="H548" s="232"/>
      <c r="I548" s="306"/>
      <c r="J548" s="270"/>
      <c r="K548" s="644"/>
      <c r="L548" s="644"/>
      <c r="M548" s="644"/>
      <c r="N548" s="650"/>
      <c r="O548" s="650"/>
      <c r="P548" s="653"/>
      <c r="Q548" s="632" t="s">
        <v>3826</v>
      </c>
    </row>
    <row r="549" spans="2:17" s="194" customFormat="1" ht="39.9" customHeight="1" x14ac:dyDescent="0.25">
      <c r="B549" s="773"/>
      <c r="C549" s="667"/>
      <c r="D549" s="664" t="s">
        <v>660</v>
      </c>
      <c r="E549" s="694" t="s">
        <v>4483</v>
      </c>
      <c r="F549" s="676" t="s">
        <v>4484</v>
      </c>
      <c r="G549" s="227">
        <v>1</v>
      </c>
      <c r="H549" s="228" t="s">
        <v>4485</v>
      </c>
      <c r="I549" s="301"/>
      <c r="J549" s="284" t="s">
        <v>4482</v>
      </c>
      <c r="K549" s="642"/>
      <c r="L549" s="642"/>
      <c r="M549" s="642"/>
      <c r="N549" s="648" t="s">
        <v>402</v>
      </c>
      <c r="O549" s="648" t="s">
        <v>2211</v>
      </c>
      <c r="P549" s="651"/>
      <c r="Q549" s="630" t="s">
        <v>3826</v>
      </c>
    </row>
    <row r="550" spans="2:17" s="194" customFormat="1" ht="39.9" customHeight="1" x14ac:dyDescent="0.25">
      <c r="B550" s="774"/>
      <c r="C550" s="668"/>
      <c r="D550" s="665"/>
      <c r="E550" s="695"/>
      <c r="F550" s="677"/>
      <c r="G550" s="229"/>
      <c r="H550" s="230"/>
      <c r="I550" s="305"/>
      <c r="J550" s="266"/>
      <c r="K550" s="643"/>
      <c r="L550" s="643"/>
      <c r="M550" s="643"/>
      <c r="N550" s="649"/>
      <c r="O550" s="649"/>
      <c r="P550" s="652"/>
      <c r="Q550" s="631" t="s">
        <v>3826</v>
      </c>
    </row>
    <row r="551" spans="2:17" s="194" customFormat="1" ht="39.9" customHeight="1" x14ac:dyDescent="0.25">
      <c r="B551" s="774"/>
      <c r="C551" s="668"/>
      <c r="D551" s="665"/>
      <c r="E551" s="695"/>
      <c r="F551" s="677"/>
      <c r="G551" s="229"/>
      <c r="H551" s="230"/>
      <c r="I551" s="305"/>
      <c r="J551" s="269"/>
      <c r="K551" s="643"/>
      <c r="L551" s="643"/>
      <c r="M551" s="643"/>
      <c r="N551" s="649"/>
      <c r="O551" s="649"/>
      <c r="P551" s="652"/>
      <c r="Q551" s="631" t="s">
        <v>3826</v>
      </c>
    </row>
    <row r="552" spans="2:17" s="194" customFormat="1" ht="39.9" customHeight="1" x14ac:dyDescent="0.25">
      <c r="B552" s="774"/>
      <c r="C552" s="669"/>
      <c r="D552" s="666"/>
      <c r="E552" s="696"/>
      <c r="F552" s="678"/>
      <c r="G552" s="231"/>
      <c r="H552" s="232"/>
      <c r="I552" s="306"/>
      <c r="J552" s="270"/>
      <c r="K552" s="644"/>
      <c r="L552" s="644"/>
      <c r="M552" s="644"/>
      <c r="N552" s="650"/>
      <c r="O552" s="650"/>
      <c r="P552" s="653"/>
      <c r="Q552" s="632" t="s">
        <v>3826</v>
      </c>
    </row>
    <row r="553" spans="2:17" s="194" customFormat="1" ht="39.9" customHeight="1" x14ac:dyDescent="0.25">
      <c r="B553" s="773"/>
      <c r="C553" s="667"/>
      <c r="D553" s="664" t="s">
        <v>665</v>
      </c>
      <c r="E553" s="694" t="s">
        <v>4486</v>
      </c>
      <c r="F553" s="676" t="s">
        <v>4487</v>
      </c>
      <c r="G553" s="227">
        <v>1</v>
      </c>
      <c r="H553" s="228" t="s">
        <v>4488</v>
      </c>
      <c r="I553" s="301"/>
      <c r="J553" s="282" t="s">
        <v>4489</v>
      </c>
      <c r="K553" s="642"/>
      <c r="L553" s="642"/>
      <c r="M553" s="642"/>
      <c r="N553" s="648" t="s">
        <v>360</v>
      </c>
      <c r="O553" s="648" t="s">
        <v>2211</v>
      </c>
      <c r="P553" s="651"/>
      <c r="Q553" s="630" t="s">
        <v>3819</v>
      </c>
    </row>
    <row r="554" spans="2:17" s="194" customFormat="1" ht="39.9" customHeight="1" x14ac:dyDescent="0.25">
      <c r="B554" s="774"/>
      <c r="C554" s="668"/>
      <c r="D554" s="665"/>
      <c r="E554" s="695"/>
      <c r="F554" s="677"/>
      <c r="G554" s="229"/>
      <c r="H554" s="230"/>
      <c r="I554" s="305"/>
      <c r="J554" s="266"/>
      <c r="K554" s="643"/>
      <c r="L554" s="643"/>
      <c r="M554" s="643"/>
      <c r="N554" s="649"/>
      <c r="O554" s="649"/>
      <c r="P554" s="652"/>
      <c r="Q554" s="631" t="s">
        <v>3819</v>
      </c>
    </row>
    <row r="555" spans="2:17" s="194" customFormat="1" ht="39.9" customHeight="1" x14ac:dyDescent="0.25">
      <c r="B555" s="774"/>
      <c r="C555" s="668"/>
      <c r="D555" s="665"/>
      <c r="E555" s="695"/>
      <c r="F555" s="677"/>
      <c r="G555" s="229"/>
      <c r="H555" s="230"/>
      <c r="I555" s="305"/>
      <c r="J555" s="269"/>
      <c r="K555" s="643"/>
      <c r="L555" s="643"/>
      <c r="M555" s="643"/>
      <c r="N555" s="649"/>
      <c r="O555" s="649"/>
      <c r="P555" s="652"/>
      <c r="Q555" s="631" t="s">
        <v>3819</v>
      </c>
    </row>
    <row r="556" spans="2:17" s="194" customFormat="1" ht="39.9" customHeight="1" x14ac:dyDescent="0.25">
      <c r="B556" s="774"/>
      <c r="C556" s="669"/>
      <c r="D556" s="666"/>
      <c r="E556" s="696"/>
      <c r="F556" s="678"/>
      <c r="G556" s="231"/>
      <c r="H556" s="232"/>
      <c r="I556" s="306"/>
      <c r="J556" s="270"/>
      <c r="K556" s="644"/>
      <c r="L556" s="644"/>
      <c r="M556" s="644"/>
      <c r="N556" s="650"/>
      <c r="O556" s="650"/>
      <c r="P556" s="653"/>
      <c r="Q556" s="631" t="s">
        <v>3819</v>
      </c>
    </row>
    <row r="557" spans="2:17" s="194" customFormat="1" ht="39.9" customHeight="1" x14ac:dyDescent="0.25">
      <c r="B557" s="773">
        <v>17</v>
      </c>
      <c r="C557" s="673" t="s">
        <v>104</v>
      </c>
      <c r="D557" s="664" t="s">
        <v>4490</v>
      </c>
      <c r="E557" s="687" t="s">
        <v>4491</v>
      </c>
      <c r="F557" s="687" t="s">
        <v>4492</v>
      </c>
      <c r="G557" s="227">
        <v>1</v>
      </c>
      <c r="H557" s="228" t="s">
        <v>4493</v>
      </c>
      <c r="I557" s="295"/>
      <c r="J557" s="222" t="s">
        <v>4494</v>
      </c>
      <c r="K557" s="636"/>
      <c r="L557" s="636"/>
      <c r="M557" s="636"/>
      <c r="N557" s="698" t="s">
        <v>360</v>
      </c>
      <c r="O557" s="648" t="s">
        <v>2744</v>
      </c>
      <c r="P557" s="651"/>
      <c r="Q557" s="630" t="s">
        <v>3819</v>
      </c>
    </row>
    <row r="558" spans="2:17" s="194" customFormat="1" ht="39.9" customHeight="1" x14ac:dyDescent="0.25">
      <c r="B558" s="774"/>
      <c r="C558" s="674"/>
      <c r="D558" s="665"/>
      <c r="E558" s="686"/>
      <c r="F558" s="686"/>
      <c r="G558" s="221">
        <v>2</v>
      </c>
      <c r="H558" s="3" t="s">
        <v>4495</v>
      </c>
      <c r="I558" s="285"/>
      <c r="J558" s="15" t="s">
        <v>4496</v>
      </c>
      <c r="K558" s="637"/>
      <c r="L558" s="637"/>
      <c r="M558" s="637"/>
      <c r="N558" s="699"/>
      <c r="O558" s="649"/>
      <c r="P558" s="652"/>
      <c r="Q558" s="631"/>
    </row>
    <row r="559" spans="2:17" s="194" customFormat="1" ht="55.5" customHeight="1" x14ac:dyDescent="0.25">
      <c r="B559" s="774"/>
      <c r="C559" s="674"/>
      <c r="D559" s="665"/>
      <c r="E559" s="686"/>
      <c r="F559" s="686"/>
      <c r="G559" s="221">
        <v>3</v>
      </c>
      <c r="H559" s="3" t="s">
        <v>4497</v>
      </c>
      <c r="I559" s="285" t="s">
        <v>4498</v>
      </c>
      <c r="J559" s="15" t="s">
        <v>4499</v>
      </c>
      <c r="K559" s="637"/>
      <c r="L559" s="637"/>
      <c r="M559" s="637"/>
      <c r="N559" s="699"/>
      <c r="O559" s="649"/>
      <c r="P559" s="652"/>
      <c r="Q559" s="631"/>
    </row>
    <row r="560" spans="2:17" s="194" customFormat="1" ht="39.9" customHeight="1" x14ac:dyDescent="0.25">
      <c r="B560" s="774"/>
      <c r="C560" s="674"/>
      <c r="D560" s="665"/>
      <c r="E560" s="686"/>
      <c r="F560" s="686"/>
      <c r="G560" s="221">
        <v>4</v>
      </c>
      <c r="H560" s="3" t="s">
        <v>4500</v>
      </c>
      <c r="I560" s="285" t="s">
        <v>4501</v>
      </c>
      <c r="J560" s="15" t="s">
        <v>4502</v>
      </c>
      <c r="K560" s="637"/>
      <c r="L560" s="637"/>
      <c r="M560" s="637"/>
      <c r="N560" s="699"/>
      <c r="O560" s="649"/>
      <c r="P560" s="652"/>
      <c r="Q560" s="631"/>
    </row>
    <row r="561" spans="2:17" s="194" customFormat="1" ht="39.9" customHeight="1" x14ac:dyDescent="0.25">
      <c r="B561" s="774"/>
      <c r="C561" s="674"/>
      <c r="D561" s="665"/>
      <c r="E561" s="686"/>
      <c r="F561" s="686"/>
      <c r="G561" s="221">
        <v>5</v>
      </c>
      <c r="H561" s="3" t="s">
        <v>4503</v>
      </c>
      <c r="I561" s="285" t="s">
        <v>4504</v>
      </c>
      <c r="J561" s="15"/>
      <c r="K561" s="637"/>
      <c r="L561" s="637"/>
      <c r="M561" s="637"/>
      <c r="N561" s="699"/>
      <c r="O561" s="649"/>
      <c r="P561" s="652"/>
      <c r="Q561" s="631"/>
    </row>
    <row r="562" spans="2:17" s="194" customFormat="1" ht="75" customHeight="1" x14ac:dyDescent="0.25">
      <c r="B562" s="774"/>
      <c r="C562" s="675"/>
      <c r="D562" s="666"/>
      <c r="E562" s="686"/>
      <c r="F562" s="686"/>
      <c r="G562" s="219">
        <v>6</v>
      </c>
      <c r="H562" s="220" t="s">
        <v>4505</v>
      </c>
      <c r="I562" s="147"/>
      <c r="J562" s="251" t="s">
        <v>4506</v>
      </c>
      <c r="K562" s="658"/>
      <c r="L562" s="658"/>
      <c r="M562" s="658"/>
      <c r="N562" s="825"/>
      <c r="O562" s="650"/>
      <c r="P562" s="826"/>
      <c r="Q562" s="631"/>
    </row>
    <row r="563" spans="2:17" s="194" customFormat="1" ht="39.9" customHeight="1" x14ac:dyDescent="0.25">
      <c r="B563" s="776"/>
      <c r="C563" s="670" t="s">
        <v>3368</v>
      </c>
      <c r="D563" s="664" t="s">
        <v>4507</v>
      </c>
      <c r="E563" s="687" t="s">
        <v>4508</v>
      </c>
      <c r="F563" s="687" t="s">
        <v>4509</v>
      </c>
      <c r="G563" s="215">
        <v>1</v>
      </c>
      <c r="H563" s="216" t="s">
        <v>4493</v>
      </c>
      <c r="I563" s="295"/>
      <c r="J563" s="222" t="s">
        <v>4494</v>
      </c>
      <c r="K563" s="633"/>
      <c r="L563" s="633"/>
      <c r="M563" s="633"/>
      <c r="N563" s="699" t="s">
        <v>402</v>
      </c>
      <c r="O563" s="648" t="s">
        <v>2744</v>
      </c>
      <c r="P563" s="648"/>
      <c r="Q563" s="630" t="s">
        <v>3819</v>
      </c>
    </row>
    <row r="564" spans="2:17" s="194" customFormat="1" ht="39.9" customHeight="1" x14ac:dyDescent="0.25">
      <c r="B564" s="777"/>
      <c r="C564" s="671"/>
      <c r="D564" s="665"/>
      <c r="E564" s="686"/>
      <c r="F564" s="686"/>
      <c r="G564" s="221">
        <v>2</v>
      </c>
      <c r="H564" s="3" t="s">
        <v>4495</v>
      </c>
      <c r="I564" s="285"/>
      <c r="J564" s="15" t="s">
        <v>4496</v>
      </c>
      <c r="K564" s="640"/>
      <c r="L564" s="640"/>
      <c r="M564" s="640"/>
      <c r="N564" s="699"/>
      <c r="O564" s="649"/>
      <c r="P564" s="649"/>
      <c r="Q564" s="631"/>
    </row>
    <row r="565" spans="2:17" s="194" customFormat="1" ht="57" customHeight="1" x14ac:dyDescent="0.25">
      <c r="B565" s="777"/>
      <c r="C565" s="671"/>
      <c r="D565" s="665"/>
      <c r="E565" s="686"/>
      <c r="F565" s="686"/>
      <c r="G565" s="221">
        <v>3</v>
      </c>
      <c r="H565" s="3" t="s">
        <v>4510</v>
      </c>
      <c r="I565" s="285" t="s">
        <v>4498</v>
      </c>
      <c r="J565" s="15" t="s">
        <v>4499</v>
      </c>
      <c r="K565" s="640"/>
      <c r="L565" s="640"/>
      <c r="M565" s="640"/>
      <c r="N565" s="699"/>
      <c r="O565" s="649"/>
      <c r="P565" s="649"/>
      <c r="Q565" s="631"/>
    </row>
    <row r="566" spans="2:17" s="194" customFormat="1" ht="39.9" customHeight="1" x14ac:dyDescent="0.25">
      <c r="B566" s="777"/>
      <c r="C566" s="671"/>
      <c r="D566" s="665"/>
      <c r="E566" s="686"/>
      <c r="F566" s="686"/>
      <c r="G566" s="221">
        <v>4</v>
      </c>
      <c r="H566" s="3" t="s">
        <v>4500</v>
      </c>
      <c r="I566" s="285" t="s">
        <v>4511</v>
      </c>
      <c r="J566" s="15" t="s">
        <v>4512</v>
      </c>
      <c r="K566" s="640"/>
      <c r="L566" s="640"/>
      <c r="M566" s="640"/>
      <c r="N566" s="699"/>
      <c r="O566" s="649"/>
      <c r="P566" s="649"/>
      <c r="Q566" s="631"/>
    </row>
    <row r="567" spans="2:17" s="194" customFormat="1" ht="39.9" customHeight="1" x14ac:dyDescent="0.25">
      <c r="B567" s="777"/>
      <c r="C567" s="671"/>
      <c r="D567" s="665"/>
      <c r="E567" s="686"/>
      <c r="F567" s="686"/>
      <c r="G567" s="221">
        <v>5</v>
      </c>
      <c r="H567" s="3" t="s">
        <v>4503</v>
      </c>
      <c r="I567" s="285" t="s">
        <v>4513</v>
      </c>
      <c r="J567" s="15" t="s">
        <v>4514</v>
      </c>
      <c r="K567" s="640"/>
      <c r="L567" s="640"/>
      <c r="M567" s="640"/>
      <c r="N567" s="699"/>
      <c r="O567" s="649"/>
      <c r="P567" s="649"/>
      <c r="Q567" s="631"/>
    </row>
    <row r="568" spans="2:17" s="194" customFormat="1" ht="49.5" customHeight="1" x14ac:dyDescent="0.25">
      <c r="B568" s="777"/>
      <c r="C568" s="671"/>
      <c r="D568" s="665"/>
      <c r="E568" s="686"/>
      <c r="F568" s="686"/>
      <c r="G568" s="221">
        <v>6</v>
      </c>
      <c r="H568" s="3" t="s">
        <v>4515</v>
      </c>
      <c r="I568" s="285" t="s">
        <v>4516</v>
      </c>
      <c r="J568" s="15" t="s">
        <v>4499</v>
      </c>
      <c r="K568" s="640"/>
      <c r="L568" s="640"/>
      <c r="M568" s="640"/>
      <c r="N568" s="699"/>
      <c r="O568" s="649"/>
      <c r="P568" s="649"/>
      <c r="Q568" s="631"/>
    </row>
    <row r="569" spans="2:17" s="194" customFormat="1" ht="39.9" customHeight="1" x14ac:dyDescent="0.25">
      <c r="B569" s="778"/>
      <c r="C569" s="672"/>
      <c r="D569" s="666"/>
      <c r="E569" s="688"/>
      <c r="F569" s="688"/>
      <c r="G569" s="217">
        <v>7</v>
      </c>
      <c r="H569" s="218" t="s">
        <v>4505</v>
      </c>
      <c r="I569" s="307"/>
      <c r="J569" s="255" t="s">
        <v>4517</v>
      </c>
      <c r="K569" s="635"/>
      <c r="L569" s="635"/>
      <c r="M569" s="635"/>
      <c r="N569" s="825"/>
      <c r="O569" s="650"/>
      <c r="P569" s="650"/>
      <c r="Q569" s="631"/>
    </row>
    <row r="570" spans="2:17" s="194" customFormat="1" ht="39.9" customHeight="1" x14ac:dyDescent="0.25">
      <c r="B570" s="793"/>
      <c r="C570" s="797"/>
      <c r="D570" s="664" t="s">
        <v>4518</v>
      </c>
      <c r="E570" s="687" t="s">
        <v>4519</v>
      </c>
      <c r="F570" s="687" t="s">
        <v>4520</v>
      </c>
      <c r="G570" s="215">
        <v>1</v>
      </c>
      <c r="H570" s="216" t="s">
        <v>4521</v>
      </c>
      <c r="I570" s="295"/>
      <c r="J570" s="222" t="s">
        <v>4496</v>
      </c>
      <c r="K570" s="633"/>
      <c r="L570" s="633"/>
      <c r="M570" s="633"/>
      <c r="N570" s="699" t="s">
        <v>360</v>
      </c>
      <c r="O570" s="648" t="s">
        <v>2744</v>
      </c>
      <c r="P570" s="648"/>
      <c r="Q570" s="627" t="s">
        <v>3826</v>
      </c>
    </row>
    <row r="571" spans="2:17" s="194" customFormat="1" ht="55.5" customHeight="1" x14ac:dyDescent="0.25">
      <c r="B571" s="777"/>
      <c r="C571" s="798"/>
      <c r="D571" s="665"/>
      <c r="E571" s="686"/>
      <c r="F571" s="686"/>
      <c r="G571" s="221">
        <v>2</v>
      </c>
      <c r="H571" s="3" t="s">
        <v>4522</v>
      </c>
      <c r="I571" s="285" t="s">
        <v>4523</v>
      </c>
      <c r="J571" s="15"/>
      <c r="K571" s="640"/>
      <c r="L571" s="640"/>
      <c r="M571" s="640"/>
      <c r="N571" s="699"/>
      <c r="O571" s="649"/>
      <c r="P571" s="649"/>
      <c r="Q571" s="628"/>
    </row>
    <row r="572" spans="2:17" s="194" customFormat="1" ht="39.9" customHeight="1" x14ac:dyDescent="0.25">
      <c r="B572" s="777"/>
      <c r="C572" s="798"/>
      <c r="D572" s="665"/>
      <c r="E572" s="686"/>
      <c r="F572" s="686"/>
      <c r="G572" s="221">
        <v>3</v>
      </c>
      <c r="H572" s="3" t="s">
        <v>4505</v>
      </c>
      <c r="I572" s="285"/>
      <c r="J572" s="15" t="s">
        <v>4524</v>
      </c>
      <c r="K572" s="640"/>
      <c r="L572" s="640"/>
      <c r="M572" s="640"/>
      <c r="N572" s="699"/>
      <c r="O572" s="649"/>
      <c r="P572" s="649"/>
      <c r="Q572" s="628"/>
    </row>
    <row r="573" spans="2:17" s="194" customFormat="1" ht="39.9" customHeight="1" x14ac:dyDescent="0.25">
      <c r="B573" s="777"/>
      <c r="C573" s="798"/>
      <c r="D573" s="665"/>
      <c r="E573" s="686"/>
      <c r="F573" s="686"/>
      <c r="G573" s="221"/>
      <c r="H573" s="3"/>
      <c r="I573" s="285"/>
      <c r="J573" s="15"/>
      <c r="K573" s="640"/>
      <c r="L573" s="640"/>
      <c r="M573" s="640"/>
      <c r="N573" s="699"/>
      <c r="O573" s="649"/>
      <c r="P573" s="649"/>
      <c r="Q573" s="628"/>
    </row>
    <row r="574" spans="2:17" s="194" customFormat="1" ht="39.9" customHeight="1" x14ac:dyDescent="0.25">
      <c r="B574" s="777"/>
      <c r="C574" s="798"/>
      <c r="D574" s="665"/>
      <c r="E574" s="686"/>
      <c r="F574" s="686"/>
      <c r="G574" s="221"/>
      <c r="H574" s="3"/>
      <c r="I574" s="285"/>
      <c r="J574" s="15"/>
      <c r="K574" s="640"/>
      <c r="L574" s="640"/>
      <c r="M574" s="640"/>
      <c r="N574" s="699"/>
      <c r="O574" s="649"/>
      <c r="P574" s="649"/>
      <c r="Q574" s="628"/>
    </row>
    <row r="575" spans="2:17" s="194" customFormat="1" ht="39.9" customHeight="1" x14ac:dyDescent="0.25">
      <c r="B575" s="777"/>
      <c r="C575" s="798"/>
      <c r="D575" s="666"/>
      <c r="E575" s="686"/>
      <c r="F575" s="686"/>
      <c r="G575" s="219"/>
      <c r="H575" s="220"/>
      <c r="I575" s="147"/>
      <c r="J575" s="251"/>
      <c r="K575" s="634"/>
      <c r="L575" s="634"/>
      <c r="M575" s="634"/>
      <c r="N575" s="699"/>
      <c r="O575" s="650"/>
      <c r="P575" s="649"/>
      <c r="Q575" s="629"/>
    </row>
    <row r="576" spans="2:17" s="194" customFormat="1" ht="39.9" customHeight="1" x14ac:dyDescent="0.25">
      <c r="B576" s="773"/>
      <c r="C576" s="667"/>
      <c r="D576" s="664" t="s">
        <v>4525</v>
      </c>
      <c r="E576" s="685" t="s">
        <v>4526</v>
      </c>
      <c r="F576" s="685" t="s">
        <v>4520</v>
      </c>
      <c r="G576" s="223">
        <v>1</v>
      </c>
      <c r="H576" s="224" t="s">
        <v>4521</v>
      </c>
      <c r="I576" s="299"/>
      <c r="J576" s="260" t="s">
        <v>4496</v>
      </c>
      <c r="K576" s="636"/>
      <c r="L576" s="636"/>
      <c r="M576" s="636"/>
      <c r="N576" s="697" t="s">
        <v>402</v>
      </c>
      <c r="O576" s="648" t="s">
        <v>2744</v>
      </c>
      <c r="P576" s="651"/>
      <c r="Q576" s="627" t="s">
        <v>3826</v>
      </c>
    </row>
    <row r="577" spans="2:17" s="194" customFormat="1" ht="39.9" customHeight="1" x14ac:dyDescent="0.25">
      <c r="B577" s="774"/>
      <c r="C577" s="668"/>
      <c r="D577" s="665"/>
      <c r="E577" s="686"/>
      <c r="F577" s="686"/>
      <c r="G577" s="221">
        <v>2</v>
      </c>
      <c r="H577" s="3" t="s">
        <v>4510</v>
      </c>
      <c r="I577" s="285" t="s">
        <v>4527</v>
      </c>
      <c r="J577" s="15"/>
      <c r="K577" s="637"/>
      <c r="L577" s="637"/>
      <c r="M577" s="637"/>
      <c r="N577" s="689"/>
      <c r="O577" s="649"/>
      <c r="P577" s="652"/>
      <c r="Q577" s="628" t="s">
        <v>3826</v>
      </c>
    </row>
    <row r="578" spans="2:17" s="194" customFormat="1" ht="39.9" customHeight="1" x14ac:dyDescent="0.25">
      <c r="B578" s="774"/>
      <c r="C578" s="668"/>
      <c r="D578" s="665"/>
      <c r="E578" s="686"/>
      <c r="F578" s="686"/>
      <c r="G578" s="221">
        <v>3</v>
      </c>
      <c r="H578" s="233" t="s">
        <v>4500</v>
      </c>
      <c r="I578" s="285" t="s">
        <v>4527</v>
      </c>
      <c r="J578" s="15"/>
      <c r="K578" s="637"/>
      <c r="L578" s="637"/>
      <c r="M578" s="637"/>
      <c r="N578" s="689"/>
      <c r="O578" s="649"/>
      <c r="P578" s="652"/>
      <c r="Q578" s="628" t="s">
        <v>3826</v>
      </c>
    </row>
    <row r="579" spans="2:17" s="194" customFormat="1" ht="39.9" customHeight="1" x14ac:dyDescent="0.25">
      <c r="B579" s="774"/>
      <c r="C579" s="668"/>
      <c r="D579" s="665"/>
      <c r="E579" s="686"/>
      <c r="F579" s="686"/>
      <c r="G579" s="221">
        <v>4</v>
      </c>
      <c r="H579" s="3" t="s">
        <v>4503</v>
      </c>
      <c r="I579" s="285" t="s">
        <v>4528</v>
      </c>
      <c r="J579" s="15" t="s">
        <v>4514</v>
      </c>
      <c r="K579" s="637"/>
      <c r="L579" s="637"/>
      <c r="M579" s="637"/>
      <c r="N579" s="689"/>
      <c r="O579" s="649"/>
      <c r="P579" s="652"/>
      <c r="Q579" s="628" t="s">
        <v>3826</v>
      </c>
    </row>
    <row r="580" spans="2:17" s="194" customFormat="1" ht="54.75" customHeight="1" x14ac:dyDescent="0.25">
      <c r="B580" s="774"/>
      <c r="C580" s="668"/>
      <c r="D580" s="665"/>
      <c r="E580" s="686"/>
      <c r="F580" s="686"/>
      <c r="G580" s="221">
        <v>5</v>
      </c>
      <c r="H580" s="3" t="s">
        <v>4529</v>
      </c>
      <c r="I580" s="285" t="s">
        <v>4530</v>
      </c>
      <c r="J580" s="15"/>
      <c r="K580" s="637"/>
      <c r="L580" s="637"/>
      <c r="M580" s="637"/>
      <c r="N580" s="689"/>
      <c r="O580" s="649"/>
      <c r="P580" s="652"/>
      <c r="Q580" s="628" t="s">
        <v>3826</v>
      </c>
    </row>
    <row r="581" spans="2:17" s="194" customFormat="1" ht="39.9" customHeight="1" x14ac:dyDescent="0.25">
      <c r="B581" s="774"/>
      <c r="C581" s="668"/>
      <c r="D581" s="666"/>
      <c r="E581" s="686"/>
      <c r="F581" s="686"/>
      <c r="G581" s="219">
        <v>6</v>
      </c>
      <c r="H581" s="220" t="s">
        <v>4505</v>
      </c>
      <c r="I581" s="147"/>
      <c r="J581" s="251" t="s">
        <v>4531</v>
      </c>
      <c r="K581" s="638"/>
      <c r="L581" s="638"/>
      <c r="M581" s="638"/>
      <c r="N581" s="690"/>
      <c r="O581" s="650"/>
      <c r="P581" s="653"/>
      <c r="Q581" s="629" t="s">
        <v>3826</v>
      </c>
    </row>
    <row r="582" spans="2:17" s="194" customFormat="1" ht="39.9" customHeight="1" x14ac:dyDescent="0.25">
      <c r="B582" s="773"/>
      <c r="C582" s="667"/>
      <c r="D582" s="664" t="s">
        <v>4532</v>
      </c>
      <c r="E582" s="685" t="s">
        <v>4533</v>
      </c>
      <c r="F582" s="685" t="s">
        <v>4534</v>
      </c>
      <c r="G582" s="223">
        <v>1</v>
      </c>
      <c r="H582" s="224" t="s">
        <v>4521</v>
      </c>
      <c r="I582" s="299"/>
      <c r="J582" s="260" t="s">
        <v>4496</v>
      </c>
      <c r="K582" s="636"/>
      <c r="L582" s="636"/>
      <c r="M582" s="636"/>
      <c r="N582" s="689" t="s">
        <v>402</v>
      </c>
      <c r="O582" s="648" t="s">
        <v>2744</v>
      </c>
      <c r="P582" s="651"/>
      <c r="Q582" s="627" t="s">
        <v>3826</v>
      </c>
    </row>
    <row r="583" spans="2:17" s="194" customFormat="1" ht="39.9" customHeight="1" x14ac:dyDescent="0.25">
      <c r="B583" s="774"/>
      <c r="C583" s="668"/>
      <c r="D583" s="665"/>
      <c r="E583" s="686"/>
      <c r="F583" s="686"/>
      <c r="G583" s="221">
        <v>2</v>
      </c>
      <c r="H583" s="3" t="s">
        <v>4510</v>
      </c>
      <c r="I583" s="285" t="s">
        <v>4527</v>
      </c>
      <c r="J583" s="15"/>
      <c r="K583" s="637"/>
      <c r="L583" s="637"/>
      <c r="M583" s="637"/>
      <c r="N583" s="689"/>
      <c r="O583" s="649"/>
      <c r="P583" s="652"/>
      <c r="Q583" s="628" t="s">
        <v>3826</v>
      </c>
    </row>
    <row r="584" spans="2:17" s="194" customFormat="1" ht="39.9" customHeight="1" x14ac:dyDescent="0.25">
      <c r="B584" s="774"/>
      <c r="C584" s="668"/>
      <c r="D584" s="665"/>
      <c r="E584" s="686"/>
      <c r="F584" s="686"/>
      <c r="G584" s="221">
        <v>3</v>
      </c>
      <c r="H584" s="233" t="s">
        <v>4500</v>
      </c>
      <c r="I584" s="285" t="s">
        <v>4527</v>
      </c>
      <c r="J584" s="15"/>
      <c r="K584" s="637"/>
      <c r="L584" s="637"/>
      <c r="M584" s="637"/>
      <c r="N584" s="689"/>
      <c r="O584" s="649"/>
      <c r="P584" s="652"/>
      <c r="Q584" s="628" t="s">
        <v>3826</v>
      </c>
    </row>
    <row r="585" spans="2:17" s="194" customFormat="1" ht="39.9" customHeight="1" x14ac:dyDescent="0.25">
      <c r="B585" s="774"/>
      <c r="C585" s="668"/>
      <c r="D585" s="665"/>
      <c r="E585" s="686"/>
      <c r="F585" s="686"/>
      <c r="G585" s="221">
        <v>4</v>
      </c>
      <c r="H585" s="3" t="s">
        <v>4503</v>
      </c>
      <c r="I585" s="285" t="s">
        <v>4528</v>
      </c>
      <c r="J585" s="15" t="s">
        <v>4514</v>
      </c>
      <c r="K585" s="637"/>
      <c r="L585" s="637"/>
      <c r="M585" s="637"/>
      <c r="N585" s="689"/>
      <c r="O585" s="649"/>
      <c r="P585" s="652"/>
      <c r="Q585" s="628" t="s">
        <v>3826</v>
      </c>
    </row>
    <row r="586" spans="2:17" s="194" customFormat="1" ht="39.9" customHeight="1" x14ac:dyDescent="0.25">
      <c r="B586" s="774"/>
      <c r="C586" s="668"/>
      <c r="D586" s="665"/>
      <c r="E586" s="686"/>
      <c r="F586" s="686"/>
      <c r="G586" s="221">
        <v>5</v>
      </c>
      <c r="H586" s="3" t="s">
        <v>4535</v>
      </c>
      <c r="I586" s="285" t="s">
        <v>4536</v>
      </c>
      <c r="J586" s="15"/>
      <c r="K586" s="637"/>
      <c r="L586" s="637"/>
      <c r="M586" s="637"/>
      <c r="N586" s="689"/>
      <c r="O586" s="649"/>
      <c r="P586" s="652"/>
      <c r="Q586" s="628" t="s">
        <v>3826</v>
      </c>
    </row>
    <row r="587" spans="2:17" s="194" customFormat="1" ht="39.9" customHeight="1" x14ac:dyDescent="0.25">
      <c r="B587" s="774"/>
      <c r="C587" s="668"/>
      <c r="D587" s="666"/>
      <c r="E587" s="686"/>
      <c r="F587" s="686"/>
      <c r="G587" s="219">
        <v>6</v>
      </c>
      <c r="H587" s="220" t="s">
        <v>4505</v>
      </c>
      <c r="I587" s="147"/>
      <c r="J587" s="251" t="s">
        <v>4537</v>
      </c>
      <c r="K587" s="638"/>
      <c r="L587" s="638"/>
      <c r="M587" s="638"/>
      <c r="N587" s="690"/>
      <c r="O587" s="650"/>
      <c r="P587" s="653"/>
      <c r="Q587" s="629" t="s">
        <v>3826</v>
      </c>
    </row>
    <row r="588" spans="2:17" s="194" customFormat="1" ht="39.9" customHeight="1" x14ac:dyDescent="0.25">
      <c r="B588" s="773"/>
      <c r="C588" s="667"/>
      <c r="D588" s="664" t="s">
        <v>4538</v>
      </c>
      <c r="E588" s="685" t="s">
        <v>4539</v>
      </c>
      <c r="F588" s="685" t="s">
        <v>4540</v>
      </c>
      <c r="G588" s="223">
        <v>1</v>
      </c>
      <c r="H588" s="224" t="s">
        <v>4521</v>
      </c>
      <c r="I588" s="299"/>
      <c r="J588" s="260" t="s">
        <v>4496</v>
      </c>
      <c r="K588" s="636"/>
      <c r="L588" s="636"/>
      <c r="M588" s="636"/>
      <c r="N588" s="689" t="s">
        <v>594</v>
      </c>
      <c r="O588" s="648" t="s">
        <v>2744</v>
      </c>
      <c r="P588" s="651"/>
      <c r="Q588" s="627" t="s">
        <v>3826</v>
      </c>
    </row>
    <row r="589" spans="2:17" s="194" customFormat="1" ht="39.9" customHeight="1" x14ac:dyDescent="0.25">
      <c r="B589" s="774"/>
      <c r="C589" s="668"/>
      <c r="D589" s="665"/>
      <c r="E589" s="686"/>
      <c r="F589" s="686"/>
      <c r="G589" s="221">
        <v>2</v>
      </c>
      <c r="H589" s="3" t="s">
        <v>4510</v>
      </c>
      <c r="I589" s="285" t="s">
        <v>4527</v>
      </c>
      <c r="J589" s="15"/>
      <c r="K589" s="637"/>
      <c r="L589" s="637"/>
      <c r="M589" s="637"/>
      <c r="N589" s="689"/>
      <c r="O589" s="649"/>
      <c r="P589" s="652"/>
      <c r="Q589" s="628" t="s">
        <v>3826</v>
      </c>
    </row>
    <row r="590" spans="2:17" s="194" customFormat="1" ht="39.9" customHeight="1" x14ac:dyDescent="0.25">
      <c r="B590" s="774"/>
      <c r="C590" s="668"/>
      <c r="D590" s="665"/>
      <c r="E590" s="686"/>
      <c r="F590" s="686"/>
      <c r="G590" s="221">
        <v>3</v>
      </c>
      <c r="H590" s="233" t="s">
        <v>4500</v>
      </c>
      <c r="I590" s="285" t="s">
        <v>4527</v>
      </c>
      <c r="J590" s="15"/>
      <c r="K590" s="637"/>
      <c r="L590" s="637"/>
      <c r="M590" s="637"/>
      <c r="N590" s="689"/>
      <c r="O590" s="649"/>
      <c r="P590" s="652"/>
      <c r="Q590" s="628" t="s">
        <v>3826</v>
      </c>
    </row>
    <row r="591" spans="2:17" s="194" customFormat="1" ht="39.9" customHeight="1" x14ac:dyDescent="0.25">
      <c r="B591" s="774"/>
      <c r="C591" s="668"/>
      <c r="D591" s="665"/>
      <c r="E591" s="686"/>
      <c r="F591" s="686"/>
      <c r="G591" s="221">
        <v>4</v>
      </c>
      <c r="H591" s="3" t="s">
        <v>4503</v>
      </c>
      <c r="I591" s="285" t="s">
        <v>4541</v>
      </c>
      <c r="J591" s="15"/>
      <c r="K591" s="637"/>
      <c r="L591" s="637"/>
      <c r="M591" s="637"/>
      <c r="N591" s="689"/>
      <c r="O591" s="649"/>
      <c r="P591" s="652"/>
      <c r="Q591" s="628" t="s">
        <v>3826</v>
      </c>
    </row>
    <row r="592" spans="2:17" s="194" customFormat="1" ht="52.5" customHeight="1" x14ac:dyDescent="0.25">
      <c r="B592" s="774"/>
      <c r="C592" s="668"/>
      <c r="D592" s="665"/>
      <c r="E592" s="686"/>
      <c r="F592" s="686"/>
      <c r="G592" s="221">
        <v>5</v>
      </c>
      <c r="H592" s="3" t="s">
        <v>4505</v>
      </c>
      <c r="I592" s="285"/>
      <c r="J592" s="15" t="s">
        <v>4542</v>
      </c>
      <c r="K592" s="637"/>
      <c r="L592" s="637"/>
      <c r="M592" s="637"/>
      <c r="N592" s="689"/>
      <c r="O592" s="649"/>
      <c r="P592" s="652"/>
      <c r="Q592" s="628" t="s">
        <v>3826</v>
      </c>
    </row>
    <row r="593" spans="2:17" s="194" customFormat="1" ht="39.9" customHeight="1" x14ac:dyDescent="0.25">
      <c r="B593" s="774"/>
      <c r="C593" s="668"/>
      <c r="D593" s="666"/>
      <c r="E593" s="686"/>
      <c r="F593" s="686"/>
      <c r="G593" s="219"/>
      <c r="H593" s="220"/>
      <c r="I593" s="147"/>
      <c r="J593" s="251"/>
      <c r="K593" s="638"/>
      <c r="L593" s="638"/>
      <c r="M593" s="638"/>
      <c r="N593" s="690"/>
      <c r="O593" s="650"/>
      <c r="P593" s="653"/>
      <c r="Q593" s="628" t="s">
        <v>3826</v>
      </c>
    </row>
    <row r="594" spans="2:17" s="194" customFormat="1" ht="39.9" customHeight="1" x14ac:dyDescent="0.25">
      <c r="B594" s="773"/>
      <c r="C594" s="667"/>
      <c r="D594" s="664" t="s">
        <v>4543</v>
      </c>
      <c r="E594" s="685" t="s">
        <v>4544</v>
      </c>
      <c r="F594" s="685" t="s">
        <v>4545</v>
      </c>
      <c r="G594" s="223">
        <v>1</v>
      </c>
      <c r="H594" s="224" t="s">
        <v>4521</v>
      </c>
      <c r="I594" s="299"/>
      <c r="J594" s="260" t="s">
        <v>4496</v>
      </c>
      <c r="K594" s="636"/>
      <c r="L594" s="636"/>
      <c r="M594" s="636"/>
      <c r="N594" s="689" t="s">
        <v>594</v>
      </c>
      <c r="O594" s="648" t="s">
        <v>2744</v>
      </c>
      <c r="P594" s="651"/>
      <c r="Q594" s="627" t="s">
        <v>3819</v>
      </c>
    </row>
    <row r="595" spans="2:17" s="194" customFormat="1" ht="39.9" customHeight="1" x14ac:dyDescent="0.25">
      <c r="B595" s="774"/>
      <c r="C595" s="668"/>
      <c r="D595" s="665"/>
      <c r="E595" s="686"/>
      <c r="F595" s="686"/>
      <c r="G595" s="221">
        <v>2</v>
      </c>
      <c r="H595" s="3" t="s">
        <v>4510</v>
      </c>
      <c r="I595" s="285" t="s">
        <v>4527</v>
      </c>
      <c r="J595" s="15"/>
      <c r="K595" s="637"/>
      <c r="L595" s="637"/>
      <c r="M595" s="637"/>
      <c r="N595" s="689"/>
      <c r="O595" s="649"/>
      <c r="P595" s="652"/>
      <c r="Q595" s="628"/>
    </row>
    <row r="596" spans="2:17" s="194" customFormat="1" ht="39.9" customHeight="1" x14ac:dyDescent="0.25">
      <c r="B596" s="774"/>
      <c r="C596" s="668"/>
      <c r="D596" s="665"/>
      <c r="E596" s="686"/>
      <c r="F596" s="686"/>
      <c r="G596" s="221">
        <v>3</v>
      </c>
      <c r="H596" s="233" t="s">
        <v>4500</v>
      </c>
      <c r="I596" s="285" t="s">
        <v>4527</v>
      </c>
      <c r="J596" s="15"/>
      <c r="K596" s="637"/>
      <c r="L596" s="637"/>
      <c r="M596" s="637"/>
      <c r="N596" s="689"/>
      <c r="O596" s="649"/>
      <c r="P596" s="652"/>
      <c r="Q596" s="628"/>
    </row>
    <row r="597" spans="2:17" s="194" customFormat="1" ht="39.9" customHeight="1" x14ac:dyDescent="0.25">
      <c r="B597" s="774"/>
      <c r="C597" s="668"/>
      <c r="D597" s="665"/>
      <c r="E597" s="686"/>
      <c r="F597" s="686"/>
      <c r="G597" s="221">
        <v>4</v>
      </c>
      <c r="H597" s="3" t="s">
        <v>4546</v>
      </c>
      <c r="I597" s="285" t="s">
        <v>4547</v>
      </c>
      <c r="J597" s="15"/>
      <c r="K597" s="637"/>
      <c r="L597" s="637"/>
      <c r="M597" s="637"/>
      <c r="N597" s="689"/>
      <c r="O597" s="649"/>
      <c r="P597" s="652"/>
      <c r="Q597" s="628"/>
    </row>
    <row r="598" spans="2:17" s="194" customFormat="1" ht="39.9" customHeight="1" x14ac:dyDescent="0.25">
      <c r="B598" s="774"/>
      <c r="C598" s="668"/>
      <c r="D598" s="665"/>
      <c r="E598" s="686"/>
      <c r="F598" s="686"/>
      <c r="G598" s="221">
        <v>5</v>
      </c>
      <c r="H598" s="3" t="s">
        <v>4548</v>
      </c>
      <c r="I598" s="285"/>
      <c r="J598" s="15" t="s">
        <v>4549</v>
      </c>
      <c r="K598" s="637"/>
      <c r="L598" s="637"/>
      <c r="M598" s="637"/>
      <c r="N598" s="689"/>
      <c r="O598" s="649"/>
      <c r="P598" s="652"/>
      <c r="Q598" s="628"/>
    </row>
    <row r="599" spans="2:17" s="194" customFormat="1" ht="39.9" customHeight="1" x14ac:dyDescent="0.25">
      <c r="B599" s="774"/>
      <c r="C599" s="668"/>
      <c r="D599" s="665"/>
      <c r="E599" s="686"/>
      <c r="F599" s="686"/>
      <c r="G599" s="221">
        <v>6</v>
      </c>
      <c r="H599" s="3" t="s">
        <v>4503</v>
      </c>
      <c r="I599" s="285" t="s">
        <v>4541</v>
      </c>
      <c r="J599" s="15"/>
      <c r="K599" s="637"/>
      <c r="L599" s="637"/>
      <c r="M599" s="637"/>
      <c r="N599" s="689"/>
      <c r="O599" s="649"/>
      <c r="P599" s="652"/>
      <c r="Q599" s="628"/>
    </row>
    <row r="600" spans="2:17" s="194" customFormat="1" ht="39.9" customHeight="1" x14ac:dyDescent="0.25">
      <c r="B600" s="774"/>
      <c r="C600" s="668"/>
      <c r="D600" s="666"/>
      <c r="E600" s="686"/>
      <c r="F600" s="686"/>
      <c r="G600" s="219">
        <v>7</v>
      </c>
      <c r="H600" s="220" t="s">
        <v>4550</v>
      </c>
      <c r="I600" s="147"/>
      <c r="J600" s="251" t="s">
        <v>4551</v>
      </c>
      <c r="K600" s="638"/>
      <c r="L600" s="638"/>
      <c r="M600" s="638"/>
      <c r="N600" s="690"/>
      <c r="O600" s="650"/>
      <c r="P600" s="653"/>
      <c r="Q600" s="628"/>
    </row>
    <row r="601" spans="2:17" s="194" customFormat="1" ht="39.9" customHeight="1" x14ac:dyDescent="0.25">
      <c r="B601" s="773"/>
      <c r="C601" s="667"/>
      <c r="D601" s="664" t="s">
        <v>4552</v>
      </c>
      <c r="E601" s="685" t="s">
        <v>4553</v>
      </c>
      <c r="F601" s="685" t="s">
        <v>4554</v>
      </c>
      <c r="G601" s="223">
        <v>1</v>
      </c>
      <c r="H601" s="224" t="s">
        <v>4521</v>
      </c>
      <c r="I601" s="299"/>
      <c r="J601" s="260" t="s">
        <v>4496</v>
      </c>
      <c r="K601" s="636"/>
      <c r="L601" s="636"/>
      <c r="M601" s="636"/>
      <c r="N601" s="689" t="s">
        <v>594</v>
      </c>
      <c r="O601" s="648" t="s">
        <v>2744</v>
      </c>
      <c r="P601" s="651"/>
      <c r="Q601" s="627" t="s">
        <v>3826</v>
      </c>
    </row>
    <row r="602" spans="2:17" s="194" customFormat="1" ht="39.9" customHeight="1" x14ac:dyDescent="0.25">
      <c r="B602" s="774"/>
      <c r="C602" s="668"/>
      <c r="D602" s="665"/>
      <c r="E602" s="686"/>
      <c r="F602" s="686"/>
      <c r="G602" s="221">
        <v>2</v>
      </c>
      <c r="H602" s="3" t="s">
        <v>4510</v>
      </c>
      <c r="I602" s="285" t="s">
        <v>4527</v>
      </c>
      <c r="J602" s="15"/>
      <c r="K602" s="637"/>
      <c r="L602" s="637"/>
      <c r="M602" s="637"/>
      <c r="N602" s="689"/>
      <c r="O602" s="649"/>
      <c r="P602" s="652"/>
      <c r="Q602" s="628" t="s">
        <v>3826</v>
      </c>
    </row>
    <row r="603" spans="2:17" s="194" customFormat="1" ht="39.9" customHeight="1" x14ac:dyDescent="0.25">
      <c r="B603" s="774"/>
      <c r="C603" s="668"/>
      <c r="D603" s="665"/>
      <c r="E603" s="686"/>
      <c r="F603" s="686"/>
      <c r="G603" s="221">
        <v>3</v>
      </c>
      <c r="H603" s="233" t="s">
        <v>4500</v>
      </c>
      <c r="I603" s="285" t="s">
        <v>4527</v>
      </c>
      <c r="J603" s="15"/>
      <c r="K603" s="637"/>
      <c r="L603" s="637"/>
      <c r="M603" s="637"/>
      <c r="N603" s="689"/>
      <c r="O603" s="649"/>
      <c r="P603" s="652"/>
      <c r="Q603" s="628" t="s">
        <v>3826</v>
      </c>
    </row>
    <row r="604" spans="2:17" s="194" customFormat="1" ht="39.9" customHeight="1" x14ac:dyDescent="0.25">
      <c r="B604" s="774"/>
      <c r="C604" s="668"/>
      <c r="D604" s="665"/>
      <c r="E604" s="686"/>
      <c r="F604" s="686"/>
      <c r="G604" s="221">
        <v>4</v>
      </c>
      <c r="H604" s="3" t="s">
        <v>4546</v>
      </c>
      <c r="I604" s="285" t="s">
        <v>4555</v>
      </c>
      <c r="J604" s="15"/>
      <c r="K604" s="637"/>
      <c r="L604" s="637"/>
      <c r="M604" s="637"/>
      <c r="N604" s="689"/>
      <c r="O604" s="649"/>
      <c r="P604" s="652"/>
      <c r="Q604" s="628" t="s">
        <v>3826</v>
      </c>
    </row>
    <row r="605" spans="2:17" s="194" customFormat="1" ht="39.9" customHeight="1" x14ac:dyDescent="0.25">
      <c r="B605" s="774"/>
      <c r="C605" s="668"/>
      <c r="D605" s="665"/>
      <c r="E605" s="686"/>
      <c r="F605" s="686"/>
      <c r="G605" s="221">
        <v>5</v>
      </c>
      <c r="H605" s="3" t="s">
        <v>4548</v>
      </c>
      <c r="I605" s="285"/>
      <c r="J605" s="15" t="s">
        <v>4556</v>
      </c>
      <c r="K605" s="637"/>
      <c r="L605" s="637"/>
      <c r="M605" s="637"/>
      <c r="N605" s="689"/>
      <c r="O605" s="649"/>
      <c r="P605" s="652"/>
      <c r="Q605" s="628" t="s">
        <v>3826</v>
      </c>
    </row>
    <row r="606" spans="2:17" s="194" customFormat="1" ht="39.9" customHeight="1" x14ac:dyDescent="0.25">
      <c r="B606" s="774"/>
      <c r="C606" s="668"/>
      <c r="D606" s="666"/>
      <c r="E606" s="686"/>
      <c r="F606" s="686"/>
      <c r="G606" s="219"/>
      <c r="H606" s="220"/>
      <c r="I606" s="147"/>
      <c r="J606" s="251"/>
      <c r="K606" s="638"/>
      <c r="L606" s="638"/>
      <c r="M606" s="638"/>
      <c r="N606" s="690"/>
      <c r="O606" s="650"/>
      <c r="P606" s="653"/>
      <c r="Q606" s="629" t="s">
        <v>3826</v>
      </c>
    </row>
    <row r="607" spans="2:17" ht="13.8" x14ac:dyDescent="0.25">
      <c r="B607" s="781" t="s">
        <v>4557</v>
      </c>
      <c r="C607" s="530"/>
      <c r="D607" s="782"/>
      <c r="E607" s="782"/>
      <c r="F607" s="782"/>
      <c r="G607" s="782"/>
      <c r="H607" s="782"/>
      <c r="I607" s="782"/>
      <c r="J607" s="782"/>
      <c r="K607" s="782"/>
      <c r="L607" s="782"/>
      <c r="M607" s="783"/>
      <c r="Q607" s="237"/>
    </row>
  </sheetData>
  <mergeCells count="1671">
    <mergeCell ref="N480:N483"/>
    <mergeCell ref="O444:O447"/>
    <mergeCell ref="O440:O443"/>
    <mergeCell ref="N444:N447"/>
    <mergeCell ref="O508:O510"/>
    <mergeCell ref="N504:N507"/>
    <mergeCell ref="N460:N463"/>
    <mergeCell ref="N476:N479"/>
    <mergeCell ref="N472:N475"/>
    <mergeCell ref="N468:N471"/>
    <mergeCell ref="P436:P439"/>
    <mergeCell ref="P444:P447"/>
    <mergeCell ref="P440:P443"/>
    <mergeCell ref="P456:P459"/>
    <mergeCell ref="N420:N423"/>
    <mergeCell ref="N448:N451"/>
    <mergeCell ref="P420:P423"/>
    <mergeCell ref="N424:N427"/>
    <mergeCell ref="O424:O427"/>
    <mergeCell ref="N440:N443"/>
    <mergeCell ref="O582:O587"/>
    <mergeCell ref="P480:P483"/>
    <mergeCell ref="P448:P451"/>
    <mergeCell ref="P460:P463"/>
    <mergeCell ref="P452:P455"/>
    <mergeCell ref="O553:O556"/>
    <mergeCell ref="P553:P556"/>
    <mergeCell ref="P468:P471"/>
    <mergeCell ref="P464:P467"/>
    <mergeCell ref="O456:O459"/>
    <mergeCell ref="O460:O463"/>
    <mergeCell ref="O464:O467"/>
    <mergeCell ref="O480:O483"/>
    <mergeCell ref="P476:P479"/>
    <mergeCell ref="O476:O479"/>
    <mergeCell ref="P545:P548"/>
    <mergeCell ref="N404:N407"/>
    <mergeCell ref="O408:O411"/>
    <mergeCell ref="O404:O407"/>
    <mergeCell ref="N386:N390"/>
    <mergeCell ref="N391:N395"/>
    <mergeCell ref="O391:O395"/>
    <mergeCell ref="N408:N411"/>
    <mergeCell ref="P381:P385"/>
    <mergeCell ref="P371:P375"/>
    <mergeCell ref="P366:P370"/>
    <mergeCell ref="P376:P380"/>
    <mergeCell ref="P408:P411"/>
    <mergeCell ref="P400:P403"/>
    <mergeCell ref="P386:P390"/>
    <mergeCell ref="P391:P395"/>
    <mergeCell ref="P404:P407"/>
    <mergeCell ref="N188:N195"/>
    <mergeCell ref="O188:O195"/>
    <mergeCell ref="N248:N250"/>
    <mergeCell ref="N256:N258"/>
    <mergeCell ref="O283:O285"/>
    <mergeCell ref="N280:N282"/>
    <mergeCell ref="N283:N285"/>
    <mergeCell ref="N234:N235"/>
    <mergeCell ref="N271:N273"/>
    <mergeCell ref="N217:N223"/>
    <mergeCell ref="N232:N233"/>
    <mergeCell ref="O265:O267"/>
    <mergeCell ref="N268:N270"/>
    <mergeCell ref="N277:N279"/>
    <mergeCell ref="N228:N229"/>
    <mergeCell ref="O248:O250"/>
    <mergeCell ref="O588:O593"/>
    <mergeCell ref="O594:O600"/>
    <mergeCell ref="N224:N225"/>
    <mergeCell ref="O224:O225"/>
    <mergeCell ref="N265:N267"/>
    <mergeCell ref="O268:O270"/>
    <mergeCell ref="O420:O423"/>
    <mergeCell ref="N416:N419"/>
    <mergeCell ref="O386:O390"/>
    <mergeCell ref="N400:N403"/>
    <mergeCell ref="N396:N399"/>
    <mergeCell ref="N456:N459"/>
    <mergeCell ref="O520:O522"/>
    <mergeCell ref="N262:N264"/>
    <mergeCell ref="N259:N261"/>
    <mergeCell ref="O356:O360"/>
    <mergeCell ref="P196:P202"/>
    <mergeCell ref="P203:P209"/>
    <mergeCell ref="P217:P223"/>
    <mergeCell ref="P210:P216"/>
    <mergeCell ref="P262:P264"/>
    <mergeCell ref="P259:P261"/>
    <mergeCell ref="P228:P229"/>
    <mergeCell ref="P230:P231"/>
    <mergeCell ref="P236:P238"/>
    <mergeCell ref="P232:P233"/>
    <mergeCell ref="P239:P241"/>
    <mergeCell ref="P248:P250"/>
    <mergeCell ref="P234:P235"/>
    <mergeCell ref="P188:P195"/>
    <mergeCell ref="P224:P225"/>
    <mergeCell ref="P277:P279"/>
    <mergeCell ref="N236:N238"/>
    <mergeCell ref="O274:O276"/>
    <mergeCell ref="O236:O238"/>
    <mergeCell ref="O242:O244"/>
    <mergeCell ref="N239:N241"/>
    <mergeCell ref="O196:O202"/>
    <mergeCell ref="O203:O209"/>
    <mergeCell ref="N245:N247"/>
    <mergeCell ref="N254:N255"/>
    <mergeCell ref="O232:O233"/>
    <mergeCell ref="O226:O227"/>
    <mergeCell ref="N196:N202"/>
    <mergeCell ref="N203:N209"/>
    <mergeCell ref="N301:N305"/>
    <mergeCell ref="O361:O365"/>
    <mergeCell ref="O336:O340"/>
    <mergeCell ref="O301:O305"/>
    <mergeCell ref="O346:O350"/>
    <mergeCell ref="N306:N310"/>
    <mergeCell ref="O381:O385"/>
    <mergeCell ref="N311:N315"/>
    <mergeCell ref="N346:N350"/>
    <mergeCell ref="N351:N355"/>
    <mergeCell ref="N321:N325"/>
    <mergeCell ref="N316:N320"/>
    <mergeCell ref="N336:N340"/>
    <mergeCell ref="N361:N365"/>
    <mergeCell ref="N381:N385"/>
    <mergeCell ref="N371:N375"/>
    <mergeCell ref="N376:N380"/>
    <mergeCell ref="N356:N360"/>
    <mergeCell ref="N341:N345"/>
    <mergeCell ref="N326:N330"/>
    <mergeCell ref="N331:N335"/>
    <mergeCell ref="O331:O335"/>
    <mergeCell ref="N251:N253"/>
    <mergeCell ref="N291:N295"/>
    <mergeCell ref="O286:O290"/>
    <mergeCell ref="N296:N300"/>
    <mergeCell ref="O271:O273"/>
    <mergeCell ref="O291:O295"/>
    <mergeCell ref="N286:N290"/>
    <mergeCell ref="O280:O282"/>
    <mergeCell ref="O251:O253"/>
    <mergeCell ref="O259:O261"/>
    <mergeCell ref="N274:N276"/>
    <mergeCell ref="O296:O300"/>
    <mergeCell ref="P242:P244"/>
    <mergeCell ref="P245:P247"/>
    <mergeCell ref="P251:P253"/>
    <mergeCell ref="P274:P276"/>
    <mergeCell ref="P296:P300"/>
    <mergeCell ref="P291:P295"/>
    <mergeCell ref="P280:P282"/>
    <mergeCell ref="P271:P273"/>
    <mergeCell ref="N230:N231"/>
    <mergeCell ref="N242:N244"/>
    <mergeCell ref="O245:O247"/>
    <mergeCell ref="O230:O231"/>
    <mergeCell ref="O234:O235"/>
    <mergeCell ref="O239:O241"/>
    <mergeCell ref="P541:P544"/>
    <mergeCell ref="P529:P532"/>
    <mergeCell ref="P533:P536"/>
    <mergeCell ref="O306:O310"/>
    <mergeCell ref="P341:P345"/>
    <mergeCell ref="P336:P340"/>
    <mergeCell ref="P321:P325"/>
    <mergeCell ref="P346:P350"/>
    <mergeCell ref="O316:O320"/>
    <mergeCell ref="O311:O315"/>
    <mergeCell ref="O321:O325"/>
    <mergeCell ref="P351:P355"/>
    <mergeCell ref="O351:O355"/>
    <mergeCell ref="O341:O345"/>
    <mergeCell ref="O326:O330"/>
    <mergeCell ref="O517:O519"/>
    <mergeCell ref="P576:P581"/>
    <mergeCell ref="P326:P330"/>
    <mergeCell ref="P331:P335"/>
    <mergeCell ref="P301:P305"/>
    <mergeCell ref="P306:P310"/>
    <mergeCell ref="P311:P315"/>
    <mergeCell ref="P316:P320"/>
    <mergeCell ref="P424:P427"/>
    <mergeCell ref="P428:P431"/>
    <mergeCell ref="P504:P507"/>
    <mergeCell ref="P496:P499"/>
    <mergeCell ref="P549:P552"/>
    <mergeCell ref="P492:P495"/>
    <mergeCell ref="P432:P435"/>
    <mergeCell ref="P472:P475"/>
    <mergeCell ref="P488:P491"/>
    <mergeCell ref="P517:P519"/>
    <mergeCell ref="P356:P360"/>
    <mergeCell ref="P416:P419"/>
    <mergeCell ref="P511:P513"/>
    <mergeCell ref="N366:N370"/>
    <mergeCell ref="O366:O370"/>
    <mergeCell ref="O371:O375"/>
    <mergeCell ref="O376:O380"/>
    <mergeCell ref="O400:O403"/>
    <mergeCell ref="O396:O399"/>
    <mergeCell ref="P412:P415"/>
    <mergeCell ref="P361:P365"/>
    <mergeCell ref="P396:P399"/>
    <mergeCell ref="O428:O431"/>
    <mergeCell ref="O432:O435"/>
    <mergeCell ref="N428:N431"/>
    <mergeCell ref="O412:O415"/>
    <mergeCell ref="N169:N171"/>
    <mergeCell ref="N172:N179"/>
    <mergeCell ref="O172:O179"/>
    <mergeCell ref="P172:P179"/>
    <mergeCell ref="N180:N187"/>
    <mergeCell ref="P169:P171"/>
    <mergeCell ref="O180:O187"/>
    <mergeCell ref="P180:P187"/>
    <mergeCell ref="O169:O171"/>
    <mergeCell ref="P283:P285"/>
    <mergeCell ref="P286:P290"/>
    <mergeCell ref="P256:P258"/>
    <mergeCell ref="O254:O255"/>
    <mergeCell ref="P265:P267"/>
    <mergeCell ref="P268:P270"/>
    <mergeCell ref="O277:O279"/>
    <mergeCell ref="O256:O258"/>
    <mergeCell ref="P254:P255"/>
    <mergeCell ref="O148:O150"/>
    <mergeCell ref="N157:N159"/>
    <mergeCell ref="N151:N153"/>
    <mergeCell ref="N160:N162"/>
    <mergeCell ref="N166:N168"/>
    <mergeCell ref="N163:N165"/>
    <mergeCell ref="O217:O223"/>
    <mergeCell ref="N210:N216"/>
    <mergeCell ref="O210:O216"/>
    <mergeCell ref="P226:P227"/>
    <mergeCell ref="O262:O264"/>
    <mergeCell ref="O228:O229"/>
    <mergeCell ref="N226:N227"/>
    <mergeCell ref="O142:O144"/>
    <mergeCell ref="P142:P144"/>
    <mergeCell ref="O154:O156"/>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P582:P587"/>
    <mergeCell ref="P120:P126"/>
    <mergeCell ref="P106:P112"/>
    <mergeCell ref="P113:P119"/>
    <mergeCell ref="O166:O168"/>
    <mergeCell ref="O160:O162"/>
    <mergeCell ref="P160:P162"/>
    <mergeCell ref="P154:P156"/>
    <mergeCell ref="P148:P150"/>
    <mergeCell ref="P137:P141"/>
    <mergeCell ref="O452:O455"/>
    <mergeCell ref="O472:O475"/>
    <mergeCell ref="P514:P516"/>
    <mergeCell ref="O511:O513"/>
    <mergeCell ref="M157:M159"/>
    <mergeCell ref="M166:M168"/>
    <mergeCell ref="M160:M162"/>
    <mergeCell ref="P132:P136"/>
    <mergeCell ref="O157:O159"/>
    <mergeCell ref="P157:P159"/>
    <mergeCell ref="N145:N147"/>
    <mergeCell ref="O145:O147"/>
    <mergeCell ref="N142:N144"/>
    <mergeCell ref="P151:P153"/>
    <mergeCell ref="P145:P147"/>
    <mergeCell ref="N154:N156"/>
    <mergeCell ref="O151:O153"/>
    <mergeCell ref="P166:P168"/>
    <mergeCell ref="O163:O165"/>
    <mergeCell ref="P163:P165"/>
    <mergeCell ref="M25:M28"/>
    <mergeCell ref="O100:O105"/>
    <mergeCell ref="P100:P105"/>
    <mergeCell ref="N94:N99"/>
    <mergeCell ref="M29:M32"/>
    <mergeCell ref="O29:O32"/>
    <mergeCell ref="P29:P32"/>
    <mergeCell ref="N33:N39"/>
    <mergeCell ref="O33:O39"/>
    <mergeCell ref="P33:P39"/>
    <mergeCell ref="M40:M47"/>
    <mergeCell ref="P40:P47"/>
    <mergeCell ref="N40:N47"/>
    <mergeCell ref="P56:P63"/>
    <mergeCell ref="N100:N105"/>
    <mergeCell ref="M33:M39"/>
    <mergeCell ref="L120:L126"/>
    <mergeCell ref="L132:L136"/>
    <mergeCell ref="M113:M119"/>
    <mergeCell ref="K64:K71"/>
    <mergeCell ref="L100:L105"/>
    <mergeCell ref="M72:M79"/>
    <mergeCell ref="K80:K87"/>
    <mergeCell ref="K88:K93"/>
    <mergeCell ref="K94:K99"/>
    <mergeCell ref="K100:K105"/>
    <mergeCell ref="L80:L87"/>
    <mergeCell ref="L88:L93"/>
    <mergeCell ref="L94:L99"/>
    <mergeCell ref="L72:L79"/>
    <mergeCell ref="L64:L71"/>
    <mergeCell ref="C234:C235"/>
    <mergeCell ref="D234:D235"/>
    <mergeCell ref="E234:E235"/>
    <mergeCell ref="F234:F235"/>
    <mergeCell ref="C217:C223"/>
    <mergeCell ref="D224:D225"/>
    <mergeCell ref="C232:C233"/>
    <mergeCell ref="C228:C229"/>
    <mergeCell ref="D226:D227"/>
    <mergeCell ref="D217:D223"/>
    <mergeCell ref="F230:F231"/>
    <mergeCell ref="C256:C258"/>
    <mergeCell ref="J254:J255"/>
    <mergeCell ref="J248:J250"/>
    <mergeCell ref="J245:J247"/>
    <mergeCell ref="J239:J241"/>
    <mergeCell ref="E239:E241"/>
    <mergeCell ref="E254:E255"/>
    <mergeCell ref="D242:D244"/>
    <mergeCell ref="J242:J244"/>
    <mergeCell ref="D256:D258"/>
    <mergeCell ref="D251:D253"/>
    <mergeCell ref="D254:D255"/>
    <mergeCell ref="D239:D241"/>
    <mergeCell ref="J160:J162"/>
    <mergeCell ref="J154:J156"/>
    <mergeCell ref="F154:F156"/>
    <mergeCell ref="L40:L47"/>
    <mergeCell ref="L48:L55"/>
    <mergeCell ref="L56:L63"/>
    <mergeCell ref="J157:J159"/>
    <mergeCell ref="F157:F159"/>
    <mergeCell ref="J113:J119"/>
    <mergeCell ref="J100:J105"/>
    <mergeCell ref="J94:J99"/>
    <mergeCell ref="J106:J112"/>
    <mergeCell ref="F48:F55"/>
    <mergeCell ref="J88:J93"/>
    <mergeCell ref="J56:J63"/>
    <mergeCell ref="L113:L119"/>
    <mergeCell ref="L142:L144"/>
    <mergeCell ref="E166:E168"/>
    <mergeCell ref="E163:E165"/>
    <mergeCell ref="J188:J195"/>
    <mergeCell ref="J166:J168"/>
    <mergeCell ref="J172:J179"/>
    <mergeCell ref="F166:F168"/>
    <mergeCell ref="F163:F165"/>
    <mergeCell ref="F169:F171"/>
    <mergeCell ref="F172:F179"/>
    <mergeCell ref="F180:F187"/>
    <mergeCell ref="J163:J165"/>
    <mergeCell ref="J180:J187"/>
    <mergeCell ref="J169:J171"/>
    <mergeCell ref="E169:E171"/>
    <mergeCell ref="E180:E187"/>
    <mergeCell ref="J196:J202"/>
    <mergeCell ref="J203:J209"/>
    <mergeCell ref="J236:J238"/>
    <mergeCell ref="K210:K216"/>
    <mergeCell ref="K217:K223"/>
    <mergeCell ref="K203:K209"/>
    <mergeCell ref="N13:N16"/>
    <mergeCell ref="O13:O16"/>
    <mergeCell ref="M142:M144"/>
    <mergeCell ref="M120:M126"/>
    <mergeCell ref="M137:M141"/>
    <mergeCell ref="O137:O141"/>
    <mergeCell ref="N106:N112"/>
    <mergeCell ref="N120:N126"/>
    <mergeCell ref="M56:M63"/>
    <mergeCell ref="M100:M105"/>
    <mergeCell ref="M48:M55"/>
    <mergeCell ref="O40:O47"/>
    <mergeCell ref="N56:N63"/>
    <mergeCell ref="O56:O63"/>
    <mergeCell ref="N48:N55"/>
    <mergeCell ref="N137:N141"/>
    <mergeCell ref="D236:D238"/>
    <mergeCell ref="O88:O93"/>
    <mergeCell ref="P88:P93"/>
    <mergeCell ref="L25:L28"/>
    <mergeCell ref="C248:C250"/>
    <mergeCell ref="D228:D229"/>
    <mergeCell ref="C242:C244"/>
    <mergeCell ref="C239:C241"/>
    <mergeCell ref="D230:D231"/>
    <mergeCell ref="D245:D247"/>
    <mergeCell ref="D232:D233"/>
    <mergeCell ref="C224:C225"/>
    <mergeCell ref="F245:F247"/>
    <mergeCell ref="F248:F250"/>
    <mergeCell ref="E248:E250"/>
    <mergeCell ref="M234:M235"/>
    <mergeCell ref="M106:M112"/>
    <mergeCell ref="N64:N71"/>
    <mergeCell ref="M64:M71"/>
    <mergeCell ref="M88:M93"/>
    <mergeCell ref="M94:M99"/>
    <mergeCell ref="M80:M87"/>
    <mergeCell ref="O80:O87"/>
    <mergeCell ref="O64:O71"/>
    <mergeCell ref="P64:P71"/>
    <mergeCell ref="N72:N79"/>
    <mergeCell ref="P80:P87"/>
    <mergeCell ref="N80:N87"/>
    <mergeCell ref="O72:O79"/>
    <mergeCell ref="P72:P79"/>
    <mergeCell ref="P13:P16"/>
    <mergeCell ref="F94:F99"/>
    <mergeCell ref="F88:F93"/>
    <mergeCell ref="P94:P99"/>
    <mergeCell ref="N17:N20"/>
    <mergeCell ref="O17:O20"/>
    <mergeCell ref="P17:P20"/>
    <mergeCell ref="N21:N24"/>
    <mergeCell ref="O21:O24"/>
    <mergeCell ref="P21:P24"/>
    <mergeCell ref="N25:N28"/>
    <mergeCell ref="O25:O28"/>
    <mergeCell ref="P25:P28"/>
    <mergeCell ref="N29:N32"/>
    <mergeCell ref="O48:O55"/>
    <mergeCell ref="P48:P55"/>
    <mergeCell ref="B113:B119"/>
    <mergeCell ref="B120:B126"/>
    <mergeCell ref="B100:B105"/>
    <mergeCell ref="J137:J141"/>
    <mergeCell ref="F145:F147"/>
    <mergeCell ref="J142:J144"/>
    <mergeCell ref="J145:J147"/>
    <mergeCell ref="F100:F105"/>
    <mergeCell ref="J120:J126"/>
    <mergeCell ref="B145:B147"/>
    <mergeCell ref="C137:C141"/>
    <mergeCell ref="C132:C136"/>
    <mergeCell ref="C127:C131"/>
    <mergeCell ref="B132:B136"/>
    <mergeCell ref="C120:C126"/>
    <mergeCell ref="B137:B141"/>
    <mergeCell ref="B127:B131"/>
    <mergeCell ref="B106:B112"/>
    <mergeCell ref="B142:B144"/>
    <mergeCell ref="N2:P2"/>
    <mergeCell ref="N5:N8"/>
    <mergeCell ref="O5:O8"/>
    <mergeCell ref="P5:P8"/>
    <mergeCell ref="N9:N12"/>
    <mergeCell ref="O9:O12"/>
    <mergeCell ref="P9:P12"/>
    <mergeCell ref="O127:O131"/>
    <mergeCell ref="O106:O112"/>
    <mergeCell ref="P127:P131"/>
    <mergeCell ref="L127:L131"/>
    <mergeCell ref="F106:F112"/>
    <mergeCell ref="M127:M131"/>
    <mergeCell ref="N88:N93"/>
    <mergeCell ref="N148:N150"/>
    <mergeCell ref="C321:C325"/>
    <mergeCell ref="C259:C261"/>
    <mergeCell ref="F280:F282"/>
    <mergeCell ref="F265:F267"/>
    <mergeCell ref="F271:F273"/>
    <mergeCell ref="J251:J253"/>
    <mergeCell ref="F259:F261"/>
    <mergeCell ref="F256:F258"/>
    <mergeCell ref="E251:E253"/>
    <mergeCell ref="D259:D261"/>
    <mergeCell ref="F321:F325"/>
    <mergeCell ref="D262:D264"/>
    <mergeCell ref="M248:M250"/>
    <mergeCell ref="M151:M153"/>
    <mergeCell ref="C157:C159"/>
    <mergeCell ref="C151:C153"/>
    <mergeCell ref="C148:C150"/>
    <mergeCell ref="N132:N136"/>
    <mergeCell ref="N127:N131"/>
    <mergeCell ref="L137:L141"/>
    <mergeCell ref="K127:K131"/>
    <mergeCell ref="K132:K136"/>
    <mergeCell ref="K137:K141"/>
    <mergeCell ref="E151:E153"/>
    <mergeCell ref="F151:F153"/>
    <mergeCell ref="J151:J153"/>
    <mergeCell ref="J127:J131"/>
    <mergeCell ref="L145:L147"/>
    <mergeCell ref="J148:J150"/>
    <mergeCell ref="J132:J136"/>
    <mergeCell ref="B226:B227"/>
    <mergeCell ref="B180:B187"/>
    <mergeCell ref="B224:B225"/>
    <mergeCell ref="C254:C255"/>
    <mergeCell ref="C160:C162"/>
    <mergeCell ref="C230:C231"/>
    <mergeCell ref="C226:C227"/>
    <mergeCell ref="B232:B233"/>
    <mergeCell ref="B228:B229"/>
    <mergeCell ref="B245:B247"/>
    <mergeCell ref="C251:C253"/>
    <mergeCell ref="C236:C238"/>
    <mergeCell ref="C245:C247"/>
    <mergeCell ref="B217:B223"/>
    <mergeCell ref="B196:B202"/>
    <mergeCell ref="B203:B209"/>
    <mergeCell ref="B316:B320"/>
    <mergeCell ref="B301:B305"/>
    <mergeCell ref="C274:C276"/>
    <mergeCell ref="C280:C282"/>
    <mergeCell ref="C277:C279"/>
    <mergeCell ref="C296:C300"/>
    <mergeCell ref="B291:B295"/>
    <mergeCell ref="D366:D370"/>
    <mergeCell ref="B283:B285"/>
    <mergeCell ref="B356:B360"/>
    <mergeCell ref="B351:B355"/>
    <mergeCell ref="B341:B345"/>
    <mergeCell ref="B296:B300"/>
    <mergeCell ref="B286:B290"/>
    <mergeCell ref="B321:B325"/>
    <mergeCell ref="B311:B315"/>
    <mergeCell ref="B331:B335"/>
    <mergeCell ref="B336:B340"/>
    <mergeCell ref="B326:B330"/>
    <mergeCell ref="D326:D330"/>
    <mergeCell ref="D351:D355"/>
    <mergeCell ref="B346:B350"/>
    <mergeCell ref="B306:B310"/>
    <mergeCell ref="B242:B244"/>
    <mergeCell ref="B234:B235"/>
    <mergeCell ref="B230:B231"/>
    <mergeCell ref="B248:B250"/>
    <mergeCell ref="B239:B241"/>
    <mergeCell ref="B236:B238"/>
    <mergeCell ref="C601:C606"/>
    <mergeCell ref="C570:C575"/>
    <mergeCell ref="B588:B593"/>
    <mergeCell ref="C484:C487"/>
    <mergeCell ref="E468:E471"/>
    <mergeCell ref="E533:E536"/>
    <mergeCell ref="D529:D532"/>
    <mergeCell ref="C492:C495"/>
    <mergeCell ref="C476:C479"/>
    <mergeCell ref="C488:C491"/>
    <mergeCell ref="E523:E525"/>
    <mergeCell ref="E517:E519"/>
    <mergeCell ref="E508:E510"/>
    <mergeCell ref="D508:D510"/>
    <mergeCell ref="D500:D503"/>
    <mergeCell ref="E496:E499"/>
    <mergeCell ref="B601:B606"/>
    <mergeCell ref="B570:B575"/>
    <mergeCell ref="B508:B510"/>
    <mergeCell ref="B511:B513"/>
    <mergeCell ref="B549:B552"/>
    <mergeCell ref="B545:B548"/>
    <mergeCell ref="B537:B540"/>
    <mergeCell ref="B541:B544"/>
    <mergeCell ref="B520:B522"/>
    <mergeCell ref="B533:B536"/>
    <mergeCell ref="B529:B532"/>
    <mergeCell ref="B523:B525"/>
    <mergeCell ref="B517:B519"/>
    <mergeCell ref="B594:B600"/>
    <mergeCell ref="B582:B587"/>
    <mergeCell ref="B514:B516"/>
    <mergeCell ref="C504:C507"/>
    <mergeCell ref="D496:D499"/>
    <mergeCell ref="C500:C503"/>
    <mergeCell ref="E520:E522"/>
    <mergeCell ref="D480:D483"/>
    <mergeCell ref="D517:D519"/>
    <mergeCell ref="C508:C510"/>
    <mergeCell ref="D504:D507"/>
    <mergeCell ref="C511:C513"/>
    <mergeCell ref="C517:C519"/>
    <mergeCell ref="C514:C516"/>
    <mergeCell ref="D492:D495"/>
    <mergeCell ref="C496:C499"/>
    <mergeCell ref="C520:C522"/>
    <mergeCell ref="E488:E491"/>
    <mergeCell ref="B504:B507"/>
    <mergeCell ref="B500:B503"/>
    <mergeCell ref="B496:B499"/>
    <mergeCell ref="B488:B491"/>
    <mergeCell ref="B484:B487"/>
    <mergeCell ref="B492:B495"/>
    <mergeCell ref="B576:B581"/>
    <mergeCell ref="C549:C552"/>
    <mergeCell ref="D570:D575"/>
    <mergeCell ref="C576:C581"/>
    <mergeCell ref="D526:D528"/>
    <mergeCell ref="D541:D544"/>
    <mergeCell ref="C545:C548"/>
    <mergeCell ref="D545:D548"/>
    <mergeCell ref="C537:C540"/>
    <mergeCell ref="B557:B562"/>
    <mergeCell ref="B526:B528"/>
    <mergeCell ref="B553:B556"/>
    <mergeCell ref="C533:C536"/>
    <mergeCell ref="C529:C532"/>
    <mergeCell ref="B563:B569"/>
    <mergeCell ref="D549:D552"/>
    <mergeCell ref="B480:B483"/>
    <mergeCell ref="E472:E475"/>
    <mergeCell ref="E480:E483"/>
    <mergeCell ref="C480:C483"/>
    <mergeCell ref="C468:C471"/>
    <mergeCell ref="C472:C475"/>
    <mergeCell ref="E476:E479"/>
    <mergeCell ref="B476:B479"/>
    <mergeCell ref="D476:D479"/>
    <mergeCell ref="D468:D471"/>
    <mergeCell ref="D472:D475"/>
    <mergeCell ref="C464:C467"/>
    <mergeCell ref="E460:E463"/>
    <mergeCell ref="B468:B471"/>
    <mergeCell ref="B464:B467"/>
    <mergeCell ref="B472:B475"/>
    <mergeCell ref="D464:D467"/>
    <mergeCell ref="E464:E467"/>
    <mergeCell ref="B460:B463"/>
    <mergeCell ref="D460:D463"/>
    <mergeCell ref="C460:C463"/>
    <mergeCell ref="D601:D606"/>
    <mergeCell ref="C541:C544"/>
    <mergeCell ref="E557:E562"/>
    <mergeCell ref="D557:D562"/>
    <mergeCell ref="E484:E487"/>
    <mergeCell ref="D484:D487"/>
    <mergeCell ref="D488:D491"/>
    <mergeCell ref="E526:E528"/>
    <mergeCell ref="E529:E532"/>
    <mergeCell ref="D511:D513"/>
    <mergeCell ref="D523:D525"/>
    <mergeCell ref="E511:E513"/>
    <mergeCell ref="D514:D516"/>
    <mergeCell ref="D520:D522"/>
    <mergeCell ref="E514:E516"/>
    <mergeCell ref="E549:E552"/>
    <mergeCell ref="E371:E375"/>
    <mergeCell ref="E386:E390"/>
    <mergeCell ref="E408:E411"/>
    <mergeCell ref="F444:F447"/>
    <mergeCell ref="F432:F435"/>
    <mergeCell ref="F400:F403"/>
    <mergeCell ref="E412:E415"/>
    <mergeCell ref="F396:F399"/>
    <mergeCell ref="F391:F395"/>
    <mergeCell ref="F381:F385"/>
    <mergeCell ref="E444:E447"/>
    <mergeCell ref="E440:E443"/>
    <mergeCell ref="E404:E407"/>
    <mergeCell ref="E391:E395"/>
    <mergeCell ref="F376:F380"/>
    <mergeCell ref="E452:E455"/>
    <mergeCell ref="B381:B385"/>
    <mergeCell ref="B424:B427"/>
    <mergeCell ref="B412:B415"/>
    <mergeCell ref="B408:B411"/>
    <mergeCell ref="B400:B403"/>
    <mergeCell ref="B404:B407"/>
    <mergeCell ref="B391:B395"/>
    <mergeCell ref="C381:C385"/>
    <mergeCell ref="C400:C403"/>
    <mergeCell ref="C408:C411"/>
    <mergeCell ref="D408:D411"/>
    <mergeCell ref="C396:C399"/>
    <mergeCell ref="D396:D399"/>
    <mergeCell ref="B361:B365"/>
    <mergeCell ref="C361:C365"/>
    <mergeCell ref="B371:B375"/>
    <mergeCell ref="C371:C375"/>
    <mergeCell ref="B376:B380"/>
    <mergeCell ref="C376:C380"/>
    <mergeCell ref="B366:B370"/>
    <mergeCell ref="C366:C370"/>
    <mergeCell ref="B386:B390"/>
    <mergeCell ref="B428:B431"/>
    <mergeCell ref="B396:B399"/>
    <mergeCell ref="D424:D427"/>
    <mergeCell ref="C424:C427"/>
    <mergeCell ref="D400:D403"/>
    <mergeCell ref="C412:C415"/>
    <mergeCell ref="D428:D431"/>
    <mergeCell ref="D416:D419"/>
    <mergeCell ref="C432:C435"/>
    <mergeCell ref="E424:E427"/>
    <mergeCell ref="D444:D447"/>
    <mergeCell ref="C265:C267"/>
    <mergeCell ref="C271:C273"/>
    <mergeCell ref="C268:C270"/>
    <mergeCell ref="D311:D315"/>
    <mergeCell ref="D301:D305"/>
    <mergeCell ref="E283:E285"/>
    <mergeCell ref="E376:E380"/>
    <mergeCell ref="C291:C295"/>
    <mergeCell ref="C283:C285"/>
    <mergeCell ref="C286:C290"/>
    <mergeCell ref="E301:E305"/>
    <mergeCell ref="E321:E325"/>
    <mergeCell ref="D291:D295"/>
    <mergeCell ref="B448:B451"/>
    <mergeCell ref="C440:C443"/>
    <mergeCell ref="D563:D569"/>
    <mergeCell ref="D391:D395"/>
    <mergeCell ref="C420:C423"/>
    <mergeCell ref="C416:C419"/>
    <mergeCell ref="C428:C431"/>
    <mergeCell ref="D420:D423"/>
    <mergeCell ref="C404:C407"/>
    <mergeCell ref="B436:B439"/>
    <mergeCell ref="B432:B435"/>
    <mergeCell ref="B416:B419"/>
    <mergeCell ref="B420:B423"/>
    <mergeCell ref="D432:D435"/>
    <mergeCell ref="D537:D540"/>
    <mergeCell ref="B456:B459"/>
    <mergeCell ref="E601:E606"/>
    <mergeCell ref="D316:D320"/>
    <mergeCell ref="E361:E365"/>
    <mergeCell ref="F356:F360"/>
    <mergeCell ref="F412:F415"/>
    <mergeCell ref="E396:E399"/>
    <mergeCell ref="F416:F419"/>
    <mergeCell ref="E448:E451"/>
    <mergeCell ref="E456:E459"/>
    <mergeCell ref="E420:E423"/>
    <mergeCell ref="E416:E419"/>
    <mergeCell ref="F428:F431"/>
    <mergeCell ref="E436:E439"/>
    <mergeCell ref="D321:D325"/>
    <mergeCell ref="D436:D439"/>
    <mergeCell ref="D440:D443"/>
    <mergeCell ref="K259:K261"/>
    <mergeCell ref="E265:E267"/>
    <mergeCell ref="D456:D459"/>
    <mergeCell ref="B607:M607"/>
    <mergeCell ref="B280:B282"/>
    <mergeCell ref="B274:B276"/>
    <mergeCell ref="B277:B279"/>
    <mergeCell ref="F601:F606"/>
    <mergeCell ref="E381:E385"/>
    <mergeCell ref="C351:C355"/>
    <mergeCell ref="C356:C360"/>
    <mergeCell ref="C391:C395"/>
    <mergeCell ref="C386:C390"/>
    <mergeCell ref="L404:L407"/>
    <mergeCell ref="K376:K380"/>
    <mergeCell ref="C262:C264"/>
    <mergeCell ref="B271:B273"/>
    <mergeCell ref="B251:B253"/>
    <mergeCell ref="B254:B255"/>
    <mergeCell ref="B268:B270"/>
    <mergeCell ref="B262:B264"/>
    <mergeCell ref="B265:B267"/>
    <mergeCell ref="B259:B261"/>
    <mergeCell ref="B256:B258"/>
    <mergeCell ref="E306:E310"/>
    <mergeCell ref="E331:E335"/>
    <mergeCell ref="E326:E330"/>
    <mergeCell ref="E341:E345"/>
    <mergeCell ref="E316:E320"/>
    <mergeCell ref="E336:E340"/>
    <mergeCell ref="E311:E315"/>
    <mergeCell ref="C456:C459"/>
    <mergeCell ref="C436:C439"/>
    <mergeCell ref="D448:D451"/>
    <mergeCell ref="D452:D455"/>
    <mergeCell ref="C444:C447"/>
    <mergeCell ref="B440:B443"/>
    <mergeCell ref="C452:C455"/>
    <mergeCell ref="C448:C451"/>
    <mergeCell ref="B188:B195"/>
    <mergeCell ref="E274:E276"/>
    <mergeCell ref="E271:E273"/>
    <mergeCell ref="B444:B447"/>
    <mergeCell ref="B452:B455"/>
    <mergeCell ref="E277:E279"/>
    <mergeCell ref="D371:D375"/>
    <mergeCell ref="D386:D390"/>
    <mergeCell ref="D376:D380"/>
    <mergeCell ref="D280:D282"/>
    <mergeCell ref="E356:E360"/>
    <mergeCell ref="E366:E370"/>
    <mergeCell ref="D381:D385"/>
    <mergeCell ref="D361:D365"/>
    <mergeCell ref="E296:E300"/>
    <mergeCell ref="D188:D195"/>
    <mergeCell ref="D203:D209"/>
    <mergeCell ref="C203:C209"/>
    <mergeCell ref="C196:C202"/>
    <mergeCell ref="C188:C195"/>
    <mergeCell ref="C311:C315"/>
    <mergeCell ref="C301:C305"/>
    <mergeCell ref="C306:C310"/>
    <mergeCell ref="C316:C320"/>
    <mergeCell ref="D274:D276"/>
    <mergeCell ref="D356:D360"/>
    <mergeCell ref="D296:D300"/>
    <mergeCell ref="E346:E350"/>
    <mergeCell ref="E351:E355"/>
    <mergeCell ref="C106:C112"/>
    <mergeCell ref="B210:B216"/>
    <mergeCell ref="E188:E195"/>
    <mergeCell ref="C180:C187"/>
    <mergeCell ref="D180:D187"/>
    <mergeCell ref="C210:C216"/>
    <mergeCell ref="D169:D171"/>
    <mergeCell ref="C169:C171"/>
    <mergeCell ref="D172:D179"/>
    <mergeCell ref="B172:B179"/>
    <mergeCell ref="B169:B171"/>
    <mergeCell ref="B148:B150"/>
    <mergeCell ref="B151:B153"/>
    <mergeCell ref="B154:B156"/>
    <mergeCell ref="C172:C179"/>
    <mergeCell ref="B157:B159"/>
    <mergeCell ref="L33:L39"/>
    <mergeCell ref="E5:E8"/>
    <mergeCell ref="D21:D24"/>
    <mergeCell ref="B160:B162"/>
    <mergeCell ref="B166:B168"/>
    <mergeCell ref="C166:C168"/>
    <mergeCell ref="D160:D162"/>
    <mergeCell ref="C163:C165"/>
    <mergeCell ref="D163:D165"/>
    <mergeCell ref="B163:B165"/>
    <mergeCell ref="D157:D159"/>
    <mergeCell ref="C145:C147"/>
    <mergeCell ref="D166:D168"/>
    <mergeCell ref="D145:D147"/>
    <mergeCell ref="C100:C105"/>
    <mergeCell ref="C113:C119"/>
    <mergeCell ref="C5:C8"/>
    <mergeCell ref="D5:D8"/>
    <mergeCell ref="J40:J47"/>
    <mergeCell ref="F40:F47"/>
    <mergeCell ref="M13:M16"/>
    <mergeCell ref="M17:M20"/>
    <mergeCell ref="F17:F20"/>
    <mergeCell ref="K25:K28"/>
    <mergeCell ref="K29:K32"/>
    <mergeCell ref="K33:K39"/>
    <mergeCell ref="K40:K47"/>
    <mergeCell ref="J21:J24"/>
    <mergeCell ref="J25:J28"/>
    <mergeCell ref="M21:M24"/>
    <mergeCell ref="F21:F24"/>
    <mergeCell ref="L29:L32"/>
    <mergeCell ref="F9:F12"/>
    <mergeCell ref="C17:C20"/>
    <mergeCell ref="D40:D47"/>
    <mergeCell ref="B1:M1"/>
    <mergeCell ref="B5:B8"/>
    <mergeCell ref="F5:F8"/>
    <mergeCell ref="B17:B20"/>
    <mergeCell ref="M5:M8"/>
    <mergeCell ref="M9:M12"/>
    <mergeCell ref="J5:J8"/>
    <mergeCell ref="J13:J16"/>
    <mergeCell ref="E13:E16"/>
    <mergeCell ref="F13:F16"/>
    <mergeCell ref="L5:L8"/>
    <mergeCell ref="L9:L12"/>
    <mergeCell ref="B4:M4"/>
    <mergeCell ref="J64:J71"/>
    <mergeCell ref="J72:J79"/>
    <mergeCell ref="J80:J87"/>
    <mergeCell ref="D33:D39"/>
    <mergeCell ref="D29:D32"/>
    <mergeCell ref="E72:E79"/>
    <mergeCell ref="F64:F71"/>
    <mergeCell ref="F80:F87"/>
    <mergeCell ref="D127:D131"/>
    <mergeCell ref="E142:E144"/>
    <mergeCell ref="D132:D136"/>
    <mergeCell ref="F148:F150"/>
    <mergeCell ref="E210:E216"/>
    <mergeCell ref="E196:E202"/>
    <mergeCell ref="D154:D156"/>
    <mergeCell ref="D142:D144"/>
    <mergeCell ref="D148:D150"/>
    <mergeCell ref="D151:D153"/>
    <mergeCell ref="D137:D141"/>
    <mergeCell ref="E172:E179"/>
    <mergeCell ref="F160:F162"/>
    <mergeCell ref="M254:M255"/>
    <mergeCell ref="K245:K247"/>
    <mergeCell ref="M172:M179"/>
    <mergeCell ref="K254:K255"/>
    <mergeCell ref="K256:K258"/>
    <mergeCell ref="M210:M216"/>
    <mergeCell ref="M203:M209"/>
    <mergeCell ref="M188:M195"/>
    <mergeCell ref="K234:K235"/>
    <mergeCell ref="K236:K238"/>
    <mergeCell ref="M217:M223"/>
    <mergeCell ref="K172:K179"/>
    <mergeCell ref="K180:K187"/>
    <mergeCell ref="L245:L247"/>
    <mergeCell ref="K188:K195"/>
    <mergeCell ref="J9:J12"/>
    <mergeCell ref="L17:L20"/>
    <mergeCell ref="L21:L24"/>
    <mergeCell ref="J17:J20"/>
    <mergeCell ref="L13:L16"/>
    <mergeCell ref="D9:D12"/>
    <mergeCell ref="E21:E24"/>
    <mergeCell ref="B13:B16"/>
    <mergeCell ref="E9:E12"/>
    <mergeCell ref="D13:D16"/>
    <mergeCell ref="C13:C16"/>
    <mergeCell ref="B9:B12"/>
    <mergeCell ref="C9:C12"/>
    <mergeCell ref="C21:C24"/>
    <mergeCell ref="B21:B24"/>
    <mergeCell ref="E17:E20"/>
    <mergeCell ref="D17:D20"/>
    <mergeCell ref="K56:K63"/>
    <mergeCell ref="J48:J55"/>
    <mergeCell ref="D25:D28"/>
    <mergeCell ref="E33:E39"/>
    <mergeCell ref="J29:J32"/>
    <mergeCell ref="F25:F28"/>
    <mergeCell ref="E25:E28"/>
    <mergeCell ref="E29:E32"/>
    <mergeCell ref="F29:F32"/>
    <mergeCell ref="J33:J39"/>
    <mergeCell ref="E40:E47"/>
    <mergeCell ref="F33:F39"/>
    <mergeCell ref="D48:D55"/>
    <mergeCell ref="D56:D63"/>
    <mergeCell ref="K48:K55"/>
    <mergeCell ref="D113:D119"/>
    <mergeCell ref="E148:E150"/>
    <mergeCell ref="E137:E141"/>
    <mergeCell ref="M245:M247"/>
    <mergeCell ref="M268:M270"/>
    <mergeCell ref="M265:M267"/>
    <mergeCell ref="M262:M264"/>
    <mergeCell ref="M259:M261"/>
    <mergeCell ref="M256:M258"/>
    <mergeCell ref="M251:M253"/>
    <mergeCell ref="L262:L264"/>
    <mergeCell ref="L248:L250"/>
    <mergeCell ref="K169:K171"/>
    <mergeCell ref="M169:M171"/>
    <mergeCell ref="M180:M187"/>
    <mergeCell ref="L224:L225"/>
    <mergeCell ref="E203:E209"/>
    <mergeCell ref="E160:E162"/>
    <mergeCell ref="E157:E159"/>
    <mergeCell ref="E80:E87"/>
    <mergeCell ref="E154:E156"/>
    <mergeCell ref="E113:E119"/>
    <mergeCell ref="E100:E105"/>
    <mergeCell ref="E94:E99"/>
    <mergeCell ref="E120:E126"/>
    <mergeCell ref="F196:F202"/>
    <mergeCell ref="F203:F209"/>
    <mergeCell ref="F254:F255"/>
    <mergeCell ref="E48:E55"/>
    <mergeCell ref="E56:E63"/>
    <mergeCell ref="F224:F225"/>
    <mergeCell ref="E217:E223"/>
    <mergeCell ref="E226:E227"/>
    <mergeCell ref="E228:E229"/>
    <mergeCell ref="E224:E225"/>
    <mergeCell ref="F228:F229"/>
    <mergeCell ref="E245:E247"/>
    <mergeCell ref="E230:E231"/>
    <mergeCell ref="F239:F241"/>
    <mergeCell ref="F226:F227"/>
    <mergeCell ref="E64:E71"/>
    <mergeCell ref="E88:E93"/>
    <mergeCell ref="E106:E112"/>
    <mergeCell ref="E145:E147"/>
    <mergeCell ref="F127:F131"/>
    <mergeCell ref="F142:F144"/>
    <mergeCell ref="E127:E131"/>
    <mergeCell ref="F137:F141"/>
    <mergeCell ref="E132:E136"/>
    <mergeCell ref="F132:F136"/>
    <mergeCell ref="F113:F119"/>
    <mergeCell ref="F120:F126"/>
    <mergeCell ref="F508:F510"/>
    <mergeCell ref="F514:F516"/>
    <mergeCell ref="F511:F513"/>
    <mergeCell ref="E236:E238"/>
    <mergeCell ref="E232:E233"/>
    <mergeCell ref="E242:E244"/>
    <mergeCell ref="F232:F233"/>
    <mergeCell ref="F236:F238"/>
    <mergeCell ref="F242:F244"/>
    <mergeCell ref="F326:F330"/>
    <mergeCell ref="E268:E270"/>
    <mergeCell ref="E262:E264"/>
    <mergeCell ref="E256:E258"/>
    <mergeCell ref="E259:E261"/>
    <mergeCell ref="E504:E507"/>
    <mergeCell ref="F492:F495"/>
    <mergeCell ref="F56:F63"/>
    <mergeCell ref="F456:F459"/>
    <mergeCell ref="J217:J223"/>
    <mergeCell ref="J210:J216"/>
    <mergeCell ref="F217:F223"/>
    <mergeCell ref="F210:F216"/>
    <mergeCell ref="F268:F270"/>
    <mergeCell ref="F251:F253"/>
    <mergeCell ref="F262:F264"/>
    <mergeCell ref="F440:F443"/>
    <mergeCell ref="F404:F407"/>
    <mergeCell ref="F386:F390"/>
    <mergeCell ref="F408:F411"/>
    <mergeCell ref="F336:F340"/>
    <mergeCell ref="F331:F335"/>
    <mergeCell ref="F188:F195"/>
    <mergeCell ref="K242:K244"/>
    <mergeCell ref="D64:D71"/>
    <mergeCell ref="F436:F439"/>
    <mergeCell ref="F424:F427"/>
    <mergeCell ref="D80:D87"/>
    <mergeCell ref="D88:D93"/>
    <mergeCell ref="D265:D267"/>
    <mergeCell ref="D268:D270"/>
    <mergeCell ref="D248:D250"/>
    <mergeCell ref="E428:E431"/>
    <mergeCell ref="E432:E435"/>
    <mergeCell ref="F420:F423"/>
    <mergeCell ref="D412:D415"/>
    <mergeCell ref="E400:E403"/>
    <mergeCell ref="D404:D407"/>
    <mergeCell ref="F72:F79"/>
    <mergeCell ref="M601:M606"/>
    <mergeCell ref="F570:F575"/>
    <mergeCell ref="M570:M575"/>
    <mergeCell ref="M563:M569"/>
    <mergeCell ref="M526:M528"/>
    <mergeCell ref="M594:M600"/>
    <mergeCell ref="F549:F552"/>
    <mergeCell ref="F545:F548"/>
    <mergeCell ref="F537:F540"/>
    <mergeCell ref="F541:F544"/>
    <mergeCell ref="F529:F532"/>
    <mergeCell ref="F533:F536"/>
    <mergeCell ref="L529:L532"/>
    <mergeCell ref="M582:M587"/>
    <mergeCell ref="L563:L569"/>
    <mergeCell ref="L570:L575"/>
    <mergeCell ref="C154:C156"/>
    <mergeCell ref="D120:D126"/>
    <mergeCell ref="D210:D216"/>
    <mergeCell ref="D196:D202"/>
    <mergeCell ref="B72:B79"/>
    <mergeCell ref="C72:C79"/>
    <mergeCell ref="C88:C93"/>
    <mergeCell ref="B94:B99"/>
    <mergeCell ref="B88:B93"/>
    <mergeCell ref="B80:B87"/>
    <mergeCell ref="C94:C99"/>
    <mergeCell ref="C80:C87"/>
    <mergeCell ref="D72:D79"/>
    <mergeCell ref="D100:D105"/>
    <mergeCell ref="D94:D99"/>
    <mergeCell ref="D106:D112"/>
    <mergeCell ref="M468:M471"/>
    <mergeCell ref="B25:B28"/>
    <mergeCell ref="B29:B32"/>
    <mergeCell ref="C29:C32"/>
    <mergeCell ref="C40:C47"/>
    <mergeCell ref="C25:C28"/>
    <mergeCell ref="C33:C39"/>
    <mergeCell ref="B33:B39"/>
    <mergeCell ref="B40:B47"/>
    <mergeCell ref="C56:C63"/>
    <mergeCell ref="B48:B55"/>
    <mergeCell ref="C48:C55"/>
    <mergeCell ref="B56:B63"/>
    <mergeCell ref="C64:C71"/>
    <mergeCell ref="B64:B71"/>
    <mergeCell ref="C142:C144"/>
    <mergeCell ref="F460:F463"/>
    <mergeCell ref="L444:L447"/>
    <mergeCell ref="L448:L451"/>
    <mergeCell ref="L464:L467"/>
    <mergeCell ref="M424:M427"/>
    <mergeCell ref="M456:M459"/>
    <mergeCell ref="M452:M455"/>
    <mergeCell ref="K440:K443"/>
    <mergeCell ref="L440:L443"/>
    <mergeCell ref="K444:K447"/>
    <mergeCell ref="K448:K451"/>
    <mergeCell ref="F452:F455"/>
    <mergeCell ref="F448:F451"/>
    <mergeCell ref="E492:E495"/>
    <mergeCell ref="F496:F499"/>
    <mergeCell ref="E500:E503"/>
    <mergeCell ref="F488:F491"/>
    <mergeCell ref="F464:F467"/>
    <mergeCell ref="F504:F507"/>
    <mergeCell ref="K504:K507"/>
    <mergeCell ref="K496:K499"/>
    <mergeCell ref="K500:K503"/>
    <mergeCell ref="M488:M491"/>
    <mergeCell ref="M492:M495"/>
    <mergeCell ref="M496:M499"/>
    <mergeCell ref="F500:F503"/>
    <mergeCell ref="M420:M423"/>
    <mergeCell ref="K424:K427"/>
    <mergeCell ref="K464:K467"/>
    <mergeCell ref="K468:K471"/>
    <mergeCell ref="M460:M463"/>
    <mergeCell ref="L460:L463"/>
    <mergeCell ref="K456:K459"/>
    <mergeCell ref="M448:M451"/>
    <mergeCell ref="M440:M443"/>
    <mergeCell ref="M444:M447"/>
    <mergeCell ref="L424:L427"/>
    <mergeCell ref="M432:M435"/>
    <mergeCell ref="L452:L455"/>
    <mergeCell ref="K428:K431"/>
    <mergeCell ref="K432:K435"/>
    <mergeCell ref="K436:K439"/>
    <mergeCell ref="K408:K411"/>
    <mergeCell ref="M404:M407"/>
    <mergeCell ref="M408:M411"/>
    <mergeCell ref="K404:K407"/>
    <mergeCell ref="K400:K403"/>
    <mergeCell ref="M381:M385"/>
    <mergeCell ref="L381:L385"/>
    <mergeCell ref="L396:L399"/>
    <mergeCell ref="L391:L395"/>
    <mergeCell ref="K381:K385"/>
    <mergeCell ref="K386:K390"/>
    <mergeCell ref="K391:K395"/>
    <mergeCell ref="M386:M390"/>
    <mergeCell ref="M391:M395"/>
    <mergeCell ref="F351:F355"/>
    <mergeCell ref="F341:F345"/>
    <mergeCell ref="F361:F365"/>
    <mergeCell ref="F371:F375"/>
    <mergeCell ref="F366:F370"/>
    <mergeCell ref="F346:F350"/>
    <mergeCell ref="F283:F285"/>
    <mergeCell ref="F286:F290"/>
    <mergeCell ref="E291:E295"/>
    <mergeCell ref="F291:F295"/>
    <mergeCell ref="F274:F276"/>
    <mergeCell ref="E280:E282"/>
    <mergeCell ref="F277:F279"/>
    <mergeCell ref="E286:E290"/>
    <mergeCell ref="F316:F320"/>
    <mergeCell ref="F311:F315"/>
    <mergeCell ref="D306:D310"/>
    <mergeCell ref="D271:D273"/>
    <mergeCell ref="C346:C350"/>
    <mergeCell ref="D346:D350"/>
    <mergeCell ref="D283:D285"/>
    <mergeCell ref="D286:D290"/>
    <mergeCell ref="D277:D279"/>
    <mergeCell ref="C326:C330"/>
    <mergeCell ref="C341:C345"/>
    <mergeCell ref="D341:D345"/>
    <mergeCell ref="C331:C335"/>
    <mergeCell ref="D331:D335"/>
    <mergeCell ref="C336:C340"/>
    <mergeCell ref="D336:D340"/>
    <mergeCell ref="F301:F305"/>
    <mergeCell ref="F306:F310"/>
    <mergeCell ref="L296:L300"/>
    <mergeCell ref="L301:L305"/>
    <mergeCell ref="L306:L310"/>
    <mergeCell ref="F296:F300"/>
    <mergeCell ref="L331:L335"/>
    <mergeCell ref="L321:L325"/>
    <mergeCell ref="M286:M290"/>
    <mergeCell ref="M283:M285"/>
    <mergeCell ref="K283:K285"/>
    <mergeCell ref="M291:M295"/>
    <mergeCell ref="M331:M335"/>
    <mergeCell ref="K296:K300"/>
    <mergeCell ref="K321:K325"/>
    <mergeCell ref="K326:K330"/>
    <mergeCell ref="M326:M330"/>
    <mergeCell ref="M321:M325"/>
    <mergeCell ref="M316:M320"/>
    <mergeCell ref="L326:L330"/>
    <mergeCell ref="L311:L315"/>
    <mergeCell ref="L316:L320"/>
    <mergeCell ref="M277:M279"/>
    <mergeCell ref="M274:M276"/>
    <mergeCell ref="M311:M315"/>
    <mergeCell ref="M301:M305"/>
    <mergeCell ref="M296:M300"/>
    <mergeCell ref="M306:M310"/>
    <mergeCell ref="M346:M350"/>
    <mergeCell ref="L346:L350"/>
    <mergeCell ref="M341:M345"/>
    <mergeCell ref="K336:K340"/>
    <mergeCell ref="K341:K345"/>
    <mergeCell ref="M336:M340"/>
    <mergeCell ref="L341:L345"/>
    <mergeCell ref="L336:L340"/>
    <mergeCell ref="M366:M370"/>
    <mergeCell ref="M371:M375"/>
    <mergeCell ref="M361:M365"/>
    <mergeCell ref="M351:M355"/>
    <mergeCell ref="M356:M360"/>
    <mergeCell ref="M239:M241"/>
    <mergeCell ref="M226:M227"/>
    <mergeCell ref="M228:M229"/>
    <mergeCell ref="M230:M231"/>
    <mergeCell ref="M236:M238"/>
    <mergeCell ref="L408:L411"/>
    <mergeCell ref="L386:L390"/>
    <mergeCell ref="L412:L415"/>
    <mergeCell ref="M400:M403"/>
    <mergeCell ref="L400:L403"/>
    <mergeCell ref="M396:M399"/>
    <mergeCell ref="M271:M273"/>
    <mergeCell ref="M280:M282"/>
    <mergeCell ref="L151:L153"/>
    <mergeCell ref="L154:L156"/>
    <mergeCell ref="M232:M233"/>
    <mergeCell ref="L188:L195"/>
    <mergeCell ref="L203:L209"/>
    <mergeCell ref="L196:L202"/>
    <mergeCell ref="L210:L216"/>
    <mergeCell ref="L217:L223"/>
    <mergeCell ref="L226:L227"/>
    <mergeCell ref="L228:L229"/>
    <mergeCell ref="L230:L231"/>
    <mergeCell ref="L232:L233"/>
    <mergeCell ref="M224:M225"/>
    <mergeCell ref="M242:M244"/>
    <mergeCell ref="F468:F471"/>
    <mergeCell ref="F484:F487"/>
    <mergeCell ref="F480:F483"/>
    <mergeCell ref="N452:N455"/>
    <mergeCell ref="K484:K487"/>
    <mergeCell ref="K460:K463"/>
    <mergeCell ref="N464:N467"/>
    <mergeCell ref="L456:L459"/>
    <mergeCell ref="F476:F479"/>
    <mergeCell ref="F472:F475"/>
    <mergeCell ref="M464:M467"/>
    <mergeCell ref="L484:L487"/>
    <mergeCell ref="M472:M475"/>
    <mergeCell ref="K472:K475"/>
    <mergeCell ref="M476:M479"/>
    <mergeCell ref="K476:K479"/>
    <mergeCell ref="M376:M380"/>
    <mergeCell ref="L416:L419"/>
    <mergeCell ref="L420:L423"/>
    <mergeCell ref="O448:O451"/>
    <mergeCell ref="N412:N415"/>
    <mergeCell ref="O416:O419"/>
    <mergeCell ref="L436:L439"/>
    <mergeCell ref="N432:N435"/>
    <mergeCell ref="M428:M431"/>
    <mergeCell ref="L428:L431"/>
    <mergeCell ref="L432:L435"/>
    <mergeCell ref="N436:N439"/>
    <mergeCell ref="M436:M439"/>
    <mergeCell ref="O436:O439"/>
    <mergeCell ref="M416:M419"/>
    <mergeCell ref="M412:M415"/>
    <mergeCell ref="P484:P487"/>
    <mergeCell ref="P500:P503"/>
    <mergeCell ref="O500:O503"/>
    <mergeCell ref="N500:N503"/>
    <mergeCell ref="O496:O499"/>
    <mergeCell ref="O492:O495"/>
    <mergeCell ref="N484:N487"/>
    <mergeCell ref="N488:N491"/>
    <mergeCell ref="N496:N499"/>
    <mergeCell ref="N492:N495"/>
    <mergeCell ref="K492:K495"/>
    <mergeCell ref="K488:K491"/>
    <mergeCell ref="L488:L491"/>
    <mergeCell ref="M500:M503"/>
    <mergeCell ref="M504:M507"/>
    <mergeCell ref="K480:K483"/>
    <mergeCell ref="L472:L475"/>
    <mergeCell ref="L476:L479"/>
    <mergeCell ref="L480:L483"/>
    <mergeCell ref="M484:M487"/>
    <mergeCell ref="M480:M483"/>
    <mergeCell ref="K545:K548"/>
    <mergeCell ref="N541:N544"/>
    <mergeCell ref="M514:M516"/>
    <mergeCell ref="M511:M513"/>
    <mergeCell ref="M508:M510"/>
    <mergeCell ref="N511:N513"/>
    <mergeCell ref="N514:N516"/>
    <mergeCell ref="N508:N510"/>
    <mergeCell ref="O545:O548"/>
    <mergeCell ref="O523:O525"/>
    <mergeCell ref="O533:O536"/>
    <mergeCell ref="O529:O532"/>
    <mergeCell ref="O541:O544"/>
    <mergeCell ref="O537:O540"/>
    <mergeCell ref="O526:O528"/>
    <mergeCell ref="K523:K525"/>
    <mergeCell ref="K526:K528"/>
    <mergeCell ref="L508:L510"/>
    <mergeCell ref="L511:L513"/>
    <mergeCell ref="K508:K510"/>
    <mergeCell ref="K511:K513"/>
    <mergeCell ref="L514:L516"/>
    <mergeCell ref="K514:K516"/>
    <mergeCell ref="N549:N552"/>
    <mergeCell ref="M533:M536"/>
    <mergeCell ref="M529:M532"/>
    <mergeCell ref="M541:M544"/>
    <mergeCell ref="M537:M540"/>
    <mergeCell ref="N545:N548"/>
    <mergeCell ref="M549:M552"/>
    <mergeCell ref="M545:M548"/>
    <mergeCell ref="N582:N587"/>
    <mergeCell ref="N576:N581"/>
    <mergeCell ref="N553:N556"/>
    <mergeCell ref="M557:M562"/>
    <mergeCell ref="M553:M556"/>
    <mergeCell ref="M576:M581"/>
    <mergeCell ref="M517:M519"/>
    <mergeCell ref="N523:N525"/>
    <mergeCell ref="N533:N536"/>
    <mergeCell ref="M520:M522"/>
    <mergeCell ref="N537:N540"/>
    <mergeCell ref="N529:N532"/>
    <mergeCell ref="N520:N522"/>
    <mergeCell ref="N517:N519"/>
    <mergeCell ref="M523:M525"/>
    <mergeCell ref="N526:N528"/>
    <mergeCell ref="C582:C587"/>
    <mergeCell ref="D582:D587"/>
    <mergeCell ref="D576:D581"/>
    <mergeCell ref="F520:F522"/>
    <mergeCell ref="F523:F525"/>
    <mergeCell ref="F526:F528"/>
    <mergeCell ref="C526:C528"/>
    <mergeCell ref="E553:E556"/>
    <mergeCell ref="D533:D536"/>
    <mergeCell ref="E537:E540"/>
    <mergeCell ref="E541:E544"/>
    <mergeCell ref="E545:E548"/>
    <mergeCell ref="C523:C525"/>
    <mergeCell ref="E582:E587"/>
    <mergeCell ref="E576:E581"/>
    <mergeCell ref="F582:F587"/>
    <mergeCell ref="C594:C600"/>
    <mergeCell ref="D594:D600"/>
    <mergeCell ref="E588:E593"/>
    <mergeCell ref="C588:C593"/>
    <mergeCell ref="D588:D593"/>
    <mergeCell ref="E594:E600"/>
    <mergeCell ref="N594:N600"/>
    <mergeCell ref="M588:M593"/>
    <mergeCell ref="N588:N593"/>
    <mergeCell ref="L588:L593"/>
    <mergeCell ref="F588:F593"/>
    <mergeCell ref="K594:K600"/>
    <mergeCell ref="F594:F600"/>
    <mergeCell ref="L594:L600"/>
    <mergeCell ref="F576:F581"/>
    <mergeCell ref="F563:F569"/>
    <mergeCell ref="E570:E575"/>
    <mergeCell ref="E563:E569"/>
    <mergeCell ref="K224:K225"/>
    <mergeCell ref="K226:K227"/>
    <mergeCell ref="K371:K375"/>
    <mergeCell ref="K346:K350"/>
    <mergeCell ref="K351:K355"/>
    <mergeCell ref="K356:K360"/>
    <mergeCell ref="K331:K335"/>
    <mergeCell ref="K301:K305"/>
    <mergeCell ref="K306:K310"/>
    <mergeCell ref="K311:K315"/>
    <mergeCell ref="K316:K320"/>
    <mergeCell ref="F557:F562"/>
    <mergeCell ref="L265:L267"/>
    <mergeCell ref="L280:L282"/>
    <mergeCell ref="L268:L270"/>
    <mergeCell ref="L286:L290"/>
    <mergeCell ref="L291:L295"/>
    <mergeCell ref="L283:L285"/>
    <mergeCell ref="L271:L273"/>
    <mergeCell ref="L277:L279"/>
    <mergeCell ref="L236:L238"/>
    <mergeCell ref="L148:L150"/>
    <mergeCell ref="L254:L255"/>
    <mergeCell ref="L256:L258"/>
    <mergeCell ref="L259:L261"/>
    <mergeCell ref="L251:L253"/>
    <mergeCell ref="L234:L235"/>
    <mergeCell ref="L242:L244"/>
    <mergeCell ref="L239:L241"/>
    <mergeCell ref="L274:L276"/>
    <mergeCell ref="D553:D556"/>
    <mergeCell ref="C553:C556"/>
    <mergeCell ref="C563:C569"/>
    <mergeCell ref="C557:C562"/>
    <mergeCell ref="K533:K536"/>
    <mergeCell ref="K537:K540"/>
    <mergeCell ref="F553:F556"/>
    <mergeCell ref="F517:F519"/>
    <mergeCell ref="L517:L519"/>
    <mergeCell ref="K549:K552"/>
    <mergeCell ref="K541:K544"/>
    <mergeCell ref="K529:K532"/>
    <mergeCell ref="L541:L544"/>
    <mergeCell ref="L533:L536"/>
    <mergeCell ref="L537:L540"/>
    <mergeCell ref="K228:K229"/>
    <mergeCell ref="K230:K231"/>
    <mergeCell ref="K232:K233"/>
    <mergeCell ref="K396:K399"/>
    <mergeCell ref="K251:K253"/>
    <mergeCell ref="K265:K267"/>
    <mergeCell ref="K268:K270"/>
    <mergeCell ref="K262:K264"/>
    <mergeCell ref="K277:K279"/>
    <mergeCell ref="K280:K282"/>
    <mergeCell ref="K271:K273"/>
    <mergeCell ref="K274:K276"/>
    <mergeCell ref="K286:K290"/>
    <mergeCell ref="K248:K250"/>
    <mergeCell ref="K291:K295"/>
    <mergeCell ref="K239:K241"/>
    <mergeCell ref="K166:K168"/>
    <mergeCell ref="K196:K202"/>
    <mergeCell ref="K113:K119"/>
    <mergeCell ref="K72:K79"/>
    <mergeCell ref="K120:K126"/>
    <mergeCell ref="K142:K144"/>
    <mergeCell ref="K145:K147"/>
    <mergeCell ref="K148:K150"/>
    <mergeCell ref="K154:K156"/>
    <mergeCell ref="K160:K162"/>
    <mergeCell ref="K106:K112"/>
    <mergeCell ref="K157:K159"/>
    <mergeCell ref="K163:K165"/>
    <mergeCell ref="K151:K153"/>
    <mergeCell ref="K5:K8"/>
    <mergeCell ref="K9:K12"/>
    <mergeCell ref="K13:K16"/>
    <mergeCell ref="K17:K20"/>
    <mergeCell ref="K21:K24"/>
    <mergeCell ref="Q5:Q8"/>
    <mergeCell ref="Q9:Q12"/>
    <mergeCell ref="Q13:Q16"/>
    <mergeCell ref="Q17:Q20"/>
    <mergeCell ref="Q21:Q24"/>
    <mergeCell ref="Q25:Q28"/>
    <mergeCell ref="Q29:Q32"/>
    <mergeCell ref="Q33:Q39"/>
    <mergeCell ref="Q40:Q47"/>
    <mergeCell ref="Q48:Q55"/>
    <mergeCell ref="Q56:Q63"/>
    <mergeCell ref="Q64:Q71"/>
    <mergeCell ref="Q160:Q162"/>
    <mergeCell ref="Q163:Q165"/>
    <mergeCell ref="Q72:Q79"/>
    <mergeCell ref="Q80:Q87"/>
    <mergeCell ref="Q88:Q93"/>
    <mergeCell ref="Q94:Q99"/>
    <mergeCell ref="Q100:Q105"/>
    <mergeCell ref="Q106:Q112"/>
    <mergeCell ref="Q113:Q119"/>
    <mergeCell ref="Q120:Q126"/>
    <mergeCell ref="Q127:Q131"/>
    <mergeCell ref="Q132:Q136"/>
    <mergeCell ref="Q137:Q141"/>
    <mergeCell ref="Q142:Q144"/>
    <mergeCell ref="K557:K562"/>
    <mergeCell ref="L545:L548"/>
    <mergeCell ref="K366:K370"/>
    <mergeCell ref="K361:K365"/>
    <mergeCell ref="K420:K423"/>
    <mergeCell ref="K452:K455"/>
    <mergeCell ref="L468:L471"/>
    <mergeCell ref="K412:K415"/>
    <mergeCell ref="K416:K419"/>
    <mergeCell ref="K517:K519"/>
    <mergeCell ref="K520:K522"/>
    <mergeCell ref="L549:L552"/>
    <mergeCell ref="K553:K556"/>
    <mergeCell ref="L557:L562"/>
    <mergeCell ref="L520:L522"/>
    <mergeCell ref="L523:L525"/>
    <mergeCell ref="K601:K606"/>
    <mergeCell ref="K563:K569"/>
    <mergeCell ref="K570:K575"/>
    <mergeCell ref="K576:K581"/>
    <mergeCell ref="K582:K587"/>
    <mergeCell ref="K588:K593"/>
    <mergeCell ref="L106:L112"/>
    <mergeCell ref="N113:N119"/>
    <mergeCell ref="O120:O126"/>
    <mergeCell ref="M132:M136"/>
    <mergeCell ref="M196:M202"/>
    <mergeCell ref="L157:L159"/>
    <mergeCell ref="L160:L162"/>
    <mergeCell ref="L169:L171"/>
    <mergeCell ref="L172:L179"/>
    <mergeCell ref="M154:M156"/>
    <mergeCell ref="M145:M147"/>
    <mergeCell ref="M148:M150"/>
    <mergeCell ref="L180:L187"/>
    <mergeCell ref="L163:L165"/>
    <mergeCell ref="L166:L168"/>
    <mergeCell ref="M163:M165"/>
    <mergeCell ref="Q594:Q600"/>
    <mergeCell ref="O132:O136"/>
    <mergeCell ref="O113:O119"/>
    <mergeCell ref="O94:O99"/>
    <mergeCell ref="O549:O552"/>
    <mergeCell ref="O504:O507"/>
    <mergeCell ref="O514:O516"/>
    <mergeCell ref="P523:P525"/>
    <mergeCell ref="P526:P528"/>
    <mergeCell ref="P537:P540"/>
    <mergeCell ref="P508:P510"/>
    <mergeCell ref="P520:P522"/>
    <mergeCell ref="O468:O471"/>
    <mergeCell ref="O488:O491"/>
    <mergeCell ref="O484:O487"/>
    <mergeCell ref="Q341:Q345"/>
    <mergeCell ref="Q346:Q350"/>
    <mergeCell ref="Q351:Q355"/>
    <mergeCell ref="Q356:Q360"/>
    <mergeCell ref="Q361:Q365"/>
    <mergeCell ref="Q230:Q231"/>
    <mergeCell ref="Q262:Q264"/>
    <mergeCell ref="Q265:Q267"/>
    <mergeCell ref="Q245:Q247"/>
    <mergeCell ref="Q331:Q335"/>
    <mergeCell ref="Q336:Q340"/>
    <mergeCell ref="Q296:Q300"/>
    <mergeCell ref="Q239:Q241"/>
    <mergeCell ref="Q242:Q244"/>
    <mergeCell ref="Q301:Q305"/>
    <mergeCell ref="L601:L606"/>
    <mergeCell ref="L492:L495"/>
    <mergeCell ref="L496:L499"/>
    <mergeCell ref="L500:L503"/>
    <mergeCell ref="L553:L556"/>
    <mergeCell ref="L582:L587"/>
    <mergeCell ref="L504:L507"/>
    <mergeCell ref="L576:L581"/>
    <mergeCell ref="L526:L528"/>
    <mergeCell ref="L371:L375"/>
    <mergeCell ref="L351:L355"/>
    <mergeCell ref="L356:L360"/>
    <mergeCell ref="L361:L365"/>
    <mergeCell ref="L376:L380"/>
    <mergeCell ref="L366:L370"/>
    <mergeCell ref="Q210:Q216"/>
    <mergeCell ref="Q217:Q223"/>
    <mergeCell ref="Q224:Q225"/>
    <mergeCell ref="Q226:Q227"/>
    <mergeCell ref="Q228:Q229"/>
    <mergeCell ref="Q172:Q179"/>
    <mergeCell ref="Q180:Q187"/>
    <mergeCell ref="Q188:Q195"/>
    <mergeCell ref="Q196:Q202"/>
    <mergeCell ref="Q203:Q209"/>
    <mergeCell ref="Q145:Q147"/>
    <mergeCell ref="Q148:Q150"/>
    <mergeCell ref="Q151:Q153"/>
    <mergeCell ref="Q154:Q156"/>
    <mergeCell ref="Q157:Q159"/>
    <mergeCell ref="Q166:Q168"/>
    <mergeCell ref="Q169:Q171"/>
    <mergeCell ref="Q456:Q459"/>
    <mergeCell ref="Q248:Q250"/>
    <mergeCell ref="Q251:Q253"/>
    <mergeCell ref="Q254:Q255"/>
    <mergeCell ref="Q256:Q258"/>
    <mergeCell ref="Q259:Q261"/>
    <mergeCell ref="Q268:Q270"/>
    <mergeCell ref="Q271:Q273"/>
    <mergeCell ref="Q274:Q276"/>
    <mergeCell ref="Q306:Q310"/>
    <mergeCell ref="Q311:Q315"/>
    <mergeCell ref="Q316:Q320"/>
    <mergeCell ref="Q321:Q325"/>
    <mergeCell ref="Q326:Q330"/>
    <mergeCell ref="Q520:Q522"/>
    <mergeCell ref="Q391:Q395"/>
    <mergeCell ref="Q396:Q399"/>
    <mergeCell ref="Q400:Q403"/>
    <mergeCell ref="Q404:Q407"/>
    <mergeCell ref="Q408:Q411"/>
    <mergeCell ref="Q412:Q415"/>
    <mergeCell ref="Q416:Q419"/>
    <mergeCell ref="Q420:Q423"/>
    <mergeCell ref="Q424:Q427"/>
    <mergeCell ref="Q428:Q431"/>
    <mergeCell ref="Q432:Q435"/>
    <mergeCell ref="Q436:Q439"/>
    <mergeCell ref="Q440:Q443"/>
    <mergeCell ref="Q444:Q447"/>
    <mergeCell ref="Q448:Q451"/>
    <mergeCell ref="Q514:Q516"/>
    <mergeCell ref="Q517:Q519"/>
    <mergeCell ref="Q232:Q233"/>
    <mergeCell ref="Q234:Q235"/>
    <mergeCell ref="Q236:Q238"/>
    <mergeCell ref="Q277:Q279"/>
    <mergeCell ref="Q280:Q282"/>
    <mergeCell ref="Q283:Q285"/>
    <mergeCell ref="Q286:Q290"/>
    <mergeCell ref="Q291:Q295"/>
    <mergeCell ref="Q366:Q370"/>
    <mergeCell ref="Q371:Q375"/>
    <mergeCell ref="Q376:Q380"/>
    <mergeCell ref="Q381:Q385"/>
    <mergeCell ref="Q386:Q390"/>
    <mergeCell ref="Q452:Q455"/>
    <mergeCell ref="Q523:Q525"/>
    <mergeCell ref="Q526:Q528"/>
    <mergeCell ref="Q529:Q532"/>
    <mergeCell ref="Q533:Q536"/>
    <mergeCell ref="Q537:Q540"/>
    <mergeCell ref="Q570:Q575"/>
    <mergeCell ref="Q576:Q581"/>
    <mergeCell ref="Q582:Q587"/>
    <mergeCell ref="Q588:Q593"/>
    <mergeCell ref="Q541:Q544"/>
    <mergeCell ref="Q545:Q548"/>
    <mergeCell ref="Q549:Q552"/>
    <mergeCell ref="Q553:Q556"/>
    <mergeCell ref="Q557:Q562"/>
    <mergeCell ref="Q601:Q606"/>
    <mergeCell ref="Q460:Q463"/>
    <mergeCell ref="Q464:Q467"/>
    <mergeCell ref="Q468:Q471"/>
    <mergeCell ref="Q472:Q475"/>
    <mergeCell ref="Q476:Q479"/>
    <mergeCell ref="Q480:Q483"/>
    <mergeCell ref="Q484:Q487"/>
    <mergeCell ref="Q488:Q491"/>
    <mergeCell ref="Q492:Q495"/>
    <mergeCell ref="Q496:Q499"/>
    <mergeCell ref="Q500:Q503"/>
    <mergeCell ref="Q504:Q507"/>
    <mergeCell ref="Q508:Q510"/>
    <mergeCell ref="Q511:Q513"/>
    <mergeCell ref="Q563:Q569"/>
  </mergeCells>
  <phoneticPr fontId="11" type="noConversion"/>
  <hyperlinks>
    <hyperlink ref="I6" location="'GUI - BẢO'!B21:C21" display="form đăng nhập " xr:uid="{00000000-0004-0000-0400-000000000000}"/>
    <hyperlink ref="I7" location="'Checklist GUI'!B3:C3" display="checklist gui" xr:uid="{00000000-0004-0000-0400-000001000000}"/>
    <hyperlink ref="C9:C12" location="'Test Requirements CUS - NHỰT'!C14" display="Back" xr:uid="{00000000-0004-0000-0400-000002000000}"/>
    <hyperlink ref="C10:C13" location="'Test Requirements CUS - NHỰT'!C14" display="Back" xr:uid="{00000000-0004-0000-0400-000003000000}"/>
    <hyperlink ref="I10" r:id="rId1" xr:uid="{00000000-0004-0000-0400-000004000000}"/>
    <hyperlink ref="C11:C14" location="'Test Requirements CUS - NHỰT'!C14" display="Back" xr:uid="{00000000-0004-0000-0400-000005000000}"/>
    <hyperlink ref="C12:C15" location="'Test Requirements CUS - NHỰT'!C14" display="Back" xr:uid="{00000000-0004-0000-0400-000006000000}"/>
    <hyperlink ref="C13:C16" location="'Test Requirements CUS - NHỰT'!C14" display="Back" xr:uid="{00000000-0004-0000-0400-000007000000}"/>
    <hyperlink ref="C14:C17" location="'Test Requirements CUS - NHỰT'!C14" display="Back" xr:uid="{00000000-0004-0000-0400-000008000000}"/>
    <hyperlink ref="I14" r:id="rId2" xr:uid="{00000000-0004-0000-0400-000009000000}"/>
    <hyperlink ref="C15:C18" location="'Test Requirements CUS - NHỰT'!C14" display="Back" xr:uid="{00000000-0004-0000-0400-00000A000000}"/>
    <hyperlink ref="C16:C19" location="'Test Requirements CUS - NHỰT'!C14" display="Back" xr:uid="{00000000-0004-0000-0400-00000B000000}"/>
    <hyperlink ref="C17:C20" location="'Test Requirements CUS - NHỰT'!C14" display="Back" xr:uid="{00000000-0004-0000-0400-00000C000000}"/>
    <hyperlink ref="C18:C21" location="'Test Requirements CUS - NHỰT'!C14" display="Back" xr:uid="{00000000-0004-0000-0400-00000D000000}"/>
    <hyperlink ref="I18" r:id="rId3" xr:uid="{00000000-0004-0000-0400-00000E000000}"/>
    <hyperlink ref="C19:C22" location="'Test Requirements CUS - NHỰT'!C14" display="Back" xr:uid="{00000000-0004-0000-0400-00000F000000}"/>
    <hyperlink ref="C20:C23" location="'Test Requirements CUS - NHỰT'!C14" display="Back" xr:uid="{00000000-0004-0000-0400-000010000000}"/>
    <hyperlink ref="C21:C24" location="'Test Requirements CUS - NHỰT'!C14" display="Back" xr:uid="{00000000-0004-0000-0400-000011000000}"/>
    <hyperlink ref="C22:C25" location="'Test Requirements CUS - NHỰT'!C14" display="Back" xr:uid="{00000000-0004-0000-0400-000012000000}"/>
    <hyperlink ref="C23:C26" location="'Test Requirements CUS - NHỰT'!C14" display="Back" xr:uid="{00000000-0004-0000-0400-000013000000}"/>
    <hyperlink ref="C24:C27" location="'Test Requirements CUS - NHỰT'!C14" display="Back" xr:uid="{00000000-0004-0000-0400-000014000000}"/>
    <hyperlink ref="C25:C28" location="'Test Requirements CUS - NHỰT'!C14" display="Back" xr:uid="{00000000-0004-0000-0400-000015000000}"/>
    <hyperlink ref="C26:C29" location="'Test Requirements CUS - NHỰT'!C14" display="Back" xr:uid="{00000000-0004-0000-0400-000016000000}"/>
    <hyperlink ref="I26" r:id="rId4" xr:uid="{00000000-0004-0000-0400-000017000000}"/>
    <hyperlink ref="C27:C30" location="'Test Requirements CUS - NHỰT'!C14" display="Back" xr:uid="{00000000-0004-0000-0400-000018000000}"/>
    <hyperlink ref="C28:C31" location="'Test Requirements CUS - NHỰT'!C14" display="Back" xr:uid="{00000000-0004-0000-0400-000019000000}"/>
    <hyperlink ref="C29:C32" location="'Test Requirements CUS - NHỰT'!C14" display="Back" xr:uid="{00000000-0004-0000-0400-00001A000000}"/>
    <hyperlink ref="C30:C33" location="'Test Requirements CUS - NHỰT'!C14" display="Back" xr:uid="{00000000-0004-0000-0400-00001B000000}"/>
    <hyperlink ref="C31:C34" location="'Test Requirements CUS - NHỰT'!C14" display="Back" xr:uid="{00000000-0004-0000-0400-00001C000000}"/>
    <hyperlink ref="C32:C35" location="'Test Requirements CUS - NHỰT'!C14" display="Back" xr:uid="{00000000-0004-0000-0400-00001D000000}"/>
    <hyperlink ref="C33:C36" location="'Test Requirements CUS - NHỰT'!C14" display="Back" xr:uid="{00000000-0004-0000-0400-00001E000000}"/>
    <hyperlink ref="C34:C37" location="'Test Requirements CUS - NHỰT'!C14" display="Back" xr:uid="{00000000-0004-0000-0400-00001F000000}"/>
    <hyperlink ref="C35:C38" location="'Test Requirements CUS - NHỰT'!C14" display="Back" xr:uid="{00000000-0004-0000-0400-000020000000}"/>
    <hyperlink ref="C36:C39" location="'Test Requirements CUS - NHỰT'!C14" display="Back" xr:uid="{00000000-0004-0000-0400-000021000000}"/>
    <hyperlink ref="I36" r:id="rId5" xr:uid="{00000000-0004-0000-0400-000022000000}"/>
    <hyperlink ref="C37:C40" location="'Test Requirements CUS - NHỰT'!C14" display="Back" xr:uid="{00000000-0004-0000-0400-000023000000}"/>
    <hyperlink ref="C38:C41" location="'Test Requirements CUS - NHỰT'!C14" display="Back" xr:uid="{00000000-0004-0000-0400-000024000000}"/>
    <hyperlink ref="C39:C42" location="'Test Requirements CUS - NHỰT'!C14" display="Back" xr:uid="{00000000-0004-0000-0400-000025000000}"/>
    <hyperlink ref="C40:C47" location="'Test Requirements CUS - NHỰT'!C15" display="Back" xr:uid="{00000000-0004-0000-0400-000026000000}"/>
    <hyperlink ref="C41:C48" location="'Test Requirements CUS - NHỰT'!C15" display="Back" xr:uid="{00000000-0004-0000-0400-000027000000}"/>
    <hyperlink ref="C42:C49" location="'Test Requirements CUS - NHỰT'!C15" display="Back" xr:uid="{00000000-0004-0000-0400-000028000000}"/>
    <hyperlink ref="C43:C50" location="'Test Requirements CUS - NHỰT'!C15" display="Back" xr:uid="{00000000-0004-0000-0400-000029000000}"/>
    <hyperlink ref="I43" r:id="rId6" xr:uid="{00000000-0004-0000-0400-00002A000000}"/>
    <hyperlink ref="C44:C51" location="'Test Requirements CUS - NHỰT'!C15" display="Back" xr:uid="{00000000-0004-0000-0400-00002B000000}"/>
    <hyperlink ref="C45:C52" location="'Test Requirements CUS - NHỰT'!C15" display="Back" xr:uid="{00000000-0004-0000-0400-00002C000000}"/>
    <hyperlink ref="C46:C53" location="'Test Requirements CUS - NHỰT'!C15" display="Back" xr:uid="{00000000-0004-0000-0400-00002D000000}"/>
    <hyperlink ref="C47:C54" location="'Test Requirements CUS - NHỰT'!C15" display="Back" xr:uid="{00000000-0004-0000-0400-00002E000000}"/>
    <hyperlink ref="C48:C55" location="'Test Requirements CUS - NHỰT'!C15" display="Back" xr:uid="{00000000-0004-0000-0400-00002F000000}"/>
    <hyperlink ref="C49:C56" location="'Test Requirements CUS - NHỰT'!C15" display="Back" xr:uid="{00000000-0004-0000-0400-000030000000}"/>
    <hyperlink ref="C50:C57" location="'Test Requirements CUS - NHỰT'!C15" display="Back" xr:uid="{00000000-0004-0000-0400-000031000000}"/>
    <hyperlink ref="C51:C58" location="'Test Requirements CUS - NHỰT'!C15" display="Back" xr:uid="{00000000-0004-0000-0400-000032000000}"/>
    <hyperlink ref="I51" r:id="rId7" xr:uid="{00000000-0004-0000-0400-000033000000}"/>
    <hyperlink ref="C52:C59" location="'Test Requirements CUS - NHỰT'!C15" display="Back" xr:uid="{00000000-0004-0000-0400-000034000000}"/>
    <hyperlink ref="C53:C60" location="'Test Requirements CUS - NHỰT'!C15" display="Back" xr:uid="{00000000-0004-0000-0400-000035000000}"/>
    <hyperlink ref="C54:C61" location="'Test Requirements CUS - NHỰT'!C15" display="Back" xr:uid="{00000000-0004-0000-0400-000036000000}"/>
    <hyperlink ref="C55:C62" location="'Test Requirements CUS - NHỰT'!C15" display="Back" xr:uid="{00000000-0004-0000-0400-000037000000}"/>
    <hyperlink ref="C56:C63" location="'Test Requirements CUS - NHỰT'!C15" display="Back" xr:uid="{00000000-0004-0000-0400-000038000000}"/>
    <hyperlink ref="C57:C64" location="'Test Requirements CUS - NHỰT'!C15" display="Back" xr:uid="{00000000-0004-0000-0400-000039000000}"/>
    <hyperlink ref="C58:C65" location="'Test Requirements CUS - NHỰT'!C15" display="Back" xr:uid="{00000000-0004-0000-0400-00003A000000}"/>
    <hyperlink ref="C59:C66" location="'Test Requirements CUS - NHỰT'!C15" display="Back" xr:uid="{00000000-0004-0000-0400-00003B000000}"/>
    <hyperlink ref="C60:C67" location="'Test Requirements CUS - NHỰT'!C15" display="Back" xr:uid="{00000000-0004-0000-0400-00003C000000}"/>
    <hyperlink ref="C61:C68" location="'Test Requirements CUS - NHỰT'!C15" display="Back" xr:uid="{00000000-0004-0000-0400-00003D000000}"/>
    <hyperlink ref="C62:C69" location="'Test Requirements CUS - NHỰT'!C15" display="Back" xr:uid="{00000000-0004-0000-0400-00003E000000}"/>
    <hyperlink ref="C63:C70" location="'Test Requirements CUS - NHỰT'!C15" display="Back" xr:uid="{00000000-0004-0000-0400-00003F000000}"/>
    <hyperlink ref="C64:C71" location="'Test Requirements CUS - NHỰT'!C15" display="Back" xr:uid="{00000000-0004-0000-0400-000040000000}"/>
    <hyperlink ref="C65:C72" location="'Test Requirements CUS - NHỰT'!C15" display="Back" xr:uid="{00000000-0004-0000-0400-000041000000}"/>
    <hyperlink ref="C66:C73" location="'Test Requirements CUS - NHỰT'!C15" display="Back" xr:uid="{00000000-0004-0000-0400-000042000000}"/>
    <hyperlink ref="C67:C74" location="'Test Requirements CUS - NHỰT'!C15" display="Back" xr:uid="{00000000-0004-0000-0400-000043000000}"/>
    <hyperlink ref="I67" r:id="rId8" xr:uid="{00000000-0004-0000-0400-000044000000}"/>
    <hyperlink ref="C68:C75" location="'Test Requirements CUS - NHỰT'!C15" display="Back" xr:uid="{00000000-0004-0000-0400-000045000000}"/>
    <hyperlink ref="C69:C76" location="'Test Requirements CUS - NHỰT'!C15" display="Back" xr:uid="{00000000-0004-0000-0400-000046000000}"/>
    <hyperlink ref="C70:C77" location="'Test Requirements CUS - NHỰT'!C15" display="Back" xr:uid="{00000000-0004-0000-0400-000047000000}"/>
    <hyperlink ref="C71:C78" location="'Test Requirements CUS - NHỰT'!C15" display="Back" xr:uid="{00000000-0004-0000-0400-000048000000}"/>
    <hyperlink ref="C72:C79" location="'Test Requirements CUS - NHỰT'!C15" display="Back" xr:uid="{00000000-0004-0000-0400-000049000000}"/>
    <hyperlink ref="C73:C80" location="'Test Requirements CUS - NHỰT'!C15" display="Back" xr:uid="{00000000-0004-0000-0400-00004A000000}"/>
    <hyperlink ref="C74:C81" location="'Test Requirements CUS - NHỰT'!C15" display="Back" xr:uid="{00000000-0004-0000-0400-00004B000000}"/>
    <hyperlink ref="C75:C82" location="'Test Requirements CUS - NHỰT'!C15" display="Back" xr:uid="{00000000-0004-0000-0400-00004C000000}"/>
    <hyperlink ref="I75" r:id="rId9" xr:uid="{00000000-0004-0000-0400-00004D000000}"/>
    <hyperlink ref="C76:C83" location="'Test Requirements CUS - NHỰT'!C15" display="Back" xr:uid="{00000000-0004-0000-0400-00004E000000}"/>
    <hyperlink ref="C77:C84" location="'Test Requirements CUS - NHỰT'!C15" display="Back" xr:uid="{00000000-0004-0000-0400-00004F000000}"/>
    <hyperlink ref="C78:C85" location="'Test Requirements CUS - NHỰT'!C15" display="Back" xr:uid="{00000000-0004-0000-0400-000050000000}"/>
    <hyperlink ref="C79:C86" location="'Test Requirements CUS - NHỰT'!C15" display="Back" xr:uid="{00000000-0004-0000-0400-000051000000}"/>
    <hyperlink ref="C80:C87" location="'Test Requirements CUS - NHỰT'!C15" display="Back" xr:uid="{00000000-0004-0000-0400-000052000000}"/>
    <hyperlink ref="C81:C88" location="'Test Requirements CUS - NHỰT'!C15" display="Back" xr:uid="{00000000-0004-0000-0400-000053000000}"/>
    <hyperlink ref="C82:C89" location="'Test Requirements CUS - NHỰT'!C15" display="Back" xr:uid="{00000000-0004-0000-0400-000054000000}"/>
    <hyperlink ref="C83:C90" location="'Test Requirements CUS - NHỰT'!C15" display="Back" xr:uid="{00000000-0004-0000-0400-000055000000}"/>
    <hyperlink ref="I83" r:id="rId10" xr:uid="{00000000-0004-0000-0400-000056000000}"/>
    <hyperlink ref="C84:C91" location="'Test Requirements CUS - NHỰT'!C15" display="Back" xr:uid="{00000000-0004-0000-0400-000057000000}"/>
    <hyperlink ref="C85:C92" location="'Test Requirements CUS - NHỰT'!C15" display="Back" xr:uid="{00000000-0004-0000-0400-000058000000}"/>
    <hyperlink ref="C86:C93" location="'Test Requirements CUS - NHỰT'!C15" display="Back" xr:uid="{00000000-0004-0000-0400-000059000000}"/>
    <hyperlink ref="C87:C94" location="'Test Requirements CUS - NHỰT'!C15" display="Back" xr:uid="{00000000-0004-0000-0400-00005A000000}"/>
    <hyperlink ref="C88:C95" location="'Test Requirements CUS - NHỰT'!C15" display="Back" xr:uid="{00000000-0004-0000-0400-00005B000000}"/>
    <hyperlink ref="C89:C96" location="'Test Requirements CUS - NHỰT'!C15" display="Back" xr:uid="{00000000-0004-0000-0400-00005C000000}"/>
    <hyperlink ref="C90:C97" location="'Test Requirements CUS - NHỰT'!C15" display="Back" xr:uid="{00000000-0004-0000-0400-00005D000000}"/>
    <hyperlink ref="C91:C98" location="'Test Requirements CUS - NHỰT'!C15" display="Back" xr:uid="{00000000-0004-0000-0400-00005E000000}"/>
    <hyperlink ref="C92:C99" location="'Test Requirements CUS - NHỰT'!C15" display="Back" xr:uid="{00000000-0004-0000-0400-00005F000000}"/>
    <hyperlink ref="C93:C100" location="'Test Requirements CUS - NHỰT'!C15" display="Back" xr:uid="{00000000-0004-0000-0400-000060000000}"/>
    <hyperlink ref="C94:C99" location="'Test Requirements CUS - NHỰT'!C16" display="Back" xr:uid="{00000000-0004-0000-0400-000061000000}"/>
    <hyperlink ref="C95:C100" location="'Test Requirements CUS - NHỰT'!C16" display="Back" xr:uid="{00000000-0004-0000-0400-000062000000}"/>
    <hyperlink ref="C96:C101" location="'Test Requirements CUS - NHỰT'!C16" display="Back" xr:uid="{00000000-0004-0000-0400-000063000000}"/>
    <hyperlink ref="C97:C102" location="'Test Requirements CUS - NHỰT'!C16" display="Back" xr:uid="{00000000-0004-0000-0400-000064000000}"/>
    <hyperlink ref="C98:C103" location="'Test Requirements CUS - NHỰT'!C16" display="Back" xr:uid="{00000000-0004-0000-0400-000065000000}"/>
    <hyperlink ref="C99:C104" location="'Test Requirements CUS - NHỰT'!C16" display="Back" xr:uid="{00000000-0004-0000-0400-000066000000}"/>
    <hyperlink ref="C100:C105" location="'Test Requirements CUS - NHỰT'!C16" display="Back" xr:uid="{00000000-0004-0000-0400-000067000000}"/>
    <hyperlink ref="C101:C106" location="'Test Requirements CUS - NHỰT'!C16" display="Back" xr:uid="{00000000-0004-0000-0400-000068000000}"/>
    <hyperlink ref="C102:C107" location="'Test Requirements CUS - NHỰT'!C16" display="Back" xr:uid="{00000000-0004-0000-0400-000069000000}"/>
    <hyperlink ref="C103:C108" location="'Test Requirements CUS - NHỰT'!C16" display="Back" xr:uid="{00000000-0004-0000-0400-00006A000000}"/>
    <hyperlink ref="C104:C109" location="'Test Requirements CUS - NHỰT'!C16" display="Back" xr:uid="{00000000-0004-0000-0400-00006B000000}"/>
    <hyperlink ref="C105:C110" location="'Test Requirements CUS - NHỰT'!C16" display="Back" xr:uid="{00000000-0004-0000-0400-00006C000000}"/>
    <hyperlink ref="C106:C111" location="'Test Requirements CUS - NHỰT'!C16" display="Back" xr:uid="{00000000-0004-0000-0400-00006D000000}"/>
    <hyperlink ref="C107:C112" location="'Test Requirements CUS - NHỰT'!C16" display="Back" xr:uid="{00000000-0004-0000-0400-00006E000000}"/>
    <hyperlink ref="C108:C113" location="'Test Requirements CUS - NHỰT'!C16" display="Back" xr:uid="{00000000-0004-0000-0400-00006F000000}"/>
    <hyperlink ref="I108" r:id="rId11" xr:uid="{00000000-0004-0000-0400-000070000000}"/>
    <hyperlink ref="C109:C114" location="'Test Requirements CUS - NHỰT'!C16" display="Back" xr:uid="{00000000-0004-0000-0400-000071000000}"/>
    <hyperlink ref="C110:C115" location="'Test Requirements CUS - NHỰT'!C16" display="Back" xr:uid="{00000000-0004-0000-0400-000072000000}"/>
    <hyperlink ref="C111:C116" location="'Test Requirements CUS - NHỰT'!C16" display="Back" xr:uid="{00000000-0004-0000-0400-000073000000}"/>
    <hyperlink ref="C112:C117" location="'Test Requirements CUS - NHỰT'!C16" display="Back" xr:uid="{00000000-0004-0000-0400-000074000000}"/>
    <hyperlink ref="C113:C119" location="'Test Requirements CUS - NHỰT'!C17" display="Back" xr:uid="{00000000-0004-0000-0400-000075000000}"/>
    <hyperlink ref="C114:C120" location="'Test Requirements CUS - NHỰT'!C17" display="Back" xr:uid="{00000000-0004-0000-0400-000076000000}"/>
    <hyperlink ref="C115:C121" location="'Test Requirements CUS - NHỰT'!C17" display="Back" xr:uid="{00000000-0004-0000-0400-000077000000}"/>
    <hyperlink ref="I115" r:id="rId12" xr:uid="{00000000-0004-0000-0400-000078000000}"/>
    <hyperlink ref="C116:C122" location="'Test Requirements CUS - NHỰT'!C17" display="Back" xr:uid="{00000000-0004-0000-0400-000079000000}"/>
    <hyperlink ref="C117:C123" location="'Test Requirements CUS - NHỰT'!C17" display="Back" xr:uid="{00000000-0004-0000-0400-00007A000000}"/>
    <hyperlink ref="C118:C124" location="'Test Requirements CUS - NHỰT'!C17" display="Back" xr:uid="{00000000-0004-0000-0400-00007B000000}"/>
    <hyperlink ref="C119:C125" location="'Test Requirements CUS - NHỰT'!C17" display="Back" xr:uid="{00000000-0004-0000-0400-00007C000000}"/>
    <hyperlink ref="C120:C126" location="'Test Requirements CUS - NHỰT'!C17" display="Back" xr:uid="{00000000-0004-0000-0400-00007D000000}"/>
    <hyperlink ref="C121:C127" location="'Test Requirements CUS - NHỰT'!C17" display="Back" xr:uid="{00000000-0004-0000-0400-00007E000000}"/>
    <hyperlink ref="C122:C128" location="'Test Requirements CUS - NHỰT'!C17" display="Back" xr:uid="{00000000-0004-0000-0400-00007F000000}"/>
    <hyperlink ref="I122" r:id="rId13" xr:uid="{00000000-0004-0000-0400-000080000000}"/>
    <hyperlink ref="C123:C129" location="'Test Requirements CUS - NHỰT'!C17" display="Back" xr:uid="{00000000-0004-0000-0400-000081000000}"/>
    <hyperlink ref="C124:C130" location="'Test Requirements CUS - NHỰT'!C17" display="Back" xr:uid="{00000000-0004-0000-0400-000082000000}"/>
    <hyperlink ref="C125:C131" location="'Test Requirements CUS - NHỰT'!C17" display="Back" xr:uid="{00000000-0004-0000-0400-000083000000}"/>
    <hyperlink ref="C126:C132" location="'Test Requirements CUS - NHỰT'!C17" display="Back" xr:uid="{00000000-0004-0000-0400-000084000000}"/>
    <hyperlink ref="C127:C133" location="'Test Requirements CUS - NHỰT'!C17" display="Back" xr:uid="{00000000-0004-0000-0400-000085000000}"/>
    <hyperlink ref="C128:C134" location="'Test Requirements CUS - NHỰT'!C17" display="Back" xr:uid="{00000000-0004-0000-0400-000086000000}"/>
    <hyperlink ref="C129:C135" location="'Test Requirements CUS - NHỰT'!C17" display="Back" xr:uid="{00000000-0004-0000-0400-000087000000}"/>
    <hyperlink ref="C130:C136" location="'Test Requirements CUS - NHỰT'!C17" display="Back" xr:uid="{00000000-0004-0000-0400-000088000000}"/>
    <hyperlink ref="C131:C137" location="'Test Requirements CUS - NHỰT'!C17" display="Back" xr:uid="{00000000-0004-0000-0400-000089000000}"/>
    <hyperlink ref="C132:C136" location="'Test Requirements CUS - NHỰT'!C19" display="Back" xr:uid="{00000000-0004-0000-0400-00008A000000}"/>
    <hyperlink ref="C133:C137" location="'Test Requirements CUS - NHỰT'!C19" display="Back" xr:uid="{00000000-0004-0000-0400-00008B000000}"/>
    <hyperlink ref="C134:C138" location="'Test Requirements CUS - NHỰT'!C19" display="Back" xr:uid="{00000000-0004-0000-0400-00008C000000}"/>
    <hyperlink ref="C135:C139" location="'Test Requirements CUS - NHỰT'!C19" display="Back" xr:uid="{00000000-0004-0000-0400-00008D000000}"/>
    <hyperlink ref="C136:C140" location="'Test Requirements CUS - NHỰT'!C19" display="Back" xr:uid="{00000000-0004-0000-0400-00008E000000}"/>
    <hyperlink ref="C137:C141" location="'Test Requirements CUS - NHỰT'!C19" display="Back" xr:uid="{00000000-0004-0000-0400-00008F000000}"/>
    <hyperlink ref="C138:C142" location="'Test Requirements CUS - NHỰT'!C19" display="Back" xr:uid="{00000000-0004-0000-0400-000090000000}"/>
    <hyperlink ref="C139:C143" location="'Test Requirements CUS - NHỰT'!C19" display="Back" xr:uid="{00000000-0004-0000-0400-000091000000}"/>
    <hyperlink ref="C140:C144" location="'Test Requirements CUS - NHỰT'!C19" display="Back" xr:uid="{00000000-0004-0000-0400-000092000000}"/>
    <hyperlink ref="C141:C145" location="'Test Requirements CUS - NHỰT'!C19" display="Back" xr:uid="{00000000-0004-0000-0400-000093000000}"/>
    <hyperlink ref="C142:C146" location="'Test Requirements CUS - NHỰT'!C19" display="Back" xr:uid="{00000000-0004-0000-0400-000094000000}"/>
    <hyperlink ref="C143:C147" location="'Test Requirements CUS - NHỰT'!C19" display="Back" xr:uid="{00000000-0004-0000-0400-000095000000}"/>
    <hyperlink ref="I143" r:id="rId14" xr:uid="{00000000-0004-0000-0400-000096000000}"/>
    <hyperlink ref="C144:C148" location="'Test Requirements CUS - NHỰT'!C19" display="Back" xr:uid="{00000000-0004-0000-0400-000097000000}"/>
    <hyperlink ref="C145:C149" location="'Test Requirements CUS - NHỰT'!C19" display="Back" xr:uid="{00000000-0004-0000-0400-000098000000}"/>
    <hyperlink ref="C146:C150" location="'Test Requirements CUS - NHỰT'!C19" display="Back" xr:uid="{00000000-0004-0000-0400-000099000000}"/>
    <hyperlink ref="C147:C151" location="'Test Requirements CUS - NHỰT'!C19" display="Back" xr:uid="{00000000-0004-0000-0400-00009A000000}"/>
    <hyperlink ref="C148:C152" location="'Test Requirements CUS - NHỰT'!C19" display="Back" xr:uid="{00000000-0004-0000-0400-00009B000000}"/>
    <hyperlink ref="C149:C153" location="'Test Requirements CUS - NHỰT'!C19" display="Back" xr:uid="{00000000-0004-0000-0400-00009C000000}"/>
    <hyperlink ref="C150:C154" location="'Test Requirements CUS - NHỰT'!C19" display="Back" xr:uid="{00000000-0004-0000-0400-00009D000000}"/>
    <hyperlink ref="C151:C155" location="'Test Requirements CUS - NHỰT'!C19" display="Back" xr:uid="{00000000-0004-0000-0400-00009E000000}"/>
    <hyperlink ref="C152:C156" location="'Test Requirements CUS - NHỰT'!C19" display="Back" xr:uid="{00000000-0004-0000-0400-00009F000000}"/>
    <hyperlink ref="C153:C157" location="'Test Requirements CUS - NHỰT'!C19" display="Back" xr:uid="{00000000-0004-0000-0400-0000A0000000}"/>
    <hyperlink ref="C154:C158" location="'Test Requirements CUS - NHỰT'!C19" display="Back" xr:uid="{00000000-0004-0000-0400-0000A1000000}"/>
    <hyperlink ref="C155:C159" location="'Test Requirements CUS - NHỰT'!C19" display="Back" xr:uid="{00000000-0004-0000-0400-0000A2000000}"/>
    <hyperlink ref="C156:C160" location="'Test Requirements CUS - NHỰT'!C19" display="Back" xr:uid="{00000000-0004-0000-0400-0000A3000000}"/>
    <hyperlink ref="C157:C161" location="'Test Requirements CUS - NHỰT'!C19" display="Back" xr:uid="{00000000-0004-0000-0400-0000A4000000}"/>
    <hyperlink ref="C158:C162" location="'Test Requirements CUS - NHỰT'!C19" display="Back" xr:uid="{00000000-0004-0000-0400-0000A5000000}"/>
    <hyperlink ref="C159:C163" location="'Test Requirements CUS - NHỰT'!C19" display="Back" xr:uid="{00000000-0004-0000-0400-0000A6000000}"/>
    <hyperlink ref="C160:C164" location="'Test Requirements CUS - NHỰT'!C19" display="Back" xr:uid="{00000000-0004-0000-0400-0000A7000000}"/>
    <hyperlink ref="C161:C165" location="'Test Requirements CUS - NHỰT'!C19" display="Back" xr:uid="{00000000-0004-0000-0400-0000A8000000}"/>
    <hyperlink ref="C162:C166" location="'Test Requirements CUS - NHỰT'!C19" display="Back" xr:uid="{00000000-0004-0000-0400-0000A9000000}"/>
    <hyperlink ref="C163:C167" location="'Test Requirements CUS - NHỰT'!C19" display="Back" xr:uid="{00000000-0004-0000-0400-0000AA000000}"/>
    <hyperlink ref="C164:C168" location="'Test Requirements CUS - NHỰT'!C19" display="Back" xr:uid="{00000000-0004-0000-0400-0000AB000000}"/>
    <hyperlink ref="C165:C169" location="'Test Requirements CUS - NHỰT'!C19" display="Back" xr:uid="{00000000-0004-0000-0400-0000AC000000}"/>
    <hyperlink ref="C166:C170" location="'Test Requirements CUS - NHỰT'!C19" display="Back" xr:uid="{00000000-0004-0000-0400-0000AD000000}"/>
    <hyperlink ref="C167:C171" location="'Test Requirements CUS - NHỰT'!C19" display="Back" xr:uid="{00000000-0004-0000-0400-0000AE000000}"/>
    <hyperlink ref="C168:C172" location="'Test Requirements CUS - NHỰT'!C19" display="Back" xr:uid="{00000000-0004-0000-0400-0000AF000000}"/>
    <hyperlink ref="C169:C173" location="'Test Requirements CUS - NHỰT'!C19" display="Back" xr:uid="{00000000-0004-0000-0400-0000B0000000}"/>
    <hyperlink ref="C170:C174" location="'Test Requirements CUS - NHỰT'!C19" display="Back" xr:uid="{00000000-0004-0000-0400-0000B1000000}"/>
    <hyperlink ref="C171:C175" location="'Test Requirements CUS - NHỰT'!C19" display="Back" xr:uid="{00000000-0004-0000-0400-0000B2000000}"/>
    <hyperlink ref="C172:C176" location="'Test Requirements CUS - NHỰT'!C19" display="Back" xr:uid="{00000000-0004-0000-0400-0000B3000000}"/>
    <hyperlink ref="C173:C177" location="'Test Requirements CUS - NHỰT'!C19" display="Back" xr:uid="{00000000-0004-0000-0400-0000B4000000}"/>
    <hyperlink ref="C174:C178" location="'Test Requirements CUS - NHỰT'!C19" display="Back" xr:uid="{00000000-0004-0000-0400-0000B5000000}"/>
    <hyperlink ref="C175:C179" location="'Test Requirements CUS - NHỰT'!C19" display="Back" xr:uid="{00000000-0004-0000-0400-0000B6000000}"/>
    <hyperlink ref="C176:C180" location="'Test Requirements CUS - NHỰT'!C19" display="Back" xr:uid="{00000000-0004-0000-0400-0000B7000000}"/>
    <hyperlink ref="C177:C181" location="'Test Requirements CUS - NHỰT'!C19" display="Back" xr:uid="{00000000-0004-0000-0400-0000B8000000}"/>
    <hyperlink ref="C178:C182" location="'Test Requirements CUS - NHỰT'!C19" display="Back" xr:uid="{00000000-0004-0000-0400-0000B9000000}"/>
    <hyperlink ref="C179:C183" location="'Test Requirements CUS - NHỰT'!C19" display="Back" xr:uid="{00000000-0004-0000-0400-0000BA000000}"/>
    <hyperlink ref="C180:C184" location="'Test Requirements CUS - NHỰT'!C19" display="Back" xr:uid="{00000000-0004-0000-0400-0000BB000000}"/>
    <hyperlink ref="C181:C185" location="'Test Requirements CUS - NHỰT'!C19" display="Back" xr:uid="{00000000-0004-0000-0400-0000BC000000}"/>
    <hyperlink ref="C182:C186" location="'Test Requirements CUS - NHỰT'!C19" display="Back" xr:uid="{00000000-0004-0000-0400-0000BD000000}"/>
    <hyperlink ref="C183:C187" location="'Test Requirements CUS - NHỰT'!C19" display="Back" xr:uid="{00000000-0004-0000-0400-0000BE000000}"/>
    <hyperlink ref="C184:C188" location="'Test Requirements CUS - NHỰT'!C19" display="Back" xr:uid="{00000000-0004-0000-0400-0000BF000000}"/>
    <hyperlink ref="C185:C189" location="'Test Requirements CUS - NHỰT'!C19" display="Back" xr:uid="{00000000-0004-0000-0400-0000C0000000}"/>
    <hyperlink ref="C186:C190" location="'Test Requirements CUS - NHỰT'!C19" display="Back" xr:uid="{00000000-0004-0000-0400-0000C1000000}"/>
    <hyperlink ref="C187:C191" location="'Test Requirements CUS - NHỰT'!C19" display="Back" xr:uid="{00000000-0004-0000-0400-0000C2000000}"/>
    <hyperlink ref="C188:C192" location="'Test Requirements CUS - NHỰT'!C19" display="Back" xr:uid="{00000000-0004-0000-0400-0000C3000000}"/>
    <hyperlink ref="C189:C193" location="'Test Requirements CUS - NHỰT'!C19" display="Back" xr:uid="{00000000-0004-0000-0400-0000C4000000}"/>
    <hyperlink ref="C190:C194" location="'Test Requirements CUS - NHỰT'!C19" display="Back" xr:uid="{00000000-0004-0000-0400-0000C5000000}"/>
    <hyperlink ref="C191:C195" location="'Test Requirements CUS - NHỰT'!C19" display="Back" xr:uid="{00000000-0004-0000-0400-0000C6000000}"/>
    <hyperlink ref="C192:C196" location="'Test Requirements CUS - NHỰT'!C19" display="Back" xr:uid="{00000000-0004-0000-0400-0000C7000000}"/>
    <hyperlink ref="C193:C197" location="'Test Requirements CUS - NHỰT'!C19" display="Back" xr:uid="{00000000-0004-0000-0400-0000C8000000}"/>
    <hyperlink ref="C194:C198" location="'Test Requirements CUS - NHỰT'!C19" display="Back" xr:uid="{00000000-0004-0000-0400-0000C9000000}"/>
    <hyperlink ref="C195:C199" location="'Test Requirements CUS - NHỰT'!C19" display="Back" xr:uid="{00000000-0004-0000-0400-0000CA000000}"/>
    <hyperlink ref="C196:C200" location="'Test Requirements CUS - NHỰT'!C19" display="Back" xr:uid="{00000000-0004-0000-0400-0000CB000000}"/>
    <hyperlink ref="C197:C201" location="'Test Requirements CUS - NHỰT'!C19" display="Back" xr:uid="{00000000-0004-0000-0400-0000CC000000}"/>
    <hyperlink ref="C198:C202" location="'Test Requirements CUS - NHỰT'!C19" display="Back" xr:uid="{00000000-0004-0000-0400-0000CD000000}"/>
    <hyperlink ref="C199:C203" location="'Test Requirements CUS - NHỰT'!C19" display="Back" xr:uid="{00000000-0004-0000-0400-0000CE000000}"/>
    <hyperlink ref="C200:C204" location="'Test Requirements CUS - NHỰT'!C19" display="Back" xr:uid="{00000000-0004-0000-0400-0000CF000000}"/>
    <hyperlink ref="C201:C205" location="'Test Requirements CUS - NHỰT'!C19" display="Back" xr:uid="{00000000-0004-0000-0400-0000D0000000}"/>
    <hyperlink ref="C202:C206" location="'Test Requirements CUS - NHỰT'!C19" display="Back" xr:uid="{00000000-0004-0000-0400-0000D1000000}"/>
    <hyperlink ref="C203:C207" location="'Test Requirements CUS - NHỰT'!C19" display="Back" xr:uid="{00000000-0004-0000-0400-0000D2000000}"/>
    <hyperlink ref="C204:C208" location="'Test Requirements CUS - NHỰT'!C19" display="Back" xr:uid="{00000000-0004-0000-0400-0000D3000000}"/>
    <hyperlink ref="C205:C209" location="'Test Requirements CUS - NHỰT'!C19" display="Back" xr:uid="{00000000-0004-0000-0400-0000D4000000}"/>
    <hyperlink ref="C206:C210" location="'Test Requirements CUS - NHỰT'!C19" display="Back" xr:uid="{00000000-0004-0000-0400-0000D5000000}"/>
    <hyperlink ref="C207:C211" location="'Test Requirements CUS - NHỰT'!C19" display="Back" xr:uid="{00000000-0004-0000-0400-0000D6000000}"/>
    <hyperlink ref="C208:C212" location="'Test Requirements CUS - NHỰT'!C19" display="Back" xr:uid="{00000000-0004-0000-0400-0000D7000000}"/>
    <hyperlink ref="C209:C213" location="'Test Requirements CUS - NHỰT'!C19" display="Back" xr:uid="{00000000-0004-0000-0400-0000D8000000}"/>
    <hyperlink ref="C210:C214" location="'Test Requirements CUS - NHỰT'!C19" display="Back" xr:uid="{00000000-0004-0000-0400-0000D9000000}"/>
    <hyperlink ref="C211:C215" location="'Test Requirements CUS - NHỰT'!C19" display="Back" xr:uid="{00000000-0004-0000-0400-0000DA000000}"/>
    <hyperlink ref="C212:C216" location="'Test Requirements CUS - NHỰT'!C19" display="Back" xr:uid="{00000000-0004-0000-0400-0000DB000000}"/>
    <hyperlink ref="C213:C217" location="'Test Requirements CUS - NHỰT'!C19" display="Back" xr:uid="{00000000-0004-0000-0400-0000DC000000}"/>
    <hyperlink ref="C214:C218" location="'Test Requirements CUS - NHỰT'!C19" display="Back" xr:uid="{00000000-0004-0000-0400-0000DD000000}"/>
    <hyperlink ref="C215:C219" location="'Test Requirements CUS - NHỰT'!C19" display="Back" xr:uid="{00000000-0004-0000-0400-0000DE000000}"/>
    <hyperlink ref="C216:C220" location="'Test Requirements CUS - NHỰT'!C19" display="Back" xr:uid="{00000000-0004-0000-0400-0000DF000000}"/>
    <hyperlink ref="C217:C221" location="'Test Requirements CUS - NHỰT'!C19" display="Back" xr:uid="{00000000-0004-0000-0400-0000E0000000}"/>
    <hyperlink ref="C218:C222" location="'Test Requirements CUS - NHỰT'!C19" display="Back" xr:uid="{00000000-0004-0000-0400-0000E1000000}"/>
    <hyperlink ref="C219:C223" location="'Test Requirements CUS - NHỰT'!C19" display="Back" xr:uid="{00000000-0004-0000-0400-0000E2000000}"/>
    <hyperlink ref="C220:C224" location="'Test Requirements CUS - NHỰT'!C19" display="Back" xr:uid="{00000000-0004-0000-0400-0000E3000000}"/>
    <hyperlink ref="C221:C225" location="'Test Requirements CUS - NHỰT'!C19" display="Back" xr:uid="{00000000-0004-0000-0400-0000E4000000}"/>
    <hyperlink ref="C222:C226" location="'Test Requirements CUS - NHỰT'!C19" display="Back" xr:uid="{00000000-0004-0000-0400-0000E5000000}"/>
    <hyperlink ref="C223:C227" location="'Test Requirements CUS - NHỰT'!C19" display="Back" xr:uid="{00000000-0004-0000-0400-0000E6000000}"/>
    <hyperlink ref="C224:C228" location="'Test Requirements CUS - NHỰT'!C19" display="Back" xr:uid="{00000000-0004-0000-0400-0000E7000000}"/>
    <hyperlink ref="C225:C229" location="'Test Requirements CUS - NHỰT'!C19" display="Back" xr:uid="{00000000-0004-0000-0400-0000E8000000}"/>
    <hyperlink ref="C226:C227" location="'Test Requirements CUS - NHỰT'!C19" display="BACK " xr:uid="{00000000-0004-0000-0400-0000E9000000}"/>
    <hyperlink ref="C227:C228" location="'Test Requirements CUS - NHỰT'!C19" display="BACK " xr:uid="{00000000-0004-0000-0400-0000EA000000}"/>
    <hyperlink ref="C228:C229" location="'Test Requirements CUS - NHỰT'!C19" display="BACK " xr:uid="{00000000-0004-0000-0400-0000EB000000}"/>
    <hyperlink ref="C229:C230" location="'Test Requirements CUS - NHỰT'!C19" display="BACK " xr:uid="{00000000-0004-0000-0400-0000EC000000}"/>
    <hyperlink ref="C230:C231" location="'Test Requirements CUS - NHỰT'!C19" display="BACK " xr:uid="{00000000-0004-0000-0400-0000ED000000}"/>
    <hyperlink ref="C231:C232" location="'Test Requirements CUS - NHỰT'!C19" display="BACK " xr:uid="{00000000-0004-0000-0400-0000EE000000}"/>
    <hyperlink ref="C232:C233" location="'Test Requirements CUS - NHỰT'!C19" display="BACK " xr:uid="{00000000-0004-0000-0400-0000EF000000}"/>
    <hyperlink ref="C233:C234" location="'Test Requirements CUS - NHỰT'!C19" display="BACK " xr:uid="{00000000-0004-0000-0400-0000F0000000}"/>
    <hyperlink ref="C234:C235" location="'Test Requirements CUS - NHỰT'!C19" display="BACK " xr:uid="{00000000-0004-0000-0400-0000F1000000}"/>
    <hyperlink ref="C235:C236" location="'Test Requirements CUS - NHỰT'!C19" display="BACK " xr:uid="{00000000-0004-0000-0400-0000F2000000}"/>
    <hyperlink ref="C236:C237" location="'Test Requirements CUS - NHỰT'!C19" display="BACK " xr:uid="{00000000-0004-0000-0400-0000F3000000}"/>
    <hyperlink ref="C237:C238" location="'Test Requirements CUS - NHỰT'!C19" display="BACK " xr:uid="{00000000-0004-0000-0400-0000F4000000}"/>
    <hyperlink ref="C238:C239" location="'Test Requirements CUS - NHỰT'!C19" display="BACK " xr:uid="{00000000-0004-0000-0400-0000F5000000}"/>
    <hyperlink ref="C239:C241" location="'Test Requirements CUS - NHỰT'!C21" display="Back" xr:uid="{00000000-0004-0000-0400-0000F6000000}"/>
    <hyperlink ref="C240:C242" location="'Test Requirements CUS - NHỰT'!C21" display="Back" xr:uid="{00000000-0004-0000-0400-0000F7000000}"/>
    <hyperlink ref="C241:C243" location="'Test Requirements CUS - NHỰT'!C21" display="Back" xr:uid="{00000000-0004-0000-0400-0000F8000000}"/>
    <hyperlink ref="C242:C244" location="'Test Requirements CUS - NHỰT'!C21" display="Back" xr:uid="{00000000-0004-0000-0400-0000F9000000}"/>
    <hyperlink ref="C243:C245" location="'Test Requirements CUS - NHỰT'!C21" display="Back" xr:uid="{00000000-0004-0000-0400-0000FA000000}"/>
    <hyperlink ref="C244:C246" location="'Test Requirements CUS - NHỰT'!C21" display="Back" xr:uid="{00000000-0004-0000-0400-0000FB000000}"/>
    <hyperlink ref="C245:C247" location="'Test Requirements CUS - NHỰT'!C21" display="Back" xr:uid="{00000000-0004-0000-0400-0000FC000000}"/>
    <hyperlink ref="C246:C248" location="'Test Requirements CUS - NHỰT'!C21" display="Back" xr:uid="{00000000-0004-0000-0400-0000FD000000}"/>
    <hyperlink ref="C247:C249" location="'Test Requirements CUS - NHỰT'!C21" display="Back" xr:uid="{00000000-0004-0000-0400-0000FE000000}"/>
    <hyperlink ref="C248:C250" location="'Test Requirements CUS - NHỰT'!C21" display="Back" xr:uid="{00000000-0004-0000-0400-0000FF000000}"/>
    <hyperlink ref="C249:C251" location="'Test Requirements CUS - NHỰT'!C21" display="Back" xr:uid="{00000000-0004-0000-0400-000000010000}"/>
    <hyperlink ref="C250:C252" location="'Test Requirements CUS - NHỰT'!C21" display="Back" xr:uid="{00000000-0004-0000-0400-000001010000}"/>
    <hyperlink ref="C251:C253" location="'Test Requirements CUS - NHỰT'!C21" display="Back" xr:uid="{00000000-0004-0000-0400-000002010000}"/>
    <hyperlink ref="C252:C254" location="'Test Requirements CUS - NHỰT'!C21" display="Back" xr:uid="{00000000-0004-0000-0400-000003010000}"/>
    <hyperlink ref="C253:C255" location="'Test Requirements CUS - NHỰT'!C21" display="Back" xr:uid="{00000000-0004-0000-0400-000004010000}"/>
    <hyperlink ref="C254:C256" location="'Test Requirements CUS - NHỰT'!C21" display="Back" xr:uid="{00000000-0004-0000-0400-000005010000}"/>
    <hyperlink ref="C255:C257" location="'Test Requirements CUS - NHỰT'!C21" display="Back" xr:uid="{00000000-0004-0000-0400-000006010000}"/>
    <hyperlink ref="C256:C258" location="'Test Requirements CUS - NHỰT'!C21" display="Back" xr:uid="{00000000-0004-0000-0400-000007010000}"/>
    <hyperlink ref="C257:C259" location="'Test Requirements CUS - NHỰT'!C21" display="Back" xr:uid="{00000000-0004-0000-0400-000008010000}"/>
    <hyperlink ref="C258:C260" location="'Test Requirements CUS - NHỰT'!C21" display="Back" xr:uid="{00000000-0004-0000-0400-000009010000}"/>
    <hyperlink ref="C259:C261" location="'Test Requirements CUS - NHỰT'!C22" display="Back" xr:uid="{00000000-0004-0000-0400-00000A010000}"/>
    <hyperlink ref="C260:C262" location="'Test Requirements CUS - NHỰT'!C22" display="Back" xr:uid="{00000000-0004-0000-0400-00000B010000}"/>
    <hyperlink ref="C261:C263" location="'Test Requirements CUS - NHỰT'!C22" display="Back" xr:uid="{00000000-0004-0000-0400-00000C010000}"/>
    <hyperlink ref="C262:C264" location="'Test Requirements CUS - NHỰT'!C22" display="Back" xr:uid="{00000000-0004-0000-0400-00000D010000}"/>
    <hyperlink ref="C263:C265" location="'Test Requirements CUS - NHỰT'!C22" display="Back" xr:uid="{00000000-0004-0000-0400-00000E010000}"/>
    <hyperlink ref="C264:C266" location="'Test Requirements CUS - NHỰT'!C22" display="Back" xr:uid="{00000000-0004-0000-0400-00000F010000}"/>
    <hyperlink ref="C265:C267" location="'Test Requirements CUS - NHỰT'!C22" display="Back" xr:uid="{00000000-0004-0000-0400-000010010000}"/>
    <hyperlink ref="C266:C268" location="'Test Requirements CUS - NHỰT'!C22" display="Back" xr:uid="{00000000-0004-0000-0400-000011010000}"/>
    <hyperlink ref="C267:C269" location="'Test Requirements CUS - NHỰT'!C22" display="Back" xr:uid="{00000000-0004-0000-0400-000012010000}"/>
    <hyperlink ref="C268:C270" location="'Test Requirements CUS - NHỰT'!C22" display="Back" xr:uid="{00000000-0004-0000-0400-000013010000}"/>
    <hyperlink ref="C269:C271" location="'Test Requirements CUS - NHỰT'!C22" display="Back" xr:uid="{00000000-0004-0000-0400-000014010000}"/>
    <hyperlink ref="C270:C272" location="'Test Requirements CUS - NHỰT'!C22" display="Back" xr:uid="{00000000-0004-0000-0400-000015010000}"/>
    <hyperlink ref="C271:C273" location="'Test Requirements CUS - NHỰT'!C22" display="Back" xr:uid="{00000000-0004-0000-0400-000016010000}"/>
    <hyperlink ref="C272:C274" location="'Test Requirements CUS - NHỰT'!C22" display="Back" xr:uid="{00000000-0004-0000-0400-000017010000}"/>
    <hyperlink ref="C273:C275" location="'Test Requirements CUS - NHỰT'!C22" display="Back" xr:uid="{00000000-0004-0000-0400-000018010000}"/>
    <hyperlink ref="C274:C276" location="'Test Requirements CUS - NHỰT'!C22" display="Back" xr:uid="{00000000-0004-0000-0400-000019010000}"/>
    <hyperlink ref="C275:C277" location="'Test Requirements CUS - NHỰT'!C22" display="Back" xr:uid="{00000000-0004-0000-0400-00001A010000}"/>
    <hyperlink ref="C276:C278" location="'Test Requirements CUS - NHỰT'!C22" display="Back" xr:uid="{00000000-0004-0000-0400-00001B010000}"/>
    <hyperlink ref="C277:C279" location="'Test Requirements CUS - NHỰT'!C22" display="Back" xr:uid="{00000000-0004-0000-0400-00001C010000}"/>
    <hyperlink ref="C278:C280" location="'Test Requirements CUS - NHỰT'!C22" display="Back" xr:uid="{00000000-0004-0000-0400-00001D010000}"/>
    <hyperlink ref="C279:C281" location="'Test Requirements CUS - NHỰT'!C22" display="Back" xr:uid="{00000000-0004-0000-0400-00001E010000}"/>
    <hyperlink ref="C280:C282" location="'Test Requirements CUS - NHỰT'!C22" display="Back" xr:uid="{00000000-0004-0000-0400-00001F010000}"/>
    <hyperlink ref="C281:C283" location="'Test Requirements CUS - NHỰT'!C22" display="Back" xr:uid="{00000000-0004-0000-0400-000020010000}"/>
    <hyperlink ref="C282:C284" location="'Test Requirements CUS - NHỰT'!C22" display="Back" xr:uid="{00000000-0004-0000-0400-000021010000}"/>
    <hyperlink ref="C283:C285" location="'Test Requirements CUS - NHỰT'!C22" display="Back" xr:uid="{00000000-0004-0000-0400-000022010000}"/>
    <hyperlink ref="C284:C286" location="'Test Requirements CUS - NHỰT'!C22" display="Back" xr:uid="{00000000-0004-0000-0400-000023010000}"/>
    <hyperlink ref="C285:C287" location="'Test Requirements CUS - NHỰT'!C22" display="Back" xr:uid="{00000000-0004-0000-0400-000024010000}"/>
    <hyperlink ref="C286:C288" location="'Test Requirements CUS - NHỰT'!C22" display="Back" xr:uid="{00000000-0004-0000-0400-000025010000}"/>
    <hyperlink ref="C287:C289" location="'Test Requirements CUS - NHỰT'!C22" display="Back" xr:uid="{00000000-0004-0000-0400-000026010000}"/>
    <hyperlink ref="C288:C290" location="'Test Requirements CUS - NHỰT'!C22" display="Back" xr:uid="{00000000-0004-0000-0400-000027010000}"/>
    <hyperlink ref="C289:C291" location="'Test Requirements CUS - NHỰT'!C22" display="Back" xr:uid="{00000000-0004-0000-0400-000028010000}"/>
    <hyperlink ref="C290:C292" location="'Test Requirements CUS - NHỰT'!C22" display="Back" xr:uid="{00000000-0004-0000-0400-000029010000}"/>
    <hyperlink ref="C291:C295" location="'Test Requirements CUS - NHỰT'!C23" display="Back" xr:uid="{00000000-0004-0000-0400-00002A010000}"/>
    <hyperlink ref="C292:C296" location="'Test Requirements CUS - NHỰT'!C23" display="Back" xr:uid="{00000000-0004-0000-0400-00002B010000}"/>
    <hyperlink ref="C293:C297" location="'Test Requirements CUS - NHỰT'!C23" display="Back" xr:uid="{00000000-0004-0000-0400-00002C010000}"/>
    <hyperlink ref="C294:C298" location="'Test Requirements CUS - NHỰT'!C23" display="Back" xr:uid="{00000000-0004-0000-0400-00002D010000}"/>
    <hyperlink ref="C295:C299" location="'Test Requirements CUS - NHỰT'!C23" display="Back" xr:uid="{00000000-0004-0000-0400-00002E010000}"/>
    <hyperlink ref="C296:C300" location="'Test Requirements CUS - NHỰT'!C23" display="Back" xr:uid="{00000000-0004-0000-0400-00002F010000}"/>
    <hyperlink ref="C297:C301" location="'Test Requirements CUS - NHỰT'!C23" display="Back" xr:uid="{00000000-0004-0000-0400-000030010000}"/>
    <hyperlink ref="C298:C302" location="'Test Requirements CUS - NHỰT'!C23" display="Back" xr:uid="{00000000-0004-0000-0400-000031010000}"/>
    <hyperlink ref="C299:C303" location="'Test Requirements CUS - NHỰT'!C23" display="Back" xr:uid="{00000000-0004-0000-0400-000032010000}"/>
    <hyperlink ref="C300:C304" location="'Test Requirements CUS - NHỰT'!C23" display="Back" xr:uid="{00000000-0004-0000-0400-000033010000}"/>
    <hyperlink ref="C301:C305" location="'Test Requirements CUS - NHỰT'!C23" display="Back" xr:uid="{00000000-0004-0000-0400-000034010000}"/>
    <hyperlink ref="C302:C306" location="'Test Requirements CUS - NHỰT'!C23" display="Back" xr:uid="{00000000-0004-0000-0400-000035010000}"/>
    <hyperlink ref="C303:C307" location="'Test Requirements CUS - NHỰT'!C23" display="Back" xr:uid="{00000000-0004-0000-0400-000036010000}"/>
    <hyperlink ref="C304:C308" location="'Test Requirements CUS - NHỰT'!C23" display="Back" xr:uid="{00000000-0004-0000-0400-000037010000}"/>
    <hyperlink ref="C305:C309" location="'Test Requirements CUS - NHỰT'!C23" display="Back" xr:uid="{00000000-0004-0000-0400-000038010000}"/>
    <hyperlink ref="C306:C310" location="'Test Requirements CUS - NHỰT'!C23" display="Back" xr:uid="{00000000-0004-0000-0400-000039010000}"/>
    <hyperlink ref="C307:C311" location="'Test Requirements CUS - NHỰT'!C23" display="Back" xr:uid="{00000000-0004-0000-0400-00003A010000}"/>
    <hyperlink ref="C308:C312" location="'Test Requirements CUS - NHỰT'!C23" display="Back" xr:uid="{00000000-0004-0000-0400-00003B010000}"/>
    <hyperlink ref="C309:C313" location="'Test Requirements CUS - NHỰT'!C23" display="Back" xr:uid="{00000000-0004-0000-0400-00003C010000}"/>
    <hyperlink ref="C310:C314" location="'Test Requirements CUS - NHỰT'!C23" display="Back" xr:uid="{00000000-0004-0000-0400-00003D010000}"/>
    <hyperlink ref="C311:C315" location="'Test Requirements CUS - NHỰT'!C23" display="Back" xr:uid="{00000000-0004-0000-0400-00003E010000}"/>
    <hyperlink ref="C312:C316" location="'Test Requirements CUS - NHỰT'!C23" display="Back" xr:uid="{00000000-0004-0000-0400-00003F010000}"/>
    <hyperlink ref="C313:C317" location="'Test Requirements CUS - NHỰT'!C23" display="Back" xr:uid="{00000000-0004-0000-0400-000040010000}"/>
    <hyperlink ref="C314:C318" location="'Test Requirements CUS - NHỰT'!C23" display="Back" xr:uid="{00000000-0004-0000-0400-000041010000}"/>
    <hyperlink ref="C315:C319" location="'Test Requirements CUS - NHỰT'!C23" display="Back" xr:uid="{00000000-0004-0000-0400-000042010000}"/>
    <hyperlink ref="C316:C320" location="'Test Requirements CUS - NHỰT'!C23" display="Back" xr:uid="{00000000-0004-0000-0400-000043010000}"/>
    <hyperlink ref="C317:C321" location="'Test Requirements CUS - NHỰT'!C23" display="Back" xr:uid="{00000000-0004-0000-0400-000044010000}"/>
    <hyperlink ref="C318:C322" location="'Test Requirements CUS - NHỰT'!C23" display="Back" xr:uid="{00000000-0004-0000-0400-000045010000}"/>
    <hyperlink ref="C319:C323" location="'Test Requirements CUS - NHỰT'!C23" display="Back" xr:uid="{00000000-0004-0000-0400-000046010000}"/>
    <hyperlink ref="C320:C324" location="'Test Requirements CUS - NHỰT'!C23" display="Back" xr:uid="{00000000-0004-0000-0400-000047010000}"/>
    <hyperlink ref="C321:C325" location="'Test Requirements CUS - NHỰT'!C23" display="Back" xr:uid="{00000000-0004-0000-0400-000048010000}"/>
    <hyperlink ref="C322:C326" location="'Test Requirements CUS - NHỰT'!C23" display="Back" xr:uid="{00000000-0004-0000-0400-000049010000}"/>
    <hyperlink ref="C323:C327" location="'Test Requirements CUS - NHỰT'!C23" display="Back" xr:uid="{00000000-0004-0000-0400-00004A010000}"/>
    <hyperlink ref="C324:C328" location="'Test Requirements CUS - NHỰT'!C23" display="Back" xr:uid="{00000000-0004-0000-0400-00004B010000}"/>
    <hyperlink ref="C325:C329" location="'Test Requirements CUS - NHỰT'!C23" display="Back" xr:uid="{00000000-0004-0000-0400-00004C010000}"/>
    <hyperlink ref="C326:C330" location="'Test Requirements CUS - NHỰT'!C23" display="Back" xr:uid="{00000000-0004-0000-0400-00004D010000}"/>
    <hyperlink ref="C327:C331" location="'Test Requirements CUS - NHỰT'!C23" display="Back" xr:uid="{00000000-0004-0000-0400-00004E010000}"/>
    <hyperlink ref="C328:C332" location="'Test Requirements CUS - NHỰT'!C23" display="Back" xr:uid="{00000000-0004-0000-0400-00004F010000}"/>
    <hyperlink ref="C329:C333" location="'Test Requirements CUS - NHỰT'!C23" display="Back" xr:uid="{00000000-0004-0000-0400-000050010000}"/>
    <hyperlink ref="C330:C334" location="'Test Requirements CUS - NHỰT'!C23" display="Back" xr:uid="{00000000-0004-0000-0400-000051010000}"/>
    <hyperlink ref="C331:C335" location="'Test Requirements CUS - NHỰT'!C23" display="Back" xr:uid="{00000000-0004-0000-0400-000052010000}"/>
    <hyperlink ref="C332:C336" location="'Test Requirements CUS - NHỰT'!C23" display="Back" xr:uid="{00000000-0004-0000-0400-000053010000}"/>
    <hyperlink ref="C333:C337" location="'Test Requirements CUS - NHỰT'!C23" display="Back" xr:uid="{00000000-0004-0000-0400-000054010000}"/>
    <hyperlink ref="C334:C338" location="'Test Requirements CUS - NHỰT'!C23" display="Back" xr:uid="{00000000-0004-0000-0400-000055010000}"/>
    <hyperlink ref="C335:C339" location="'Test Requirements CUS - NHỰT'!C23" display="Back" xr:uid="{00000000-0004-0000-0400-000056010000}"/>
    <hyperlink ref="C336:C340" location="'Test Requirements CUS - NHỰT'!C23" display="Back" xr:uid="{00000000-0004-0000-0400-000057010000}"/>
    <hyperlink ref="C337:C341" location="'Test Requirements CUS - NHỰT'!C23" display="Back" xr:uid="{00000000-0004-0000-0400-000058010000}"/>
    <hyperlink ref="C338:C342" location="'Test Requirements CUS - NHỰT'!C23" display="Back" xr:uid="{00000000-0004-0000-0400-000059010000}"/>
    <hyperlink ref="C339:C343" location="'Test Requirements CUS - NHỰT'!C23" display="Back" xr:uid="{00000000-0004-0000-0400-00005A010000}"/>
    <hyperlink ref="C340:C344" location="'Test Requirements CUS - NHỰT'!C23" display="Back" xr:uid="{00000000-0004-0000-0400-00005B010000}"/>
    <hyperlink ref="C341:C345" location="'Test Requirements CUS - NHỰT'!C23" display="Back" xr:uid="{00000000-0004-0000-0400-00005C010000}"/>
    <hyperlink ref="C342:C346" location="'Test Requirements CUS - NHỰT'!C23" display="Back" xr:uid="{00000000-0004-0000-0400-00005D010000}"/>
    <hyperlink ref="C343:C347" location="'Test Requirements CUS - NHỰT'!C23" display="Back" xr:uid="{00000000-0004-0000-0400-00005E010000}"/>
    <hyperlink ref="C344:C348" location="'Test Requirements CUS - NHỰT'!C23" display="Back" xr:uid="{00000000-0004-0000-0400-00005F010000}"/>
    <hyperlink ref="C345:C349" location="'Test Requirements CUS - NHỰT'!C23" display="Back" xr:uid="{00000000-0004-0000-0400-000060010000}"/>
    <hyperlink ref="C346:C350" location="'Test Requirements CUS - NHỰT'!C23" display="Back" xr:uid="{00000000-0004-0000-0400-000061010000}"/>
    <hyperlink ref="C347:C351" location="'Test Requirements CUS - NHỰT'!C23" display="Back" xr:uid="{00000000-0004-0000-0400-000062010000}"/>
    <hyperlink ref="C348:C352" location="'Test Requirements CUS - NHỰT'!C23" display="Back" xr:uid="{00000000-0004-0000-0400-000063010000}"/>
    <hyperlink ref="C349:C353" location="'Test Requirements CUS - NHỰT'!C23" display="Back" xr:uid="{00000000-0004-0000-0400-000064010000}"/>
    <hyperlink ref="C350:C354" location="'Test Requirements CUS - NHỰT'!C23" display="Back" xr:uid="{00000000-0004-0000-0400-000065010000}"/>
    <hyperlink ref="C351:C355" location="'Test Requirements CUS - NHỰT'!C23" display="Back" xr:uid="{00000000-0004-0000-0400-000066010000}"/>
    <hyperlink ref="C352:C356" location="'Test Requirements CUS - NHỰT'!C23" display="Back" xr:uid="{00000000-0004-0000-0400-000067010000}"/>
    <hyperlink ref="C353:C357" location="'Test Requirements CUS - NHỰT'!C23" display="Back" xr:uid="{00000000-0004-0000-0400-000068010000}"/>
    <hyperlink ref="C354:C358" location="'Test Requirements CUS - NHỰT'!C23" display="Back" xr:uid="{00000000-0004-0000-0400-000069010000}"/>
    <hyperlink ref="C355:C359" location="'Test Requirements CUS - NHỰT'!C23" display="Back" xr:uid="{00000000-0004-0000-0400-00006A010000}"/>
    <hyperlink ref="C356:C360" location="'Test Requirements CUS - NHỰT'!C23" display="Back" xr:uid="{00000000-0004-0000-0400-00006B010000}"/>
    <hyperlink ref="C357:C361" location="'Test Requirements CUS - NHỰT'!C23" display="Back" xr:uid="{00000000-0004-0000-0400-00006C010000}"/>
    <hyperlink ref="C358:C362" location="'Test Requirements CUS - NHỰT'!C23" display="Back" xr:uid="{00000000-0004-0000-0400-00006D010000}"/>
    <hyperlink ref="C359:C363" location="'Test Requirements CUS - NHỰT'!C23" display="Back" xr:uid="{00000000-0004-0000-0400-00006E010000}"/>
    <hyperlink ref="C360:C364" location="'Test Requirements CUS - NHỰT'!C23" display="Back" xr:uid="{00000000-0004-0000-0400-00006F010000}"/>
    <hyperlink ref="C361:C365" location="'Test Requirements CUS - NHỰT'!C24" display="Back" xr:uid="{00000000-0004-0000-0400-000070010000}"/>
    <hyperlink ref="C362:C366" location="'Test Requirements CUS - NHỰT'!C24" display="Back" xr:uid="{00000000-0004-0000-0400-000071010000}"/>
    <hyperlink ref="C363:C367" location="'Test Requirements CUS - NHỰT'!C24" display="Back" xr:uid="{00000000-0004-0000-0400-000072010000}"/>
    <hyperlink ref="C364:C368" location="'Test Requirements CUS - NHỰT'!C24" display="Back" xr:uid="{00000000-0004-0000-0400-000073010000}"/>
    <hyperlink ref="C365:C369" location="'Test Requirements CUS - NHỰT'!C24" display="Back" xr:uid="{00000000-0004-0000-0400-000074010000}"/>
    <hyperlink ref="C366:C370" location="'Test Requirements CUS - NHỰT'!C24" display="Back" xr:uid="{00000000-0004-0000-0400-000075010000}"/>
    <hyperlink ref="C367:C371" location="'Test Requirements CUS - NHỰT'!C24" display="Back" xr:uid="{00000000-0004-0000-0400-000076010000}"/>
    <hyperlink ref="C368:C372" location="'Test Requirements CUS - NHỰT'!C24" display="Back" xr:uid="{00000000-0004-0000-0400-000077010000}"/>
    <hyperlink ref="C369:C373" location="'Test Requirements CUS - NHỰT'!C24" display="Back" xr:uid="{00000000-0004-0000-0400-000078010000}"/>
    <hyperlink ref="C370:C374" location="'Test Requirements CUS - NHỰT'!C24" display="Back" xr:uid="{00000000-0004-0000-0400-000079010000}"/>
    <hyperlink ref="C371:C375" location="'Test Requirements CUS - NHỰT'!C24" display="Back" xr:uid="{00000000-0004-0000-0400-00007A010000}"/>
    <hyperlink ref="C372:C376" location="'Test Requirements CUS - NHỰT'!C24" display="Back" xr:uid="{00000000-0004-0000-0400-00007B010000}"/>
    <hyperlink ref="C373:C377" location="'Test Requirements CUS - NHỰT'!C24" display="Back" xr:uid="{00000000-0004-0000-0400-00007C010000}"/>
    <hyperlink ref="C374:C378" location="'Test Requirements CUS - NHỰT'!C24" display="Back" xr:uid="{00000000-0004-0000-0400-00007D010000}"/>
    <hyperlink ref="C375:C379" location="'Test Requirements CUS - NHỰT'!C24" display="Back" xr:uid="{00000000-0004-0000-0400-00007E010000}"/>
    <hyperlink ref="C376:C380" location="'Test Requirements CUS - NHỰT'!C24" display="Back" xr:uid="{00000000-0004-0000-0400-00007F010000}"/>
    <hyperlink ref="C377:C381" location="'Test Requirements CUS - NHỰT'!C24" display="Back" xr:uid="{00000000-0004-0000-0400-000080010000}"/>
    <hyperlink ref="C378:C382" location="'Test Requirements CUS - NHỰT'!C24" display="Back" xr:uid="{00000000-0004-0000-0400-000081010000}"/>
    <hyperlink ref="C379:C383" location="'Test Requirements CUS - NHỰT'!C24" display="Back" xr:uid="{00000000-0004-0000-0400-000082010000}"/>
    <hyperlink ref="C380:C384" location="'Test Requirements CUS - NHỰT'!C24" display="Back" xr:uid="{00000000-0004-0000-0400-000083010000}"/>
    <hyperlink ref="C381:C385" location="'Test Requirements CUS - NHỰT'!C24" display="Back" xr:uid="{00000000-0004-0000-0400-000084010000}"/>
    <hyperlink ref="C382:C386" location="'Test Requirements CUS - NHỰT'!C24" display="Back" xr:uid="{00000000-0004-0000-0400-000085010000}"/>
    <hyperlink ref="C383:C387" location="'Test Requirements CUS - NHỰT'!C24" display="Back" xr:uid="{00000000-0004-0000-0400-000086010000}"/>
    <hyperlink ref="C384:C388" location="'Test Requirements CUS - NHỰT'!C24" display="Back" xr:uid="{00000000-0004-0000-0400-000087010000}"/>
    <hyperlink ref="C385:C389" location="'Test Requirements CUS - NHỰT'!C24" display="Back" xr:uid="{00000000-0004-0000-0400-000088010000}"/>
    <hyperlink ref="C386:C390" location="'Test Requirements CUS - NHỰT'!C24" display="Back" xr:uid="{00000000-0004-0000-0400-000089010000}"/>
    <hyperlink ref="C387:C391" location="'Test Requirements CUS - NHỰT'!C24" display="Back" xr:uid="{00000000-0004-0000-0400-00008A010000}"/>
    <hyperlink ref="C388:C392" location="'Test Requirements CUS - NHỰT'!C24" display="Back" xr:uid="{00000000-0004-0000-0400-00008B010000}"/>
    <hyperlink ref="C389:C393" location="'Test Requirements CUS - NHỰT'!C24" display="Back" xr:uid="{00000000-0004-0000-0400-00008C010000}"/>
    <hyperlink ref="C390:C394" location="'Test Requirements CUS - NHỰT'!C24" display="Back" xr:uid="{00000000-0004-0000-0400-00008D010000}"/>
    <hyperlink ref="C391:C395" location="'Test Requirements CUS - NHỰT'!C24" display="Back" xr:uid="{00000000-0004-0000-0400-00008E010000}"/>
    <hyperlink ref="C392:C396" location="'Test Requirements CUS - NHỰT'!C24" display="Back" xr:uid="{00000000-0004-0000-0400-00008F010000}"/>
    <hyperlink ref="C393:C397" location="'Test Requirements CUS - NHỰT'!C24" display="Back" xr:uid="{00000000-0004-0000-0400-000090010000}"/>
    <hyperlink ref="C394:C398" location="'Test Requirements CUS - NHỰT'!C24" display="Back" xr:uid="{00000000-0004-0000-0400-000091010000}"/>
    <hyperlink ref="C395:C399" location="'Test Requirements CUS - NHỰT'!C24" display="Back" xr:uid="{00000000-0004-0000-0400-000092010000}"/>
    <hyperlink ref="C396:C400" location="'Test Requirements CUS - NHỰT'!C24" display="Back" xr:uid="{00000000-0004-0000-0400-000093010000}"/>
    <hyperlink ref="C397:C401" location="'Test Requirements CUS - NHỰT'!C24" display="Back" xr:uid="{00000000-0004-0000-0400-000094010000}"/>
    <hyperlink ref="C398:C402" location="'Test Requirements CUS - NHỰT'!C24" display="Back" xr:uid="{00000000-0004-0000-0400-000095010000}"/>
    <hyperlink ref="C399:C403" location="'Test Requirements CUS - NHỰT'!C24" display="Back" xr:uid="{00000000-0004-0000-0400-000096010000}"/>
    <hyperlink ref="C400:C403" location="'Test Requirements CUS - NHỰT'!C25" display="Back" xr:uid="{00000000-0004-0000-0400-000097010000}"/>
    <hyperlink ref="C401:C404" location="'Test Requirements CUS - NHỰT'!C25" display="Back" xr:uid="{00000000-0004-0000-0400-000098010000}"/>
    <hyperlink ref="C402:C405" location="'Test Requirements CUS - NHỰT'!C25" display="Back" xr:uid="{00000000-0004-0000-0400-000099010000}"/>
    <hyperlink ref="C403:C406" location="'Test Requirements CUS - NHỰT'!C25" display="Back" xr:uid="{00000000-0004-0000-0400-00009A010000}"/>
    <hyperlink ref="C404:C407" location="'Test Requirements CUS - NHỰT'!C25" display="Back" xr:uid="{00000000-0004-0000-0400-00009B010000}"/>
    <hyperlink ref="C405:C408" location="'Test Requirements CUS - NHỰT'!C25" display="Back" xr:uid="{00000000-0004-0000-0400-00009C010000}"/>
    <hyperlink ref="C406:C409" location="'Test Requirements CUS - NHỰT'!C25" display="Back" xr:uid="{00000000-0004-0000-0400-00009D010000}"/>
    <hyperlink ref="C407:C410" location="'Test Requirements CUS - NHỰT'!C25" display="Back" xr:uid="{00000000-0004-0000-0400-00009E010000}"/>
    <hyperlink ref="C408:C411" location="'Test Requirements CUS - NHỰT'!C25" display="Back" xr:uid="{00000000-0004-0000-0400-00009F010000}"/>
    <hyperlink ref="C409:C412" location="'Test Requirements CUS - NHỰT'!C25" display="Back" xr:uid="{00000000-0004-0000-0400-0000A0010000}"/>
    <hyperlink ref="C410:C413" location="'Test Requirements CUS - NHỰT'!C25" display="Back" xr:uid="{00000000-0004-0000-0400-0000A1010000}"/>
    <hyperlink ref="C411:C414" location="'Test Requirements CUS - NHỰT'!C25" display="Back" xr:uid="{00000000-0004-0000-0400-0000A2010000}"/>
    <hyperlink ref="C412:C415" location="'Test Requirements CUS - NHỰT'!C25" display="Back" xr:uid="{00000000-0004-0000-0400-0000A3010000}"/>
    <hyperlink ref="C413:C416" location="'Test Requirements CUS - NHỰT'!C25" display="Back" xr:uid="{00000000-0004-0000-0400-0000A4010000}"/>
    <hyperlink ref="C414:C417" location="'Test Requirements CUS - NHỰT'!C25" display="Back" xr:uid="{00000000-0004-0000-0400-0000A5010000}"/>
    <hyperlink ref="C415:C418" location="'Test Requirements CUS - NHỰT'!C25" display="Back" xr:uid="{00000000-0004-0000-0400-0000A6010000}"/>
    <hyperlink ref="C416:C419" location="'Test Requirements CUS - NHỰT'!C25" display="Back" xr:uid="{00000000-0004-0000-0400-0000A7010000}"/>
    <hyperlink ref="C417:C420" location="'Test Requirements CUS - NHỰT'!C25" display="Back" xr:uid="{00000000-0004-0000-0400-0000A8010000}"/>
    <hyperlink ref="C418:C421" location="'Test Requirements CUS - NHỰT'!C25" display="Back" xr:uid="{00000000-0004-0000-0400-0000A9010000}"/>
    <hyperlink ref="C419:C422" location="'Test Requirements CUS - NHỰT'!C25" display="Back" xr:uid="{00000000-0004-0000-0400-0000AA010000}"/>
    <hyperlink ref="C420:C423" location="'Test Requirements CUS - NHỰT'!C26" display="Back" xr:uid="{00000000-0004-0000-0400-0000AB010000}"/>
    <hyperlink ref="C421:C424" location="'Test Requirements CUS - NHỰT'!C26" display="Back" xr:uid="{00000000-0004-0000-0400-0000AC010000}"/>
    <hyperlink ref="C422:C425" location="'Test Requirements CUS - NHỰT'!C26" display="Back" xr:uid="{00000000-0004-0000-0400-0000AD010000}"/>
    <hyperlink ref="C423:C426" location="'Test Requirements CUS - NHỰT'!C26" display="Back" xr:uid="{00000000-0004-0000-0400-0000AE010000}"/>
    <hyperlink ref="C424:C427" location="'Test Requirements CUS - NHỰT'!C26" display="Back" xr:uid="{00000000-0004-0000-0400-0000AF010000}"/>
    <hyperlink ref="C425:C428" location="'Test Requirements CUS - NHỰT'!C26" display="Back" xr:uid="{00000000-0004-0000-0400-0000B0010000}"/>
    <hyperlink ref="C426:C429" location="'Test Requirements CUS - NHỰT'!C26" display="Back" xr:uid="{00000000-0004-0000-0400-0000B1010000}"/>
    <hyperlink ref="C427:C430" location="'Test Requirements CUS - NHỰT'!C26" display="Back" xr:uid="{00000000-0004-0000-0400-0000B2010000}"/>
    <hyperlink ref="C428:C431" location="'Test Requirements CUS - NHỰT'!C26" display="Back" xr:uid="{00000000-0004-0000-0400-0000B3010000}"/>
    <hyperlink ref="C429:C432" location="'Test Requirements CUS - NHỰT'!C26" display="Back" xr:uid="{00000000-0004-0000-0400-0000B4010000}"/>
    <hyperlink ref="C430:C433" location="'Test Requirements CUS - NHỰT'!C26" display="Back" xr:uid="{00000000-0004-0000-0400-0000B5010000}"/>
    <hyperlink ref="C431:C434" location="'Test Requirements CUS - NHỰT'!C26" display="Back" xr:uid="{00000000-0004-0000-0400-0000B6010000}"/>
    <hyperlink ref="C432:C435" location="'Test Requirements CUS - NHỰT'!C26" display="Back" xr:uid="{00000000-0004-0000-0400-0000B7010000}"/>
    <hyperlink ref="C433:C436" location="'Test Requirements CUS - NHỰT'!C26" display="Back" xr:uid="{00000000-0004-0000-0400-0000B8010000}"/>
    <hyperlink ref="C434:C437" location="'Test Requirements CUS - NHỰT'!C26" display="Back" xr:uid="{00000000-0004-0000-0400-0000B9010000}"/>
    <hyperlink ref="C435:C438" location="'Test Requirements CUS - NHỰT'!C26" display="Back" xr:uid="{00000000-0004-0000-0400-0000BA010000}"/>
    <hyperlink ref="C436:C439" location="'Test Requirements CUS - NHỰT'!C26" display="Back" xr:uid="{00000000-0004-0000-0400-0000BB010000}"/>
    <hyperlink ref="C437:C440" location="'Test Requirements CUS - NHỰT'!C26" display="Back" xr:uid="{00000000-0004-0000-0400-0000BC010000}"/>
    <hyperlink ref="C438:C441" location="'Test Requirements CUS - NHỰT'!C26" display="Back" xr:uid="{00000000-0004-0000-0400-0000BD010000}"/>
    <hyperlink ref="C439:C442" location="'Test Requirements CUS - NHỰT'!C26" display="Back" xr:uid="{00000000-0004-0000-0400-0000BE010000}"/>
    <hyperlink ref="C440:C443" location="'Test Requirements CUS - NHỰT'!C26" display="Back" xr:uid="{00000000-0004-0000-0400-0000BF010000}"/>
    <hyperlink ref="C441:C444" location="'Test Requirements CUS - NHỰT'!C26" display="Back" xr:uid="{00000000-0004-0000-0400-0000C0010000}"/>
    <hyperlink ref="C442:C445" location="'Test Requirements CUS - NHỰT'!C26" display="Back" xr:uid="{00000000-0004-0000-0400-0000C1010000}"/>
    <hyperlink ref="C443:C446" location="'Test Requirements CUS - NHỰT'!C26" display="Back" xr:uid="{00000000-0004-0000-0400-0000C2010000}"/>
    <hyperlink ref="C444:C447" location="'Test Requirements CUS - NHỰT'!C26" display="Back" xr:uid="{00000000-0004-0000-0400-0000C3010000}"/>
    <hyperlink ref="C445:C448" location="'Test Requirements CUS - NHỰT'!C26" display="Back" xr:uid="{00000000-0004-0000-0400-0000C4010000}"/>
    <hyperlink ref="C446:C449" location="'Test Requirements CUS - NHỰT'!C26" display="Back" xr:uid="{00000000-0004-0000-0400-0000C5010000}"/>
    <hyperlink ref="C447:C450" location="'Test Requirements CUS - NHỰT'!C26" display="Back" xr:uid="{00000000-0004-0000-0400-0000C6010000}"/>
    <hyperlink ref="C448:C451" location="'Test Requirements CUS - NHỰT'!C26" display="Back" xr:uid="{00000000-0004-0000-0400-0000C7010000}"/>
    <hyperlink ref="C449:C452" location="'Test Requirements CUS - NHỰT'!C26" display="Back" xr:uid="{00000000-0004-0000-0400-0000C8010000}"/>
    <hyperlink ref="C450:C453" location="'Test Requirements CUS - NHỰT'!C26" display="Back" xr:uid="{00000000-0004-0000-0400-0000C9010000}"/>
    <hyperlink ref="C451:C454" location="'Test Requirements CUS - NHỰT'!C26" display="Back" xr:uid="{00000000-0004-0000-0400-0000CA010000}"/>
    <hyperlink ref="C452:C455" location="'Test Requirements CUS - NHỰT'!C28" display="Back" xr:uid="{00000000-0004-0000-0400-0000CB010000}"/>
    <hyperlink ref="C453:C456" location="'Test Requirements CUS - NHỰT'!C28" display="Back" xr:uid="{00000000-0004-0000-0400-0000CC010000}"/>
    <hyperlink ref="C454:C457" location="'Test Requirements CUS - NHỰT'!C28" display="Back" xr:uid="{00000000-0004-0000-0400-0000CD010000}"/>
    <hyperlink ref="C455:C458" location="'Test Requirements CUS - NHỰT'!C28" display="Back" xr:uid="{00000000-0004-0000-0400-0000CE010000}"/>
    <hyperlink ref="C456:C459" location="'Test Requirements CUS - NHỰT'!C28" display="Back" xr:uid="{00000000-0004-0000-0400-0000CF010000}"/>
    <hyperlink ref="C457:C460" location="'Test Requirements CUS - NHỰT'!C28" display="Back" xr:uid="{00000000-0004-0000-0400-0000D0010000}"/>
    <hyperlink ref="C458:C461" location="'Test Requirements CUS - NHỰT'!C28" display="Back" xr:uid="{00000000-0004-0000-0400-0000D1010000}"/>
    <hyperlink ref="C459:C462" location="'Test Requirements CUS - NHỰT'!C28" display="Back" xr:uid="{00000000-0004-0000-0400-0000D2010000}"/>
    <hyperlink ref="C460:C463" location="'Test Requirements CUS - NHỰT'!C28" display="Back" xr:uid="{00000000-0004-0000-0400-0000D3010000}"/>
    <hyperlink ref="C461:C464" location="'Test Requirements CUS - NHỰT'!C28" display="Back" xr:uid="{00000000-0004-0000-0400-0000D4010000}"/>
    <hyperlink ref="C462:C465" location="'Test Requirements CUS - NHỰT'!C28" display="Back" xr:uid="{00000000-0004-0000-0400-0000D5010000}"/>
    <hyperlink ref="C463:C466" location="'Test Requirements CUS - NHỰT'!C28" display="Back" xr:uid="{00000000-0004-0000-0400-0000D6010000}"/>
    <hyperlink ref="C464:C467" location="'Test Requirements CUS - NHỰT'!C28" display="Back" xr:uid="{00000000-0004-0000-0400-0000D7010000}"/>
    <hyperlink ref="C465:C468" location="'Test Requirements CUS - NHỰT'!C28" display="Back" xr:uid="{00000000-0004-0000-0400-0000D8010000}"/>
    <hyperlink ref="C466:C469" location="'Test Requirements CUS - NHỰT'!C28" display="Back" xr:uid="{00000000-0004-0000-0400-0000D9010000}"/>
    <hyperlink ref="C467:C470" location="'Test Requirements CUS - NHỰT'!C28" display="Back" xr:uid="{00000000-0004-0000-0400-0000DA010000}"/>
    <hyperlink ref="C468:C471" location="'Test Requirements CUS - NHỰT'!C28" display="Back" xr:uid="{00000000-0004-0000-0400-0000DB010000}"/>
    <hyperlink ref="C469:C472" location="'Test Requirements CUS - NHỰT'!C28" display="Back" xr:uid="{00000000-0004-0000-0400-0000DC010000}"/>
    <hyperlink ref="C470:C473" location="'Test Requirements CUS - NHỰT'!C28" display="Back" xr:uid="{00000000-0004-0000-0400-0000DD010000}"/>
    <hyperlink ref="C471:C474" location="'Test Requirements CUS - NHỰT'!C28" display="Back" xr:uid="{00000000-0004-0000-0400-0000DE010000}"/>
    <hyperlink ref="C472:C475" location="'Test Requirements CUS - NHỰT'!C28" display="Back" xr:uid="{00000000-0004-0000-0400-0000DF010000}"/>
    <hyperlink ref="C473:C476" location="'Test Requirements CUS - NHỰT'!C28" display="Back" xr:uid="{00000000-0004-0000-0400-0000E0010000}"/>
    <hyperlink ref="C474:C477" location="'Test Requirements CUS - NHỰT'!C28" display="Back" xr:uid="{00000000-0004-0000-0400-0000E1010000}"/>
    <hyperlink ref="C475:C478" location="'Test Requirements CUS - NHỰT'!C28" display="Back" xr:uid="{00000000-0004-0000-0400-0000E2010000}"/>
    <hyperlink ref="C476:C479" location="'Test Requirements CUS - NHỰT'!C28" display="Back" xr:uid="{00000000-0004-0000-0400-0000E3010000}"/>
    <hyperlink ref="C477:C480" location="'Test Requirements CUS - NHỰT'!C28" display="Back" xr:uid="{00000000-0004-0000-0400-0000E4010000}"/>
    <hyperlink ref="C478:C481" location="'Test Requirements CUS - NHỰT'!C28" display="Back" xr:uid="{00000000-0004-0000-0400-0000E5010000}"/>
    <hyperlink ref="C479:C482" location="'Test Requirements CUS - NHỰT'!C28" display="Back" xr:uid="{00000000-0004-0000-0400-0000E6010000}"/>
    <hyperlink ref="C480:C483" location="'Test Requirements CUS - NHỰT'!C28" display="Back" xr:uid="{00000000-0004-0000-0400-0000E7010000}"/>
    <hyperlink ref="C481:C484" location="'Test Requirements CUS - NHỰT'!C28" display="Back" xr:uid="{00000000-0004-0000-0400-0000E8010000}"/>
    <hyperlink ref="C482:C485" location="'Test Requirements CUS - NHỰT'!C28" display="Back" xr:uid="{00000000-0004-0000-0400-0000E9010000}"/>
    <hyperlink ref="C483:C486" location="'Test Requirements CUS - NHỰT'!C28" display="Back" xr:uid="{00000000-0004-0000-0400-0000EA010000}"/>
    <hyperlink ref="C484:C487" location="'Test Requirements CUS - NHỰT'!C28" display="Back" xr:uid="{00000000-0004-0000-0400-0000EB010000}"/>
    <hyperlink ref="C485:C488" location="'Test Requirements CUS - NHỰT'!C28" display="Back" xr:uid="{00000000-0004-0000-0400-0000EC010000}"/>
    <hyperlink ref="C486:C489" location="'Test Requirements CUS - NHỰT'!C28" display="Back" xr:uid="{00000000-0004-0000-0400-0000ED010000}"/>
    <hyperlink ref="C487:C490" location="'Test Requirements CUS - NHỰT'!C28" display="Back" xr:uid="{00000000-0004-0000-0400-0000EE010000}"/>
    <hyperlink ref="C488:C491" location="'Test Requirements CUS - NHỰT'!C28" display="Back" xr:uid="{00000000-0004-0000-0400-0000EF010000}"/>
    <hyperlink ref="C489:C492" location="'Test Requirements CUS - NHỰT'!C28" display="Back" xr:uid="{00000000-0004-0000-0400-0000F0010000}"/>
    <hyperlink ref="C490:C493" location="'Test Requirements CUS - NHỰT'!C28" display="Back" xr:uid="{00000000-0004-0000-0400-0000F1010000}"/>
    <hyperlink ref="C491:C494" location="'Test Requirements CUS - NHỰT'!C28" display="Back" xr:uid="{00000000-0004-0000-0400-0000F2010000}"/>
    <hyperlink ref="C492:C495" location="'Test Requirements CUS - NHỰT'!C28" display="Back" xr:uid="{00000000-0004-0000-0400-0000F3010000}"/>
    <hyperlink ref="C493:C496" location="'Test Requirements CUS - NHỰT'!C28" display="Back" xr:uid="{00000000-0004-0000-0400-0000F4010000}"/>
    <hyperlink ref="C494:C497" location="'Test Requirements CUS - NHỰT'!C28" display="Back" xr:uid="{00000000-0004-0000-0400-0000F5010000}"/>
    <hyperlink ref="C495:C498" location="'Test Requirements CUS - NHỰT'!C28" display="Back" xr:uid="{00000000-0004-0000-0400-0000F6010000}"/>
    <hyperlink ref="C496:C499" location="'Test Requirements CUS - NHỰT'!C28" display="Back" xr:uid="{00000000-0004-0000-0400-0000F7010000}"/>
    <hyperlink ref="C497:C500" location="'Test Requirements CUS - NHỰT'!C28" display="Back" xr:uid="{00000000-0004-0000-0400-0000F8010000}"/>
    <hyperlink ref="C498:C501" location="'Test Requirements CUS - NHỰT'!C28" display="Back" xr:uid="{00000000-0004-0000-0400-0000F9010000}"/>
    <hyperlink ref="C499:C502" location="'Test Requirements CUS - NHỰT'!C28" display="Back" xr:uid="{00000000-0004-0000-0400-0000FA010000}"/>
    <hyperlink ref="C500:C503" location="'Test Requirements CUS - NHỰT'!C28" display="Back" xr:uid="{00000000-0004-0000-0400-0000FB010000}"/>
    <hyperlink ref="C501:C504" location="'Test Requirements CUS - NHỰT'!C28" display="Back" xr:uid="{00000000-0004-0000-0400-0000FC010000}"/>
    <hyperlink ref="C502:C505" location="'Test Requirements CUS - NHỰT'!C28" display="Back" xr:uid="{00000000-0004-0000-0400-0000FD010000}"/>
    <hyperlink ref="C503:C506" location="'Test Requirements CUS - NHỰT'!C28" display="Back" xr:uid="{00000000-0004-0000-0400-0000FE010000}"/>
    <hyperlink ref="C504:C507" location="'Test Requirements CUS - NHỰT'!C28" display="Back" xr:uid="{00000000-0004-0000-0400-0000FF010000}"/>
    <hyperlink ref="C505:C508" location="'Test Requirements CUS - NHỰT'!C28" display="Back" xr:uid="{00000000-0004-0000-0400-000000020000}"/>
    <hyperlink ref="C506:C509" location="'Test Requirements CUS - NHỰT'!C28" display="Back" xr:uid="{00000000-0004-0000-0400-000001020000}"/>
    <hyperlink ref="C507:C510" location="'Test Requirements CUS - NHỰT'!C28" display="Back" xr:uid="{00000000-0004-0000-0400-000002020000}"/>
    <hyperlink ref="C508:C511" location="'Test Requirements CUS - NHỰT'!C28" display="Back" xr:uid="{00000000-0004-0000-0400-000003020000}"/>
    <hyperlink ref="C509:C512" location="'Test Requirements CUS - NHỰT'!C28" display="Back" xr:uid="{00000000-0004-0000-0400-000004020000}"/>
    <hyperlink ref="C510:C513" location="'Test Requirements CUS - NHỰT'!C28" display="Back" xr:uid="{00000000-0004-0000-0400-000005020000}"/>
    <hyperlink ref="C511:C513" location="'Test Requirements CUS - NHỰT'!C29" display="Back" xr:uid="{00000000-0004-0000-0400-000006020000}"/>
    <hyperlink ref="C512:C514" location="'Test Requirements CUS - NHỰT'!C29" display="Back" xr:uid="{00000000-0004-0000-0400-000007020000}"/>
    <hyperlink ref="C513:C515" location="'Test Requirements CUS - NHỰT'!C29" display="Back" xr:uid="{00000000-0004-0000-0400-000008020000}"/>
    <hyperlink ref="C514:C516" location="'Test Requirements CUS - NHỰT'!C29" display="Back" xr:uid="{00000000-0004-0000-0400-000009020000}"/>
    <hyperlink ref="C515:C517" location="'Test Requirements CUS - NHỰT'!C29" display="Back" xr:uid="{00000000-0004-0000-0400-00000A020000}"/>
    <hyperlink ref="C516:C518" location="'Test Requirements CUS - NHỰT'!C29" display="Back" xr:uid="{00000000-0004-0000-0400-00000B020000}"/>
    <hyperlink ref="C517:C519" location="'Test Requirements CUS - NHỰT'!C29" display="Back" xr:uid="{00000000-0004-0000-0400-00000C020000}"/>
    <hyperlink ref="C518:C520" location="'Test Requirements CUS - NHỰT'!C29" display="Back" xr:uid="{00000000-0004-0000-0400-00000D020000}"/>
    <hyperlink ref="C519:C521" location="'Test Requirements CUS - NHỰT'!C29" display="Back" xr:uid="{00000000-0004-0000-0400-00000E020000}"/>
    <hyperlink ref="C520:C522" location="'Test Requirements CUS - NHỰT'!C29" display="Back" xr:uid="{00000000-0004-0000-0400-00000F020000}"/>
    <hyperlink ref="C521:C523" location="'Test Requirements CUS - NHỰT'!C29" display="Back" xr:uid="{00000000-0004-0000-0400-000010020000}"/>
    <hyperlink ref="C522:C524" location="'Test Requirements CUS - NHỰT'!C29" display="Back" xr:uid="{00000000-0004-0000-0400-000011020000}"/>
    <hyperlink ref="C523:C525" location="'Test Requirements CUS - NHỰT'!C29" display="Back" xr:uid="{00000000-0004-0000-0400-000012020000}"/>
    <hyperlink ref="C524:C526" location="'Test Requirements CUS - NHỰT'!C29" display="Back" xr:uid="{00000000-0004-0000-0400-000013020000}"/>
    <hyperlink ref="C525:C527" location="'Test Requirements CUS - NHỰT'!C29" display="Back" xr:uid="{00000000-0004-0000-0400-000014020000}"/>
    <hyperlink ref="C526:C528" location="'Test Requirements CUS - NHỰT'!C29" display="Back" xr:uid="{00000000-0004-0000-0400-000015020000}"/>
    <hyperlink ref="C527:C529" location="'Test Requirements CUS - NHỰT'!C29" display="Back" xr:uid="{00000000-0004-0000-0400-000016020000}"/>
    <hyperlink ref="C528:C530" location="'Test Requirements CUS - NHỰT'!C29" display="Back" xr:uid="{00000000-0004-0000-0400-000017020000}"/>
    <hyperlink ref="C529:C531" location="'Test Requirements CUS - NHỰT'!C29" display="Back" xr:uid="{00000000-0004-0000-0400-000018020000}"/>
    <hyperlink ref="C530:C532" location="'Test Requirements CUS - NHỰT'!C29" display="Back" xr:uid="{00000000-0004-0000-0400-000019020000}"/>
    <hyperlink ref="C531:C533" location="'Test Requirements CUS - NHỰT'!C29" display="Back" xr:uid="{00000000-0004-0000-0400-00001A020000}"/>
    <hyperlink ref="C532:C534" location="'Test Requirements CUS - NHỰT'!C29" display="Back" xr:uid="{00000000-0004-0000-0400-00001B020000}"/>
    <hyperlink ref="C533:C536" location="'Test Requirements CUS - NHỰT'!C30" display="Back" xr:uid="{00000000-0004-0000-0400-00001C020000}"/>
    <hyperlink ref="C534:C537" location="'Test Requirements CUS - NHỰT'!C30" display="Back" xr:uid="{00000000-0004-0000-0400-00001D020000}"/>
    <hyperlink ref="C535:C538" location="'Test Requirements CUS - NHỰT'!C30" display="Back" xr:uid="{00000000-0004-0000-0400-00001E020000}"/>
    <hyperlink ref="C536:C539" location="'Test Requirements CUS - NHỰT'!C30" display="Back" xr:uid="{00000000-0004-0000-0400-00001F020000}"/>
    <hyperlink ref="C537:C540" location="'Test Requirements CUS - NHỰT'!C30" display="Back" xr:uid="{00000000-0004-0000-0400-000020020000}"/>
    <hyperlink ref="C538:C541" location="'Test Requirements CUS - NHỰT'!C30" display="Back" xr:uid="{00000000-0004-0000-0400-000021020000}"/>
    <hyperlink ref="C539:C542" location="'Test Requirements CUS - NHỰT'!C30" display="Back" xr:uid="{00000000-0004-0000-0400-000022020000}"/>
    <hyperlink ref="C540:C543" location="'Test Requirements CUS - NHỰT'!C30" display="Back" xr:uid="{00000000-0004-0000-0400-000023020000}"/>
    <hyperlink ref="C541:C544" location="'Test Requirements CUS - NHỰT'!C30" display="Back" xr:uid="{00000000-0004-0000-0400-000024020000}"/>
    <hyperlink ref="C542:C545" location="'Test Requirements CUS - NHỰT'!C30" display="Back" xr:uid="{00000000-0004-0000-0400-000025020000}"/>
    <hyperlink ref="C543:C546" location="'Test Requirements CUS - NHỰT'!C30" display="Back" xr:uid="{00000000-0004-0000-0400-000026020000}"/>
    <hyperlink ref="C544:C547" location="'Test Requirements CUS - NHỰT'!C30" display="Back" xr:uid="{00000000-0004-0000-0400-000027020000}"/>
    <hyperlink ref="C545:C548" location="'Test Requirements CUS - NHỰT'!C30" display="Back" xr:uid="{00000000-0004-0000-0400-000028020000}"/>
    <hyperlink ref="C546:C549" location="'Test Requirements CUS - NHỰT'!C30" display="Back" xr:uid="{00000000-0004-0000-0400-000029020000}"/>
    <hyperlink ref="C547:C550" location="'Test Requirements CUS - NHỰT'!C30" display="Back" xr:uid="{00000000-0004-0000-0400-00002A020000}"/>
    <hyperlink ref="C548:C551" location="'Test Requirements CUS - NHỰT'!C30" display="Back" xr:uid="{00000000-0004-0000-0400-00002B020000}"/>
    <hyperlink ref="C549:C552" location="'Test Requirements CUS - NHỰT'!C30" display="Back" xr:uid="{00000000-0004-0000-0400-00002C020000}"/>
    <hyperlink ref="C550:C553" location="'Test Requirements CUS - NHỰT'!C30" display="Back" xr:uid="{00000000-0004-0000-0400-00002D020000}"/>
    <hyperlink ref="C551:C554" location="'Test Requirements CUS - NHỰT'!C30" display="Back" xr:uid="{00000000-0004-0000-0400-00002E020000}"/>
    <hyperlink ref="C552:C555" location="'Test Requirements CUS - NHỰT'!C30" display="Back" xr:uid="{00000000-0004-0000-0400-00002F020000}"/>
    <hyperlink ref="C553:C556" location="'Test Requirements CUS - NHỰT'!C30" display="Back" xr:uid="{00000000-0004-0000-0400-000030020000}"/>
    <hyperlink ref="C554:C557" location="'Test Requirements CUS - NHỰT'!C30" display="Back" xr:uid="{00000000-0004-0000-0400-000031020000}"/>
    <hyperlink ref="C555:C558" location="'Test Requirements CUS - NHỰT'!C30" display="Back" xr:uid="{00000000-0004-0000-0400-000032020000}"/>
    <hyperlink ref="C556:C559" location="'Test Requirements CUS - NHỰT'!C30" display="Back" xr:uid="{00000000-0004-0000-0400-000033020000}"/>
    <hyperlink ref="C557:C560" location="'Test Requirements CUS - NHỰT'!C30" display="Back" xr:uid="{00000000-0004-0000-0400-000034020000}"/>
    <hyperlink ref="C558:C561" location="'Test Requirements CUS - NHỰT'!C30" display="Back" xr:uid="{00000000-0004-0000-0400-000035020000}"/>
    <hyperlink ref="C559:C562" location="'Test Requirements CUS - NHỰT'!C30" display="Back" xr:uid="{00000000-0004-0000-0400-000036020000}"/>
    <hyperlink ref="C560:C563" location="'Test Requirements CUS - NHỰT'!C30" display="Back" xr:uid="{00000000-0004-0000-0400-000037020000}"/>
    <hyperlink ref="C561:C564" location="'Test Requirements CUS - NHỰT'!C30" display="Back" xr:uid="{00000000-0004-0000-0400-000038020000}"/>
    <hyperlink ref="C562:C565" location="'Test Requirements CUS - NHỰT'!C30" display="Back" xr:uid="{00000000-0004-0000-0400-000039020000}"/>
    <hyperlink ref="C563:C569" location="'Test Requirements CUS - NHỰT'!C31" display="Back" xr:uid="{00000000-0004-0000-0400-00003A020000}"/>
    <hyperlink ref="C564:C570" location="'Test Requirements CUS - NHỰT'!C31" display="Back" xr:uid="{00000000-0004-0000-0400-00003B020000}"/>
    <hyperlink ref="C565:C571" location="'Test Requirements CUS - NHỰT'!C31" display="Back" xr:uid="{00000000-0004-0000-0400-00003C020000}"/>
    <hyperlink ref="C566:C572" location="'Test Requirements CUS - NHỰT'!C31" display="Back" xr:uid="{00000000-0004-0000-0400-00003D020000}"/>
    <hyperlink ref="C567:C573" location="'Test Requirements CUS - NHỰT'!C31" display="Back" xr:uid="{00000000-0004-0000-0400-00003E020000}"/>
    <hyperlink ref="C568:C574" location="'Test Requirements CUS - NHỰT'!C31" display="Back" xr:uid="{00000000-0004-0000-0400-00003F020000}"/>
    <hyperlink ref="C569:C575" location="'Test Requirements CUS - NHỰT'!C31" display="Back" xr:uid="{00000000-0004-0000-0400-000040020000}"/>
    <hyperlink ref="C570:C576" location="'Test Requirements CUS - NHỰT'!C31" display="Back" xr:uid="{00000000-0004-0000-0400-000041020000}"/>
    <hyperlink ref="C571:C577" location="'Test Requirements CUS - NHỰT'!C31" display="Back" xr:uid="{00000000-0004-0000-0400-000042020000}"/>
    <hyperlink ref="C572:C578" location="'Test Requirements CUS - NHỰT'!C31" display="Back" xr:uid="{00000000-0004-0000-0400-000043020000}"/>
    <hyperlink ref="C573:C579" location="'Test Requirements CUS - NHỰT'!C31" display="Back" xr:uid="{00000000-0004-0000-0400-000044020000}"/>
    <hyperlink ref="C574:C580" location="'Test Requirements CUS - NHỰT'!C31" display="Back" xr:uid="{00000000-0004-0000-0400-000045020000}"/>
    <hyperlink ref="C575:C581" location="'Test Requirements CUS - NHỰT'!C31" display="Back" xr:uid="{00000000-0004-0000-0400-000046020000}"/>
    <hyperlink ref="C576:C582" location="'Test Requirements CUS - NHỰT'!C31" display="Back" xr:uid="{00000000-0004-0000-0400-000047020000}"/>
    <hyperlink ref="C577:C583" location="'Test Requirements CUS - NHỰT'!C31" display="Back" xr:uid="{00000000-0004-0000-0400-000048020000}"/>
    <hyperlink ref="C578:C584" location="'Test Requirements CUS - NHỰT'!C31" display="Back" xr:uid="{00000000-0004-0000-0400-000049020000}"/>
    <hyperlink ref="C579:C585" location="'Test Requirements CUS - NHỰT'!C31" display="Back" xr:uid="{00000000-0004-0000-0400-00004A020000}"/>
    <hyperlink ref="C580:C586" location="'Test Requirements CUS - NHỰT'!C31" display="Back" xr:uid="{00000000-0004-0000-0400-00004B020000}"/>
    <hyperlink ref="C581:C587" location="'Test Requirements CUS - NHỰT'!C31" display="Back" xr:uid="{00000000-0004-0000-0400-00004C020000}"/>
    <hyperlink ref="C582:C588" location="'Test Requirements CUS - NHỰT'!C31" display="Back" xr:uid="{00000000-0004-0000-0400-00004D020000}"/>
    <hyperlink ref="C583:C589" location="'Test Requirements CUS - NHỰT'!C31" display="Back" xr:uid="{00000000-0004-0000-0400-00004E020000}"/>
    <hyperlink ref="C584:C590" location="'Test Requirements CUS - NHỰT'!C31" display="Back" xr:uid="{00000000-0004-0000-0400-00004F020000}"/>
    <hyperlink ref="C585:C591" location="'Test Requirements CUS - NHỰT'!C31" display="Back" xr:uid="{00000000-0004-0000-0400-000050020000}"/>
    <hyperlink ref="C586:C592" location="'Test Requirements CUS - NHỰT'!C31" display="Back" xr:uid="{00000000-0004-0000-0400-000051020000}"/>
    <hyperlink ref="C587:C593" location="'Test Requirements CUS - NHỰT'!C31" display="Back" xr:uid="{00000000-0004-0000-0400-000052020000}"/>
    <hyperlink ref="C588:C594" location="'Test Requirements CUS - NHỰT'!C31" display="Back" xr:uid="{00000000-0004-0000-0400-000053020000}"/>
    <hyperlink ref="C589:C595" location="'Test Requirements CUS - NHỰT'!C31" display="Back" xr:uid="{00000000-0004-0000-0400-000054020000}"/>
    <hyperlink ref="C590:C596" location="'Test Requirements CUS - NHỰT'!C31" display="Back" xr:uid="{00000000-0004-0000-0400-000055020000}"/>
    <hyperlink ref="C591:C597" location="'Test Requirements CUS - NHỰT'!C31" display="Back" xr:uid="{00000000-0004-0000-0400-000056020000}"/>
    <hyperlink ref="C592:C598" location="'Test Requirements CUS - NHỰT'!C31" display="Back" xr:uid="{00000000-0004-0000-0400-000057020000}"/>
    <hyperlink ref="C593:C599" location="'Test Requirements CUS - NHỰT'!C31" display="Back" xr:uid="{00000000-0004-0000-0400-000058020000}"/>
    <hyperlink ref="C594:C600" location="'Test Requirements CUS - NHỰT'!C31" display="Back" xr:uid="{00000000-0004-0000-0400-000059020000}"/>
    <hyperlink ref="C595:C601" location="'Test Requirements CUS - NHỰT'!C31" display="Back" xr:uid="{00000000-0004-0000-0400-00005A020000}"/>
    <hyperlink ref="C596:C602" location="'Test Requirements CUS - NHỰT'!C31" display="Back" xr:uid="{00000000-0004-0000-0400-00005B020000}"/>
    <hyperlink ref="C597:C603" location="'Test Requirements CUS - NHỰT'!C31" display="Back" xr:uid="{00000000-0004-0000-0400-00005C020000}"/>
    <hyperlink ref="C598:C604" location="'Test Requirements CUS - NHỰT'!C31" display="Back" xr:uid="{00000000-0004-0000-0400-00005D020000}"/>
    <hyperlink ref="C599:C605" location="'Test Requirements CUS - NHỰT'!C31" display="Back" xr:uid="{00000000-0004-0000-0400-00005E020000}"/>
    <hyperlink ref="C600:C606" location="'Test Requirements CUS - NHỰT'!C31" display="Back" xr:uid="{00000000-0004-0000-0400-00005F020000}"/>
    <hyperlink ref="C601:C607" location="'Test Requirements CUS - NHỰT'!C31" display="Back" xr:uid="{00000000-0004-0000-0400-000060020000}"/>
    <hyperlink ref="C602:C608" location="'Test Requirements CUS - NHỰT'!C31" display="Back" xr:uid="{00000000-0004-0000-0400-000061020000}"/>
    <hyperlink ref="C603:C609" location="'Test Requirements CUS - NHỰT'!C31" display="Back" xr:uid="{00000000-0004-0000-0400-000062020000}"/>
    <hyperlink ref="C604:C610" location="'Test Requirements CUS - NHỰT'!C31" display="Back" xr:uid="{00000000-0004-0000-0400-000063020000}"/>
    <hyperlink ref="C605:C611" location="'Test Requirements CUS - NHỰT'!C31" display="Back" xr:uid="{00000000-0004-0000-0400-000064020000}"/>
    <hyperlink ref="C606:C612" location="'Test Requirements CUS - NHỰT'!C31" display="Back" xr:uid="{00000000-0004-0000-0400-000065020000}"/>
    <hyperlink ref="C607:C613" location="'Test Requirements CUS - NHỰT'!C31" display="Back" xr:uid="{00000000-0004-0000-0400-000066020000}"/>
    <hyperlink ref="C608:C614" location="'Test Requirements CUS - NHỰT'!C31" display="Back" xr:uid="{00000000-0004-0000-0400-000067020000}"/>
    <hyperlink ref="C609:C615" location="'Test Requirements CUS - NHỰT'!C31" display="Back" xr:uid="{00000000-0004-0000-0400-000068020000}"/>
    <hyperlink ref="C610:C616" location="'Test Requirements CUS - NHỰT'!C31" display="Back" xr:uid="{00000000-0004-0000-0400-000069020000}"/>
    <hyperlink ref="C611:C617" location="'Test Requirements CUS - NHỰT'!C31" display="Back" xr:uid="{00000000-0004-0000-0400-00006A020000}"/>
    <hyperlink ref="C612:C618" location="'Test Requirements CUS - NHỰT'!C31" display="Back" xr:uid="{00000000-0004-0000-0400-00006B020000}"/>
    <hyperlink ref="C613:C619" location="'Test Requirements CUS - NHỰT'!C31" display="Back" xr:uid="{00000000-0004-0000-0400-00006C020000}"/>
    <hyperlink ref="C614:C620" location="'Test Requirements CUS - NHỰT'!C31" display="Back" xr:uid="{00000000-0004-0000-0400-00006D020000}"/>
    <hyperlink ref="C615:C621" location="'Test Requirements CUS - NHỰT'!C31" display="Back" xr:uid="{00000000-0004-0000-0400-00006E020000}"/>
    <hyperlink ref="C616:C622" location="'Test Requirements CUS - NHỰT'!C31" display="Back" xr:uid="{00000000-0004-0000-0400-00006F020000}"/>
    <hyperlink ref="C617:C623" location="'Test Requirements CUS - NHỰT'!C31" display="Back" xr:uid="{00000000-0004-0000-0400-000070020000}"/>
    <hyperlink ref="C618:C624" location="'Test Requirements CUS - NHỰT'!C31" display="Back" xr:uid="{00000000-0004-0000-0400-000071020000}"/>
    <hyperlink ref="C619:C625" location="'Test Requirements CUS - NHỰT'!C31" display="Back" xr:uid="{00000000-0004-0000-0400-000072020000}"/>
    <hyperlink ref="C620:C626" location="'Test Requirements CUS - NHỰT'!C31" display="Back" xr:uid="{00000000-0004-0000-0400-000073020000}"/>
    <hyperlink ref="C621:C627" location="'Test Requirements CUS - NHỰT'!C31" display="Back" xr:uid="{00000000-0004-0000-0400-000074020000}"/>
    <hyperlink ref="C622:C628" location="'Test Requirements CUS - NHỰT'!C31" display="Back" xr:uid="{00000000-0004-0000-0400-000075020000}"/>
    <hyperlink ref="C623:C629" location="'Test Requirements CUS - NHỰT'!C31" display="Back" xr:uid="{00000000-0004-0000-0400-000076020000}"/>
    <hyperlink ref="C624:C630" location="'Test Requirements CUS - NHỰT'!C31" display="Back" xr:uid="{00000000-0004-0000-0400-000077020000}"/>
    <hyperlink ref="C625:C631" location="'Test Requirements CUS - NHỰT'!C31" display="Back" xr:uid="{00000000-0004-0000-0400-000078020000}"/>
    <hyperlink ref="C626:C632" location="'Test Requirements CUS - NHỰT'!C31" display="Back" xr:uid="{00000000-0004-0000-0400-000079020000}"/>
    <hyperlink ref="C627:C633" location="'Test Requirements CUS - NHỰT'!C31" display="Back" xr:uid="{00000000-0004-0000-0400-00007A020000}"/>
    <hyperlink ref="C628:C634" location="'Test Requirements CUS - NHỰT'!C31" display="Back" xr:uid="{00000000-0004-0000-0400-00007B020000}"/>
    <hyperlink ref="C629:C635" location="'Test Requirements CUS - NHỰT'!C31" display="Back" xr:uid="{00000000-0004-0000-0400-00007C020000}"/>
    <hyperlink ref="C630:C636" location="'Test Requirements CUS - NHỰT'!C31" display="Back" xr:uid="{00000000-0004-0000-0400-00007D020000}"/>
    <hyperlink ref="C631:C637" location="'Test Requirements CUS - NHỰT'!C31" display="Back" xr:uid="{00000000-0004-0000-0400-00007E020000}"/>
    <hyperlink ref="C632:C638" location="'Test Requirements CUS - NHỰT'!C31" display="Back" xr:uid="{00000000-0004-0000-0400-00007F020000}"/>
    <hyperlink ref="C633:C639" location="'Test Requirements CUS - NHỰT'!C31" display="Back" xr:uid="{00000000-0004-0000-0400-000080020000}"/>
    <hyperlink ref="C634:C640" location="'Test Requirements CUS - NHỰT'!C31" display="Back" xr:uid="{00000000-0004-0000-0400-000081020000}"/>
    <hyperlink ref="C635:C641" location="'Test Requirements CUS - NHỰT'!C31" display="Back" xr:uid="{00000000-0004-0000-0400-000082020000}"/>
    <hyperlink ref="C636:C642" location="'Test Requirements CUS - NHỰT'!C31" display="Back" xr:uid="{00000000-0004-0000-0400-000083020000}"/>
    <hyperlink ref="C637:C643" location="'Test Requirements CUS - NHỰT'!C31" display="Back" xr:uid="{00000000-0004-0000-0400-000084020000}"/>
    <hyperlink ref="C638:C644" location="'Test Requirements CUS - NHỰT'!C31" display="Back" xr:uid="{00000000-0004-0000-0400-000085020000}"/>
    <hyperlink ref="C639:C645" location="'Test Requirements CUS - NHỰT'!C31" display="Back" xr:uid="{00000000-0004-0000-0400-000086020000}"/>
    <hyperlink ref="C640:C646" location="'Test Requirements CUS - NHỰT'!C31" display="Back" xr:uid="{00000000-0004-0000-0400-000087020000}"/>
    <hyperlink ref="C641:C647" location="'Test Requirements CUS - NHỰT'!C31" display="Back" xr:uid="{00000000-0004-0000-0400-000088020000}"/>
    <hyperlink ref="C642:C648" location="'Test Requirements CUS - NHỰT'!C31" display="Back" xr:uid="{00000000-0004-0000-0400-000089020000}"/>
    <hyperlink ref="C643:C649" location="'Test Requirements CUS - NHỰT'!C31" display="Back" xr:uid="{00000000-0004-0000-0400-00008A020000}"/>
    <hyperlink ref="C644:C650" location="'Test Requirements CUS - NHỰT'!C31" display="Back" xr:uid="{00000000-0004-0000-0400-00008B020000}"/>
    <hyperlink ref="C645:C651" location="'Test Requirements CUS - NHỰT'!C31" display="Back" xr:uid="{00000000-0004-0000-0400-00008C020000}"/>
    <hyperlink ref="C646:C652" location="'Test Requirements CUS - NHỰT'!C31" display="Back" xr:uid="{00000000-0004-0000-0400-00008D020000}"/>
    <hyperlink ref="C647:C653" location="'Test Requirements CUS - NHỰT'!C31" display="Back" xr:uid="{00000000-0004-0000-0400-00008E020000}"/>
    <hyperlink ref="C648:C654" location="'Test Requirements CUS - NHỰT'!C31" display="Back" xr:uid="{00000000-0004-0000-0400-00008F020000}"/>
    <hyperlink ref="C649:C655" location="'Test Requirements CUS - NHỰT'!C31" display="Back" xr:uid="{00000000-0004-0000-0400-000090020000}"/>
    <hyperlink ref="C650:C656" location="'Test Requirements CUS - NHỰT'!C31" display="Back" xr:uid="{00000000-0004-0000-0400-000091020000}"/>
    <hyperlink ref="C651:C657" location="'Test Requirements CUS - NHỰT'!C31" display="Back" xr:uid="{00000000-0004-0000-0400-000092020000}"/>
    <hyperlink ref="C652:C658" location="'Test Requirements CUS - NHỰT'!C31" display="Back" xr:uid="{00000000-0004-0000-0400-000093020000}"/>
    <hyperlink ref="C653:C659" location="'Test Requirements CUS - NHỰT'!C31" display="Back" xr:uid="{00000000-0004-0000-0400-000094020000}"/>
    <hyperlink ref="C654:C660" location="'Test Requirements CUS - NHỰT'!C31" display="Back" xr:uid="{00000000-0004-0000-0400-000095020000}"/>
    <hyperlink ref="C655:C661" location="'Test Requirements CUS - NHỰT'!C31" display="Back" xr:uid="{00000000-0004-0000-0400-000096020000}"/>
    <hyperlink ref="C656:C662" location="'Test Requirements CUS - NHỰT'!C31" display="Back" xr:uid="{00000000-0004-0000-0400-000097020000}"/>
    <hyperlink ref="C657:C663" location="'Test Requirements CUS - NHỰT'!C31" display="Back" xr:uid="{00000000-0004-0000-0400-000098020000}"/>
    <hyperlink ref="C658:C664" location="'Test Requirements CUS - NHỰT'!C31" display="Back" xr:uid="{00000000-0004-0000-0400-000099020000}"/>
    <hyperlink ref="C659:C665" location="'Test Requirements CUS - NHỰT'!C31" display="Back" xr:uid="{00000000-0004-0000-0400-00009A020000}"/>
    <hyperlink ref="C660:C666" location="'Test Requirements CUS - NHỰT'!C31" display="Back" xr:uid="{00000000-0004-0000-0400-00009B020000}"/>
    <hyperlink ref="C661:C667" location="'Test Requirements CUS - NHỰT'!C31" display="Back" xr:uid="{00000000-0004-0000-0400-00009C020000}"/>
    <hyperlink ref="C662:C668" location="'Test Requirements CUS - NHỰT'!C31" display="Back" xr:uid="{00000000-0004-0000-0400-00009D020000}"/>
    <hyperlink ref="C663:C669" location="'Test Requirements CUS - NHỰT'!C31" display="Back" xr:uid="{00000000-0004-0000-0400-00009E020000}"/>
    <hyperlink ref="C664:C670" location="'Test Requirements CUS - NHỰT'!C31" display="Back" xr:uid="{00000000-0004-0000-0400-00009F020000}"/>
    <hyperlink ref="C665:C671" location="'Test Requirements CUS - NHỰT'!C31" display="Back" xr:uid="{00000000-0004-0000-0400-0000A0020000}"/>
    <hyperlink ref="C666:C672" location="'Test Requirements CUS - NHỰT'!C31" display="Back" xr:uid="{00000000-0004-0000-0400-0000A1020000}"/>
    <hyperlink ref="C667:C673" location="'Test Requirements CUS - NHỰT'!C31" display="Back" xr:uid="{00000000-0004-0000-0400-0000A2020000}"/>
    <hyperlink ref="C668:C674" location="'Test Requirements CUS - NHỰT'!C31" display="Back" xr:uid="{00000000-0004-0000-0400-0000A3020000}"/>
    <hyperlink ref="C669:C675" location="'Test Requirements CUS - NHỰT'!C31" display="Back" xr:uid="{00000000-0004-0000-0400-0000A4020000}"/>
    <hyperlink ref="C670:C676" location="'Test Requirements CUS - NHỰT'!C31" display="Back" xr:uid="{00000000-0004-0000-0400-0000A5020000}"/>
    <hyperlink ref="C671:C677" location="'Test Requirements CUS - NHỰT'!C31" display="Back" xr:uid="{00000000-0004-0000-0400-0000A6020000}"/>
    <hyperlink ref="C672:C678" location="'Test Requirements CUS - NHỰT'!C31" display="Back" xr:uid="{00000000-0004-0000-0400-0000A7020000}"/>
    <hyperlink ref="C673:C679" location="'Test Requirements CUS - NHỰT'!C31" display="Back" xr:uid="{00000000-0004-0000-0400-0000A8020000}"/>
    <hyperlink ref="C674:C680" location="'Test Requirements CUS - NHỰT'!C31" display="Back" xr:uid="{00000000-0004-0000-0400-0000A9020000}"/>
    <hyperlink ref="C675:C681" location="'Test Requirements CUS - NHỰT'!C31" display="Back" xr:uid="{00000000-0004-0000-0400-0000AA020000}"/>
    <hyperlink ref="C676:C682" location="'Test Requirements CUS - NHỰT'!C31" display="Back" xr:uid="{00000000-0004-0000-0400-0000AB020000}"/>
    <hyperlink ref="C677:C683" location="'Test Requirements CUS - NHỰT'!C31" display="Back" xr:uid="{00000000-0004-0000-0400-0000AC020000}"/>
    <hyperlink ref="C678:C684" location="'Test Requirements CUS - NHỰT'!C31" display="Back" xr:uid="{00000000-0004-0000-0400-0000AD020000}"/>
    <hyperlink ref="C679:C685" location="'Test Requirements CUS - NHỰT'!C31" display="Back" xr:uid="{00000000-0004-0000-0400-0000AE020000}"/>
    <hyperlink ref="C680:C686" location="'Test Requirements CUS - NHỰT'!C31" display="Back" xr:uid="{00000000-0004-0000-0400-0000AF020000}"/>
    <hyperlink ref="C681:C687" location="'Test Requirements CUS - NHỰT'!C31" display="Back" xr:uid="{00000000-0004-0000-0400-0000B0020000}"/>
    <hyperlink ref="C682:C688" location="'Test Requirements CUS - NHỰT'!C31" display="Back" xr:uid="{00000000-0004-0000-0400-0000B1020000}"/>
    <hyperlink ref="C683:C689" location="'Test Requirements CUS - NHỰT'!C31" display="Back" xr:uid="{00000000-0004-0000-0400-0000B2020000}"/>
    <hyperlink ref="C684:C690" location="'Test Requirements CUS - NHỰT'!C31" display="Back" xr:uid="{00000000-0004-0000-0400-0000B3020000}"/>
    <hyperlink ref="C685:C691" location="'Test Requirements CUS - NHỰT'!C31" display="Back" xr:uid="{00000000-0004-0000-0400-0000B4020000}"/>
    <hyperlink ref="C686:C692" location="'Test Requirements CUS - NHỰT'!C31" display="Back" xr:uid="{00000000-0004-0000-0400-0000B5020000}"/>
    <hyperlink ref="C687:C693" location="'Test Requirements CUS - NHỰT'!C31" display="Back" xr:uid="{00000000-0004-0000-0400-0000B6020000}"/>
    <hyperlink ref="C688:C694" location="'Test Requirements CUS - NHỰT'!C31" display="Back" xr:uid="{00000000-0004-0000-0400-0000B7020000}"/>
    <hyperlink ref="C689:C695" location="'Test Requirements CUS - NHỰT'!C31" display="Back" xr:uid="{00000000-0004-0000-0400-0000B8020000}"/>
    <hyperlink ref="C690:C696" location="'Test Requirements CUS - NHỰT'!C31" display="Back" xr:uid="{00000000-0004-0000-0400-0000B9020000}"/>
    <hyperlink ref="C691:C697" location="'Test Requirements CUS - NHỰT'!C31" display="Back" xr:uid="{00000000-0004-0000-0400-0000BA020000}"/>
    <hyperlink ref="C692:C698" location="'Test Requirements CUS - NHỰT'!C31" display="Back" xr:uid="{00000000-0004-0000-0400-0000BB020000}"/>
    <hyperlink ref="C693:C699" location="'Test Requirements CUS - NHỰT'!C31" display="Back" xr:uid="{00000000-0004-0000-0400-0000BC020000}"/>
    <hyperlink ref="C694:C700" location="'Test Requirements CUS - NHỰT'!C31" display="Back" xr:uid="{00000000-0004-0000-0400-0000BD020000}"/>
    <hyperlink ref="C695:C701" location="'Test Requirements CUS - NHỰT'!C31" display="Back" xr:uid="{00000000-0004-0000-0400-0000BE020000}"/>
    <hyperlink ref="C696:C702" location="'Test Requirements CUS - NHỰT'!C31" display="Back" xr:uid="{00000000-0004-0000-0400-0000BF020000}"/>
    <hyperlink ref="C697:C703" location="'Test Requirements CUS - NHỰT'!C31" display="Back" xr:uid="{00000000-0004-0000-0400-0000C0020000}"/>
    <hyperlink ref="C698:C704" location="'Test Requirements CUS - NHỰT'!C31" display="Back" xr:uid="{00000000-0004-0000-0400-0000C1020000}"/>
    <hyperlink ref="C699:C705" location="'Test Requirements CUS - NHỰT'!C31" display="Back" xr:uid="{00000000-0004-0000-0400-0000C2020000}"/>
    <hyperlink ref="C700:C706" location="'Test Requirements CUS - NHỰT'!C31" display="Back" xr:uid="{00000000-0004-0000-0400-0000C3020000}"/>
    <hyperlink ref="C701:C707" location="'Test Requirements CUS - NHỰT'!C31" display="Back" xr:uid="{00000000-0004-0000-0400-0000C4020000}"/>
    <hyperlink ref="C702:C708" location="'Test Requirements CUS - NHỰT'!C31" display="Back" xr:uid="{00000000-0004-0000-0400-0000C5020000}"/>
    <hyperlink ref="C703:C709" location="'Test Requirements CUS - NHỰT'!C31" display="Back" xr:uid="{00000000-0004-0000-0400-0000C6020000}"/>
    <hyperlink ref="C704:C710" location="'Test Requirements CUS - NHỰT'!C31" display="Back" xr:uid="{00000000-0004-0000-0400-0000C7020000}"/>
    <hyperlink ref="C705:C711" location="'Test Requirements CUS - NHỰT'!C31" display="Back" xr:uid="{00000000-0004-0000-0400-0000C8020000}"/>
    <hyperlink ref="C706:C712" location="'Test Requirements CUS - NHỰT'!C31" display="Back" xr:uid="{00000000-0004-0000-0400-0000C9020000}"/>
    <hyperlink ref="C707:C713" location="'Test Requirements CUS - NHỰT'!C31" display="Back" xr:uid="{00000000-0004-0000-0400-0000CA020000}"/>
    <hyperlink ref="C708:C714" location="'Test Requirements CUS - NHỰT'!C31" display="Back" xr:uid="{00000000-0004-0000-0400-0000CB020000}"/>
    <hyperlink ref="C709:C715" location="'Test Requirements CUS - NHỰT'!C31" display="Back" xr:uid="{00000000-0004-0000-0400-0000CC020000}"/>
    <hyperlink ref="C710:C716" location="'Test Requirements CUS - NHỰT'!C31" display="Back" xr:uid="{00000000-0004-0000-0400-0000CD020000}"/>
    <hyperlink ref="C711:C717" location="'Test Requirements CUS - NHỰT'!C31" display="Back" xr:uid="{00000000-0004-0000-0400-0000CE020000}"/>
    <hyperlink ref="C712:C718" location="'Test Requirements CUS - NHỰT'!C31" display="Back" xr:uid="{00000000-0004-0000-0400-0000CF020000}"/>
    <hyperlink ref="C713:C719" location="'Test Requirements CUS - NHỰT'!C31" display="Back" xr:uid="{00000000-0004-0000-0400-0000D0020000}"/>
    <hyperlink ref="C714:C720" location="'Test Requirements CUS - NHỰT'!C31" display="Back" xr:uid="{00000000-0004-0000-0400-0000D1020000}"/>
    <hyperlink ref="C715:C721" location="'Test Requirements CUS - NHỰT'!C31" display="Back" xr:uid="{00000000-0004-0000-0400-0000D2020000}"/>
    <hyperlink ref="C716:C722" location="'Test Requirements CUS - NHỰT'!C31" display="Back" xr:uid="{00000000-0004-0000-0400-0000D3020000}"/>
    <hyperlink ref="C717:C723" location="'Test Requirements CUS - NHỰT'!C31" display="Back" xr:uid="{00000000-0004-0000-0400-0000D4020000}"/>
    <hyperlink ref="C718:C724" location="'Test Requirements CUS - NHỰT'!C31" display="Back" xr:uid="{00000000-0004-0000-0400-0000D5020000}"/>
    <hyperlink ref="C719:C725" location="'Test Requirements CUS - NHỰT'!C31" display="Back" xr:uid="{00000000-0004-0000-0400-0000D6020000}"/>
    <hyperlink ref="C720:C726" location="'Test Requirements CUS - NHỰT'!C31" display="Back" xr:uid="{00000000-0004-0000-0400-0000D7020000}"/>
    <hyperlink ref="C721:C727" location="'Test Requirements CUS - NHỰT'!C31" display="Back" xr:uid="{00000000-0004-0000-0400-0000D8020000}"/>
    <hyperlink ref="C722:C728" location="'Test Requirements CUS - NHỰT'!C31" display="Back" xr:uid="{00000000-0004-0000-0400-0000D9020000}"/>
    <hyperlink ref="C723:C729" location="'Test Requirements CUS - NHỰT'!C31" display="Back" xr:uid="{00000000-0004-0000-0400-0000DA020000}"/>
    <hyperlink ref="C724:C730" location="'Test Requirements CUS - NHỰT'!C31" display="Back" xr:uid="{00000000-0004-0000-0400-0000DB020000}"/>
    <hyperlink ref="C725:C731" location="'Test Requirements CUS - NHỰT'!C31" display="Back" xr:uid="{00000000-0004-0000-0400-0000DC020000}"/>
    <hyperlink ref="C726:C732" location="'Test Requirements CUS - NHỰT'!C31" display="Back" xr:uid="{00000000-0004-0000-0400-0000DD020000}"/>
    <hyperlink ref="C727:C733" location="'Test Requirements CUS - NHỰT'!C31" display="Back" xr:uid="{00000000-0004-0000-0400-0000DE020000}"/>
    <hyperlink ref="C728:C734" location="'Test Requirements CUS - NHỰT'!C31" display="Back" xr:uid="{00000000-0004-0000-0400-0000DF020000}"/>
    <hyperlink ref="C729:C735" location="'Test Requirements CUS - NHỰT'!C31" display="Back" xr:uid="{00000000-0004-0000-0400-0000E0020000}"/>
    <hyperlink ref="C730:C736" location="'Test Requirements CUS - NHỰT'!C31" display="Back" xr:uid="{00000000-0004-0000-0400-0000E1020000}"/>
    <hyperlink ref="C731:C737" location="'Test Requirements CUS - NHỰT'!C31" display="Back" xr:uid="{00000000-0004-0000-0400-0000E2020000}"/>
    <hyperlink ref="C732:C738" location="'Test Requirements CUS - NHỰT'!C31" display="Back" xr:uid="{00000000-0004-0000-0400-0000E3020000}"/>
    <hyperlink ref="C733:C739" location="'Test Requirements CUS - NHỰT'!C31" display="Back" xr:uid="{00000000-0004-0000-0400-0000E4020000}"/>
    <hyperlink ref="C734:C740" location="'Test Requirements CUS - NHỰT'!C31" display="Back" xr:uid="{00000000-0004-0000-0400-0000E5020000}"/>
    <hyperlink ref="C735:C741" location="'Test Requirements CUS - NHỰT'!C31" display="Back" xr:uid="{00000000-0004-0000-0400-0000E6020000}"/>
    <hyperlink ref="C736:C742" location="'Test Requirements CUS - NHỰT'!C31" display="Back" xr:uid="{00000000-0004-0000-0400-0000E7020000}"/>
    <hyperlink ref="C737:C743" location="'Test Requirements CUS - NHỰT'!C31" display="Back" xr:uid="{00000000-0004-0000-0400-0000E8020000}"/>
    <hyperlink ref="C738:C744" location="'Test Requirements CUS - NHỰT'!C31" display="Back" xr:uid="{00000000-0004-0000-0400-0000E9020000}"/>
    <hyperlink ref="C739:C745" location="'Test Requirements CUS - NHỰT'!C31" display="Back" xr:uid="{00000000-0004-0000-0400-0000EA020000}"/>
    <hyperlink ref="C740:C746" location="'Test Requirements CUS - NHỰT'!C31" display="Back" xr:uid="{00000000-0004-0000-0400-0000EB020000}"/>
    <hyperlink ref="C741:C747" location="'Test Requirements CUS - NHỰT'!C31" display="Back" xr:uid="{00000000-0004-0000-0400-0000EC020000}"/>
    <hyperlink ref="C742:C748" location="'Test Requirements CUS - NHỰT'!C31" display="Back" xr:uid="{00000000-0004-0000-0400-0000ED020000}"/>
    <hyperlink ref="C743:C749" location="'Test Requirements CUS - NHỰT'!C31" display="Back" xr:uid="{00000000-0004-0000-0400-0000EE020000}"/>
    <hyperlink ref="C744:C750" location="'Test Requirements CUS - NHỰT'!C31" display="Back" xr:uid="{00000000-0004-0000-0400-0000EF020000}"/>
    <hyperlink ref="C745:C751" location="'Test Requirements CUS - NHỰT'!C31" display="Back" xr:uid="{00000000-0004-0000-0400-0000F0020000}"/>
    <hyperlink ref="C746:C752" location="'Test Requirements CUS - NHỰT'!C31" display="Back" xr:uid="{00000000-0004-0000-0400-0000F1020000}"/>
    <hyperlink ref="C747:C753" location="'Test Requirements CUS - NHỰT'!C31" display="Back" xr:uid="{00000000-0004-0000-0400-0000F2020000}"/>
    <hyperlink ref="C748:C754" location="'Test Requirements CUS - NHỰT'!C31" display="Back" xr:uid="{00000000-0004-0000-0400-0000F3020000}"/>
    <hyperlink ref="C749:C755" location="'Test Requirements CUS - NHỰT'!C31" display="Back" xr:uid="{00000000-0004-0000-0400-0000F4020000}"/>
    <hyperlink ref="C750:C756" location="'Test Requirements CUS - NHỰT'!C31" display="Back" xr:uid="{00000000-0004-0000-0400-0000F5020000}"/>
    <hyperlink ref="C751:C757" location="'Test Requirements CUS - NHỰT'!C31" display="Back" xr:uid="{00000000-0004-0000-0400-0000F6020000}"/>
    <hyperlink ref="C752:C758" location="'Test Requirements CUS - NHỰT'!C31" display="Back" xr:uid="{00000000-0004-0000-0400-0000F7020000}"/>
    <hyperlink ref="C753:C759" location="'Test Requirements CUS - NHỰT'!C31" display="Back" xr:uid="{00000000-0004-0000-0400-0000F8020000}"/>
    <hyperlink ref="C754:C760" location="'Test Requirements CUS - NHỰT'!C31" display="Back" xr:uid="{00000000-0004-0000-0400-0000F9020000}"/>
    <hyperlink ref="C755:C761" location="'Test Requirements CUS - NHỰT'!C31" display="Back" xr:uid="{00000000-0004-0000-0400-0000FA020000}"/>
    <hyperlink ref="C756:C762" location="'Test Requirements CUS - NHỰT'!C31" display="Back" xr:uid="{00000000-0004-0000-0400-0000FB020000}"/>
    <hyperlink ref="C757:C763" location="'Test Requirements CUS - NHỰT'!C31" display="Back" xr:uid="{00000000-0004-0000-0400-0000FC020000}"/>
    <hyperlink ref="C758:C764" location="'Test Requirements CUS - NHỰT'!C31" display="Back" xr:uid="{00000000-0004-0000-0400-0000FD020000}"/>
    <hyperlink ref="C759:C765" location="'Test Requirements CUS - NHỰT'!C31" display="Back" xr:uid="{00000000-0004-0000-0400-0000FE020000}"/>
    <hyperlink ref="C760:C766" location="'Test Requirements CUS - NHỰT'!C31" display="Back" xr:uid="{00000000-0004-0000-0400-0000FF020000}"/>
    <hyperlink ref="C761:C767" location="'Test Requirements CUS - NHỰT'!C31" display="Back" xr:uid="{00000000-0004-0000-0400-000000030000}"/>
    <hyperlink ref="C762:C768" location="'Test Requirements CUS - NHỰT'!C31" display="Back" xr:uid="{00000000-0004-0000-0400-000001030000}"/>
    <hyperlink ref="C763:C769" location="'Test Requirements CUS - NHỰT'!C31" display="Back" xr:uid="{00000000-0004-0000-0400-000002030000}"/>
    <hyperlink ref="C764:C770" location="'Test Requirements CUS - NHỰT'!C31" display="Back" xr:uid="{00000000-0004-0000-0400-000003030000}"/>
    <hyperlink ref="C765:C771" location="'Test Requirements CUS - NHỰT'!C31" display="Back" xr:uid="{00000000-0004-0000-0400-000004030000}"/>
    <hyperlink ref="C766:C772" location="'Test Requirements CUS - NHỰT'!C31" display="Back" xr:uid="{00000000-0004-0000-0400-000005030000}"/>
    <hyperlink ref="C767:C773" location="'Test Requirements CUS - NHỰT'!C31" display="Back" xr:uid="{00000000-0004-0000-0400-000006030000}"/>
    <hyperlink ref="C768:C774" location="'Test Requirements CUS - NHỰT'!C31" display="Back" xr:uid="{00000000-0004-0000-0400-000007030000}"/>
    <hyperlink ref="C769:C775" location="'Test Requirements CUS - NHỰT'!C31" display="Back" xr:uid="{00000000-0004-0000-0400-000008030000}"/>
    <hyperlink ref="C770:C776" location="'Test Requirements CUS - NHỰT'!C31" display="Back" xr:uid="{00000000-0004-0000-0400-000009030000}"/>
    <hyperlink ref="C771:C777" location="'Test Requirements CUS - NHỰT'!C31" display="Back" xr:uid="{00000000-0004-0000-0400-00000A030000}"/>
    <hyperlink ref="C772:C778" location="'Test Requirements CUS - NHỰT'!C31" display="Back" xr:uid="{00000000-0004-0000-0400-00000B030000}"/>
    <hyperlink ref="C773:C779" location="'Test Requirements CUS - NHỰT'!C31" display="Back" xr:uid="{00000000-0004-0000-0400-00000C030000}"/>
    <hyperlink ref="C774:C780" location="'Test Requirements CUS - NHỰT'!C31" display="Back" xr:uid="{00000000-0004-0000-0400-00000D030000}"/>
    <hyperlink ref="C775:C781" location="'Test Requirements CUS - NHỰT'!C31" display="Back" xr:uid="{00000000-0004-0000-0400-00000E030000}"/>
    <hyperlink ref="C776:C782" location="'Test Requirements CUS - NHỰT'!C31" display="Back" xr:uid="{00000000-0004-0000-0400-00000F030000}"/>
    <hyperlink ref="C777:C783" location="'Test Requirements CUS - NHỰT'!C31" display="Back" xr:uid="{00000000-0004-0000-0400-000010030000}"/>
    <hyperlink ref="C778:C784" location="'Test Requirements CUS - NHỰT'!C31" display="Back" xr:uid="{00000000-0004-0000-0400-000011030000}"/>
    <hyperlink ref="C779:C785" location="'Test Requirements CUS - NHỰT'!C31" display="Back" xr:uid="{00000000-0004-0000-0400-000012030000}"/>
    <hyperlink ref="C780:C786" location="'Test Requirements CUS - NHỰT'!C31" display="Back" xr:uid="{00000000-0004-0000-0400-000013030000}"/>
    <hyperlink ref="C781:C787" location="'Test Requirements CUS - NHỰT'!C31" display="Back" xr:uid="{00000000-0004-0000-0400-000014030000}"/>
    <hyperlink ref="C782:C788" location="'Test Requirements CUS - NHỰT'!C31" display="Back" xr:uid="{00000000-0004-0000-0400-000015030000}"/>
    <hyperlink ref="C783:C789" location="'Test Requirements CUS - NHỰT'!C31" display="Back" xr:uid="{00000000-0004-0000-0400-000016030000}"/>
    <hyperlink ref="C784:C790" location="'Test Requirements CUS - NHỰT'!C31" display="Back" xr:uid="{00000000-0004-0000-0400-000017030000}"/>
    <hyperlink ref="C785:C791" location="'Test Requirements CUS - NHỰT'!C31" display="Back" xr:uid="{00000000-0004-0000-0400-000018030000}"/>
    <hyperlink ref="C786:C792" location="'Test Requirements CUS - NHỰT'!C31" display="Back" xr:uid="{00000000-0004-0000-0400-000019030000}"/>
    <hyperlink ref="C787:C793" location="'Test Requirements CUS - NHỰT'!C31" display="Back" xr:uid="{00000000-0004-0000-0400-00001A030000}"/>
    <hyperlink ref="C788:C794" location="'Test Requirements CUS - NHỰT'!C31" display="Back" xr:uid="{00000000-0004-0000-0400-00001B030000}"/>
    <hyperlink ref="C789:C795" location="'Test Requirements CUS - NHỰT'!C31" display="Back" xr:uid="{00000000-0004-0000-0400-00001C030000}"/>
    <hyperlink ref="C790:C796" location="'Test Requirements CUS - NHỰT'!C31" display="Back" xr:uid="{00000000-0004-0000-0400-00001D030000}"/>
    <hyperlink ref="C791:C797" location="'Test Requirements CUS - NHỰT'!C31" display="Back" xr:uid="{00000000-0004-0000-0400-00001E030000}"/>
    <hyperlink ref="C792:C798" location="'Test Requirements CUS - NHỰT'!C31" display="Back" xr:uid="{00000000-0004-0000-0400-00001F030000}"/>
    <hyperlink ref="C793:C799" location="'Test Requirements CUS - NHỰT'!C31" display="Back" xr:uid="{00000000-0004-0000-0400-000020030000}"/>
    <hyperlink ref="C794:C800" location="'Test Requirements CUS - NHỰT'!C31" display="Back" xr:uid="{00000000-0004-0000-0400-000021030000}"/>
    <hyperlink ref="C795:C801" location="'Test Requirements CUS - NHỰT'!C31" display="Back" xr:uid="{00000000-0004-0000-0400-000022030000}"/>
    <hyperlink ref="C796:C802" location="'Test Requirements CUS - NHỰT'!C31" display="Back" xr:uid="{00000000-0004-0000-0400-000023030000}"/>
    <hyperlink ref="C797:C803" location="'Test Requirements CUS - NHỰT'!C31" display="Back" xr:uid="{00000000-0004-0000-0400-000024030000}"/>
    <hyperlink ref="C798:C804" location="'Test Requirements CUS - NHỰT'!C31" display="Back" xr:uid="{00000000-0004-0000-0400-000025030000}"/>
    <hyperlink ref="C799:C805" location="'Test Requirements CUS - NHỰT'!C31" display="Back" xr:uid="{00000000-0004-0000-0400-000026030000}"/>
    <hyperlink ref="C800:C806" location="'Test Requirements CUS - NHỰT'!C31" display="Back" xr:uid="{00000000-0004-0000-0400-000027030000}"/>
    <hyperlink ref="C801:C807" location="'Test Requirements CUS - NHỰT'!C31" display="Back" xr:uid="{00000000-0004-0000-0400-000028030000}"/>
    <hyperlink ref="C802:C808" location="'Test Requirements CUS - NHỰT'!C31" display="Back" xr:uid="{00000000-0004-0000-0400-000029030000}"/>
    <hyperlink ref="C803:C809" location="'Test Requirements CUS - NHỰT'!C31" display="Back" xr:uid="{00000000-0004-0000-0400-00002A030000}"/>
    <hyperlink ref="C804:C810" location="'Test Requirements CUS - NHỰT'!C31" display="Back" xr:uid="{00000000-0004-0000-0400-00002B030000}"/>
    <hyperlink ref="C805:C811" location="'Test Requirements CUS - NHỰT'!C31" display="Back" xr:uid="{00000000-0004-0000-0400-00002C030000}"/>
    <hyperlink ref="C806:C812" location="'Test Requirements CUS - NHỰT'!C31" display="Back" xr:uid="{00000000-0004-0000-0400-00002D030000}"/>
    <hyperlink ref="C807:C813" location="'Test Requirements CUS - NHỰT'!C31" display="Back" xr:uid="{00000000-0004-0000-0400-00002E030000}"/>
    <hyperlink ref="C808:C814" location="'Test Requirements CUS - NHỰT'!C31" display="Back" xr:uid="{00000000-0004-0000-0400-00002F030000}"/>
    <hyperlink ref="C809:C815" location="'Test Requirements CUS - NHỰT'!C31" display="Back" xr:uid="{00000000-0004-0000-0400-000030030000}"/>
    <hyperlink ref="C810:C816" location="'Test Requirements CUS - NHỰT'!C31" display="Back" xr:uid="{00000000-0004-0000-0400-000031030000}"/>
    <hyperlink ref="C811:C817" location="'Test Requirements CUS - NHỰT'!C31" display="Back" xr:uid="{00000000-0004-0000-0400-000032030000}"/>
    <hyperlink ref="C812:C818" location="'Test Requirements CUS - NHỰT'!C31" display="Back" xr:uid="{00000000-0004-0000-0400-000033030000}"/>
    <hyperlink ref="C813:C819" location="'Test Requirements CUS - NHỰT'!C31" display="Back" xr:uid="{00000000-0004-0000-0400-000034030000}"/>
    <hyperlink ref="C814:C820" location="'Test Requirements CUS - NHỰT'!C31" display="Back" xr:uid="{00000000-0004-0000-0400-000035030000}"/>
    <hyperlink ref="C815:C821" location="'Test Requirements CUS - NHỰT'!C31" display="Back" xr:uid="{00000000-0004-0000-0400-000036030000}"/>
    <hyperlink ref="C816:C822" location="'Test Requirements CUS - NHỰT'!C31" display="Back" xr:uid="{00000000-0004-0000-0400-000037030000}"/>
    <hyperlink ref="C817:C823" location="'Test Requirements CUS - NHỰT'!C31" display="Back" xr:uid="{00000000-0004-0000-0400-000038030000}"/>
    <hyperlink ref="C818:C824" location="'Test Requirements CUS - NHỰT'!C31" display="Back" xr:uid="{00000000-0004-0000-0400-000039030000}"/>
    <hyperlink ref="C819:C825" location="'Test Requirements CUS - NHỰT'!C31" display="Back" xr:uid="{00000000-0004-0000-0400-00003A030000}"/>
    <hyperlink ref="C820:C826" location="'Test Requirements CUS - NHỰT'!C31" display="Back" xr:uid="{00000000-0004-0000-0400-00003B030000}"/>
    <hyperlink ref="C821:C827" location="'Test Requirements CUS - NHỰT'!C31" display="Back" xr:uid="{00000000-0004-0000-0400-00003C030000}"/>
    <hyperlink ref="C822:C828" location="'Test Requirements CUS - NHỰT'!C31" display="Back" xr:uid="{00000000-0004-0000-0400-00003D030000}"/>
    <hyperlink ref="C823:C829" location="'Test Requirements CUS - NHỰT'!C31" display="Back" xr:uid="{00000000-0004-0000-0400-00003E030000}"/>
    <hyperlink ref="C824:C830" location="'Test Requirements CUS - NHỰT'!C31" display="Back" xr:uid="{00000000-0004-0000-0400-00003F030000}"/>
    <hyperlink ref="C825:C831" location="'Test Requirements CUS - NHỰT'!C31" display="Back" xr:uid="{00000000-0004-0000-0400-000040030000}"/>
    <hyperlink ref="C826:C832" location="'Test Requirements CUS - NHỰT'!C31" display="Back" xr:uid="{00000000-0004-0000-0400-000041030000}"/>
    <hyperlink ref="C827:C833" location="'Test Requirements CUS - NHỰT'!C31" display="Back" xr:uid="{00000000-0004-0000-0400-000042030000}"/>
    <hyperlink ref="C828:C834" location="'Test Requirements CUS - NHỰT'!C31" display="Back" xr:uid="{00000000-0004-0000-0400-000043030000}"/>
    <hyperlink ref="C829:C835" location="'Test Requirements CUS - NHỰT'!C31" display="Back" xr:uid="{00000000-0004-0000-0400-000044030000}"/>
    <hyperlink ref="C830:C836" location="'Test Requirements CUS - NHỰT'!C31" display="Back" xr:uid="{00000000-0004-0000-0400-000045030000}"/>
    <hyperlink ref="C831:C837" location="'Test Requirements CUS - NHỰT'!C31" display="Back" xr:uid="{00000000-0004-0000-0400-000046030000}"/>
    <hyperlink ref="C832:C838" location="'Test Requirements CUS - NHỰT'!C31" display="Back" xr:uid="{00000000-0004-0000-0400-000047030000}"/>
    <hyperlink ref="C833:C839" location="'Test Requirements CUS - NHỰT'!C31" display="Back" xr:uid="{00000000-0004-0000-0400-000048030000}"/>
    <hyperlink ref="C834:C840" location="'Test Requirements CUS - NHỰT'!C31" display="Back" xr:uid="{00000000-0004-0000-0400-000049030000}"/>
    <hyperlink ref="C835:C841" location="'Test Requirements CUS - NHỰT'!C31" display="Back" xr:uid="{00000000-0004-0000-0400-00004A030000}"/>
    <hyperlink ref="C836:C842" location="'Test Requirements CUS - NHỰT'!C31" display="Back" xr:uid="{00000000-0004-0000-0400-00004B030000}"/>
    <hyperlink ref="C837:C843" location="'Test Requirements CUS - NHỰT'!C31" display="Back" xr:uid="{00000000-0004-0000-0400-00004C030000}"/>
    <hyperlink ref="C838:C844" location="'Test Requirements CUS - NHỰT'!C31" display="Back" xr:uid="{00000000-0004-0000-0400-00004D030000}"/>
    <hyperlink ref="C839:C845" location="'Test Requirements CUS - NHỰT'!C31" display="Back" xr:uid="{00000000-0004-0000-0400-00004E030000}"/>
    <hyperlink ref="C840:C846" location="'Test Requirements CUS - NHỰT'!C31" display="Back" xr:uid="{00000000-0004-0000-0400-00004F030000}"/>
    <hyperlink ref="C841:C847" location="'Test Requirements CUS - NHỰT'!C31" display="Back" xr:uid="{00000000-0004-0000-0400-000050030000}"/>
    <hyperlink ref="C842:C848" location="'Test Requirements CUS - NHỰT'!C31" display="Back" xr:uid="{00000000-0004-0000-0400-000051030000}"/>
    <hyperlink ref="C843:C849" location="'Test Requirements CUS - NHỰT'!C31" display="Back" xr:uid="{00000000-0004-0000-0400-000052030000}"/>
    <hyperlink ref="C844:C850" location="'Test Requirements CUS - NHỰT'!C31" display="Back" xr:uid="{00000000-0004-0000-0400-000053030000}"/>
    <hyperlink ref="C845:C851" location="'Test Requirements CUS - NHỰT'!C31" display="Back" xr:uid="{00000000-0004-0000-0400-000054030000}"/>
    <hyperlink ref="C846:C852" location="'Test Requirements CUS - NHỰT'!C31" display="Back" xr:uid="{00000000-0004-0000-0400-000055030000}"/>
    <hyperlink ref="C847:C853" location="'Test Requirements CUS - NHỰT'!C31" display="Back" xr:uid="{00000000-0004-0000-0400-000056030000}"/>
    <hyperlink ref="C848:C854" location="'Test Requirements CUS - NHỰT'!C31" display="Back" xr:uid="{00000000-0004-0000-0400-000057030000}"/>
    <hyperlink ref="C849:C855" location="'Test Requirements CUS - NHỰT'!C31" display="Back" xr:uid="{00000000-0004-0000-0400-000058030000}"/>
    <hyperlink ref="C850:C856" location="'Test Requirements CUS - NHỰT'!C31" display="Back" xr:uid="{00000000-0004-0000-0400-000059030000}"/>
    <hyperlink ref="C851:C857" location="'Test Requirements CUS - NHỰT'!C31" display="Back" xr:uid="{00000000-0004-0000-0400-00005A030000}"/>
    <hyperlink ref="C852:C858" location="'Test Requirements CUS - NHỰT'!C31" display="Back" xr:uid="{00000000-0004-0000-0400-00005B030000}"/>
    <hyperlink ref="C853:C859" location="'Test Requirements CUS - NHỰT'!C31" display="Back" xr:uid="{00000000-0004-0000-0400-00005C030000}"/>
    <hyperlink ref="C854:C860" location="'Test Requirements CUS - NHỰT'!C31" display="Back" xr:uid="{00000000-0004-0000-0400-00005D030000}"/>
    <hyperlink ref="C855:C861" location="'Test Requirements CUS - NHỰT'!C31" display="Back" xr:uid="{00000000-0004-0000-0400-00005E030000}"/>
    <hyperlink ref="C856:C862" location="'Test Requirements CUS - NHỰT'!C31" display="Back" xr:uid="{00000000-0004-0000-0400-00005F030000}"/>
    <hyperlink ref="C857:C863" location="'Test Requirements CUS - NHỰT'!C31" display="Back" xr:uid="{00000000-0004-0000-0400-000060030000}"/>
    <hyperlink ref="C858:C864" location="'Test Requirements CUS - NHỰT'!C31" display="Back" xr:uid="{00000000-0004-0000-0400-000061030000}"/>
    <hyperlink ref="C859:C865" location="'Test Requirements CUS - NHỰT'!C31" display="Back" xr:uid="{00000000-0004-0000-0400-000062030000}"/>
    <hyperlink ref="C860:C866" location="'Test Requirements CUS - NHỰT'!C31" display="Back" xr:uid="{00000000-0004-0000-0400-000063030000}"/>
    <hyperlink ref="C861:C867" location="'Test Requirements CUS - NHỰT'!C31" display="Back" xr:uid="{00000000-0004-0000-0400-000064030000}"/>
    <hyperlink ref="C862:C868" location="'Test Requirements CUS - NHỰT'!C31" display="Back" xr:uid="{00000000-0004-0000-0400-000065030000}"/>
    <hyperlink ref="C863:C869" location="'Test Requirements CUS - NHỰT'!C31" display="Back" xr:uid="{00000000-0004-0000-0400-000066030000}"/>
    <hyperlink ref="C864:C870" location="'Test Requirements CUS - NHỰT'!C31" display="Back" xr:uid="{00000000-0004-0000-0400-000067030000}"/>
    <hyperlink ref="C865:C871" location="'Test Requirements CUS - NHỰT'!C31" display="Back" xr:uid="{00000000-0004-0000-0400-000068030000}"/>
    <hyperlink ref="C866:C872" location="'Test Requirements CUS - NHỰT'!C31" display="Back" xr:uid="{00000000-0004-0000-0400-000069030000}"/>
    <hyperlink ref="C867:C873" location="'Test Requirements CUS - NHỰT'!C31" display="Back" xr:uid="{00000000-0004-0000-0400-00006A030000}"/>
    <hyperlink ref="C868:C874" location="'Test Requirements CUS - NHỰT'!C31" display="Back" xr:uid="{00000000-0004-0000-0400-00006B030000}"/>
    <hyperlink ref="C869:C875" location="'Test Requirements CUS - NHỰT'!C31" display="Back" xr:uid="{00000000-0004-0000-0400-00006C030000}"/>
    <hyperlink ref="C870:C876" location="'Test Requirements CUS - NHỰT'!C31" display="Back" xr:uid="{00000000-0004-0000-0400-00006D030000}"/>
    <hyperlink ref="C871:C877" location="'Test Requirements CUS - NHỰT'!C31" display="Back" xr:uid="{00000000-0004-0000-0400-00006E030000}"/>
    <hyperlink ref="C872:C878" location="'Test Requirements CUS - NHỰT'!C31" display="Back" xr:uid="{00000000-0004-0000-0400-00006F030000}"/>
    <hyperlink ref="C873:C879" location="'Test Requirements CUS - NHỰT'!C31" display="Back" xr:uid="{00000000-0004-0000-0400-000070030000}"/>
    <hyperlink ref="C874:C880" location="'Test Requirements CUS - NHỰT'!C31" display="Back" xr:uid="{00000000-0004-0000-0400-000071030000}"/>
    <hyperlink ref="C875:C881" location="'Test Requirements CUS - NHỰT'!C31" display="Back" xr:uid="{00000000-0004-0000-0400-000072030000}"/>
    <hyperlink ref="C876:C882" location="'Test Requirements CUS - NHỰT'!C31" display="Back" xr:uid="{00000000-0004-0000-0400-000073030000}"/>
    <hyperlink ref="C877:C883" location="'Test Requirements CUS - NHỰT'!C31" display="Back" xr:uid="{00000000-0004-0000-0400-000074030000}"/>
    <hyperlink ref="C878:C884" location="'Test Requirements CUS - NHỰT'!C31" display="Back" xr:uid="{00000000-0004-0000-0400-000075030000}"/>
    <hyperlink ref="C879:C885" location="'Test Requirements CUS - NHỰT'!C31" display="Back" xr:uid="{00000000-0004-0000-0400-000076030000}"/>
    <hyperlink ref="C880:C886" location="'Test Requirements CUS - NHỰT'!C31" display="Back" xr:uid="{00000000-0004-0000-0400-000077030000}"/>
    <hyperlink ref="C881:C887" location="'Test Requirements CUS - NHỰT'!C31" display="Back" xr:uid="{00000000-0004-0000-0400-000078030000}"/>
    <hyperlink ref="C882:C888" location="'Test Requirements CUS - NHỰT'!C31" display="Back" xr:uid="{00000000-0004-0000-0400-000079030000}"/>
    <hyperlink ref="C883:C889" location="'Test Requirements CUS - NHỰT'!C31" display="Back" xr:uid="{00000000-0004-0000-0400-00007A030000}"/>
    <hyperlink ref="C884:C890" location="'Test Requirements CUS - NHỰT'!C31" display="Back" xr:uid="{00000000-0004-0000-0400-00007B030000}"/>
    <hyperlink ref="C885:C891" location="'Test Requirements CUS - NHỰT'!C31" display="Back" xr:uid="{00000000-0004-0000-0400-00007C030000}"/>
    <hyperlink ref="C886:C892" location="'Test Requirements CUS - NHỰT'!C31" display="Back" xr:uid="{00000000-0004-0000-0400-00007D030000}"/>
    <hyperlink ref="C887:C893" location="'Test Requirements CUS - NHỰT'!C31" display="Back" xr:uid="{00000000-0004-0000-0400-00007E030000}"/>
    <hyperlink ref="C888:C894" location="'Test Requirements CUS - NHỰT'!C31" display="Back" xr:uid="{00000000-0004-0000-0400-00007F030000}"/>
    <hyperlink ref="C889:C895" location="'Test Requirements CUS - NHỰT'!C31" display="Back" xr:uid="{00000000-0004-0000-0400-000080030000}"/>
    <hyperlink ref="C890:C896" location="'Test Requirements CUS - NHỰT'!C31" display="Back" xr:uid="{00000000-0004-0000-0400-000081030000}"/>
    <hyperlink ref="C891:C897" location="'Test Requirements CUS - NHỰT'!C31" display="Back" xr:uid="{00000000-0004-0000-0400-000082030000}"/>
    <hyperlink ref="C892:C898" location="'Test Requirements CUS - NHỰT'!C31" display="Back" xr:uid="{00000000-0004-0000-0400-000083030000}"/>
    <hyperlink ref="C893:C899" location="'Test Requirements CUS - NHỰT'!C31" display="Back" xr:uid="{00000000-0004-0000-0400-000084030000}"/>
    <hyperlink ref="C894:C900" location="'Test Requirements CUS - NHỰT'!C31" display="Back" xr:uid="{00000000-0004-0000-0400-000085030000}"/>
    <hyperlink ref="C895:C901" location="'Test Requirements CUS - NHỰT'!C31" display="Back" xr:uid="{00000000-0004-0000-0400-000086030000}"/>
    <hyperlink ref="C896:C902" location="'Test Requirements CUS - NHỰT'!C31" display="Back" xr:uid="{00000000-0004-0000-0400-000087030000}"/>
    <hyperlink ref="C897:C903" location="'Test Requirements CUS - NHỰT'!C31" display="Back" xr:uid="{00000000-0004-0000-0400-000088030000}"/>
    <hyperlink ref="C898:C904" location="'Test Requirements CUS - NHỰT'!C31" display="Back" xr:uid="{00000000-0004-0000-0400-000089030000}"/>
    <hyperlink ref="C899:C905" location="'Test Requirements CUS - NHỰT'!C31" display="Back" xr:uid="{00000000-0004-0000-0400-00008A030000}"/>
    <hyperlink ref="C900:C906" location="'Test Requirements CUS - NHỰT'!C31" display="Back" xr:uid="{00000000-0004-0000-0400-00008B030000}"/>
    <hyperlink ref="C901:C907" location="'Test Requirements CUS - NHỰT'!C31" display="Back" xr:uid="{00000000-0004-0000-0400-00008C030000}"/>
    <hyperlink ref="C902:C908" location="'Test Requirements CUS - NHỰT'!C31" display="Back" xr:uid="{00000000-0004-0000-0400-00008D030000}"/>
    <hyperlink ref="C903:C909" location="'Test Requirements CUS - NHỰT'!C31" display="Back" xr:uid="{00000000-0004-0000-0400-00008E030000}"/>
    <hyperlink ref="C904:C910" location="'Test Requirements CUS - NHỰT'!C31" display="Back" xr:uid="{00000000-0004-0000-0400-00008F030000}"/>
    <hyperlink ref="C905:C911" location="'Test Requirements CUS - NHỰT'!C31" display="Back" xr:uid="{00000000-0004-0000-0400-000090030000}"/>
    <hyperlink ref="C906:C912" location="'Test Requirements CUS - NHỰT'!C31" display="Back" xr:uid="{00000000-0004-0000-0400-000091030000}"/>
    <hyperlink ref="C907:C913" location="'Test Requirements CUS - NHỰT'!C31" display="Back" xr:uid="{00000000-0004-0000-0400-000092030000}"/>
    <hyperlink ref="C908:C914" location="'Test Requirements CUS - NHỰT'!C31" display="Back" xr:uid="{00000000-0004-0000-0400-000093030000}"/>
    <hyperlink ref="C909:C915" location="'Test Requirements CUS - NHỰT'!C31" display="Back" xr:uid="{00000000-0004-0000-0400-000094030000}"/>
    <hyperlink ref="C910:C916" location="'Test Requirements CUS - NHỰT'!C31" display="Back" xr:uid="{00000000-0004-0000-0400-000095030000}"/>
    <hyperlink ref="C911:C917" location="'Test Requirements CUS - NHỰT'!C31" display="Back" xr:uid="{00000000-0004-0000-0400-000096030000}"/>
    <hyperlink ref="C912:C918" location="'Test Requirements CUS - NHỰT'!C31" display="Back" xr:uid="{00000000-0004-0000-0400-000097030000}"/>
    <hyperlink ref="C913:C919" location="'Test Requirements CUS - NHỰT'!C31" display="Back" xr:uid="{00000000-0004-0000-0400-000098030000}"/>
    <hyperlink ref="C914:C920" location="'Test Requirements CUS - NHỰT'!C31" display="Back" xr:uid="{00000000-0004-0000-0400-000099030000}"/>
    <hyperlink ref="C915:C921" location="'Test Requirements CUS - NHỰT'!C31" display="Back" xr:uid="{00000000-0004-0000-0400-00009A030000}"/>
    <hyperlink ref="C916:C922" location="'Test Requirements CUS - NHỰT'!C31" display="Back" xr:uid="{00000000-0004-0000-0400-00009B030000}"/>
    <hyperlink ref="C917:C923" location="'Test Requirements CUS - NHỰT'!C31" display="Back" xr:uid="{00000000-0004-0000-0400-00009C030000}"/>
    <hyperlink ref="C918:C924" location="'Test Requirements CUS - NHỰT'!C31" display="Back" xr:uid="{00000000-0004-0000-0400-00009D030000}"/>
    <hyperlink ref="C919:C925" location="'Test Requirements CUS - NHỰT'!C31" display="Back" xr:uid="{00000000-0004-0000-0400-00009E030000}"/>
    <hyperlink ref="C920:C926" location="'Test Requirements CUS - NHỰT'!C31" display="Back" xr:uid="{00000000-0004-0000-0400-00009F030000}"/>
    <hyperlink ref="C921:C927" location="'Test Requirements CUS - NHỰT'!C31" display="Back" xr:uid="{00000000-0004-0000-0400-0000A0030000}"/>
    <hyperlink ref="C922:C928" location="'Test Requirements CUS - NHỰT'!C31" display="Back" xr:uid="{00000000-0004-0000-0400-0000A1030000}"/>
    <hyperlink ref="C923:C929" location="'Test Requirements CUS - NHỰT'!C31" display="Back" xr:uid="{00000000-0004-0000-0400-0000A2030000}"/>
    <hyperlink ref="C924:C930" location="'Test Requirements CUS - NHỰT'!C31" display="Back" xr:uid="{00000000-0004-0000-0400-0000A3030000}"/>
    <hyperlink ref="C925:C931" location="'Test Requirements CUS - NHỰT'!C31" display="Back" xr:uid="{00000000-0004-0000-0400-0000A4030000}"/>
    <hyperlink ref="C926:C932" location="'Test Requirements CUS - NHỰT'!C31" display="Back" xr:uid="{00000000-0004-0000-0400-0000A5030000}"/>
    <hyperlink ref="C927:C933" location="'Test Requirements CUS - NHỰT'!C31" display="Back" xr:uid="{00000000-0004-0000-0400-0000A6030000}"/>
    <hyperlink ref="C928:C934" location="'Test Requirements CUS - NHỰT'!C31" display="Back" xr:uid="{00000000-0004-0000-0400-0000A7030000}"/>
    <hyperlink ref="C929:C935" location="'Test Requirements CUS - NHỰT'!C31" display="Back" xr:uid="{00000000-0004-0000-0400-0000A8030000}"/>
    <hyperlink ref="C930:C936" location="'Test Requirements CUS - NHỰT'!C31" display="Back" xr:uid="{00000000-0004-0000-0400-0000A9030000}"/>
    <hyperlink ref="C931:C937" location="'Test Requirements CUS - NHỰT'!C31" display="Back" xr:uid="{00000000-0004-0000-0400-0000AA030000}"/>
    <hyperlink ref="C932:C938" location="'Test Requirements CUS - NHỰT'!C31" display="Back" xr:uid="{00000000-0004-0000-0400-0000AB030000}"/>
    <hyperlink ref="C933:C939" location="'Test Requirements CUS - NHỰT'!C31" display="Back" xr:uid="{00000000-0004-0000-0400-0000AC030000}"/>
    <hyperlink ref="C934:C940" location="'Test Requirements CUS - NHỰT'!C31" display="Back" xr:uid="{00000000-0004-0000-0400-0000AD030000}"/>
    <hyperlink ref="C935:C941" location="'Test Requirements CUS - NHỰT'!C31" display="Back" xr:uid="{00000000-0004-0000-0400-0000AE030000}"/>
    <hyperlink ref="C936:C942" location="'Test Requirements CUS - NHỰT'!C31" display="Back" xr:uid="{00000000-0004-0000-0400-0000AF030000}"/>
    <hyperlink ref="C937:C943" location="'Test Requirements CUS - NHỰT'!C31" display="Back" xr:uid="{00000000-0004-0000-0400-0000B0030000}"/>
    <hyperlink ref="C938:C944" location="'Test Requirements CUS - NHỰT'!C31" display="Back" xr:uid="{00000000-0004-0000-0400-0000B1030000}"/>
    <hyperlink ref="C939:C945" location="'Test Requirements CUS - NHỰT'!C31" display="Back" xr:uid="{00000000-0004-0000-0400-0000B2030000}"/>
    <hyperlink ref="C940:C946" location="'Test Requirements CUS - NHỰT'!C31" display="Back" xr:uid="{00000000-0004-0000-0400-0000B3030000}"/>
    <hyperlink ref="C941:C947" location="'Test Requirements CUS - NHỰT'!C31" display="Back" xr:uid="{00000000-0004-0000-0400-0000B4030000}"/>
    <hyperlink ref="C942:C948" location="'Test Requirements CUS - NHỰT'!C31" display="Back" xr:uid="{00000000-0004-0000-0400-0000B5030000}"/>
    <hyperlink ref="C943:C949" location="'Test Requirements CUS - NHỰT'!C31" display="Back" xr:uid="{00000000-0004-0000-0400-0000B6030000}"/>
    <hyperlink ref="C944:C950" location="'Test Requirements CUS - NHỰT'!C31" display="Back" xr:uid="{00000000-0004-0000-0400-0000B7030000}"/>
    <hyperlink ref="C945:C951" location="'Test Requirements CUS - NHỰT'!C31" display="Back" xr:uid="{00000000-0004-0000-0400-0000B8030000}"/>
    <hyperlink ref="C946:C952" location="'Test Requirements CUS - NHỰT'!C31" display="Back" xr:uid="{00000000-0004-0000-0400-0000B9030000}"/>
    <hyperlink ref="C947:C953" location="'Test Requirements CUS - NHỰT'!C31" display="Back" xr:uid="{00000000-0004-0000-0400-0000BA030000}"/>
    <hyperlink ref="C948:C954" location="'Test Requirements CUS - NHỰT'!C31" display="Back" xr:uid="{00000000-0004-0000-0400-0000BB030000}"/>
    <hyperlink ref="C949:C955" location="'Test Requirements CUS - NHỰT'!C31" display="Back" xr:uid="{00000000-0004-0000-0400-0000BC030000}"/>
    <hyperlink ref="C950:C956" location="'Test Requirements CUS - NHỰT'!C31" display="Back" xr:uid="{00000000-0004-0000-0400-0000BD030000}"/>
    <hyperlink ref="C951:C957" location="'Test Requirements CUS - NHỰT'!C31" display="Back" xr:uid="{00000000-0004-0000-0400-0000BE030000}"/>
    <hyperlink ref="C952:C958" location="'Test Requirements CUS - NHỰT'!C31" display="Back" xr:uid="{00000000-0004-0000-0400-0000BF030000}"/>
    <hyperlink ref="C953:C959" location="'Test Requirements CUS - NHỰT'!C31" display="Back" xr:uid="{00000000-0004-0000-0400-0000C0030000}"/>
    <hyperlink ref="C954:C960" location="'Test Requirements CUS - NHỰT'!C31" display="Back" xr:uid="{00000000-0004-0000-0400-0000C1030000}"/>
    <hyperlink ref="C955:C961" location="'Test Requirements CUS - NHỰT'!C31" display="Back" xr:uid="{00000000-0004-0000-0400-0000C2030000}"/>
    <hyperlink ref="C956:C962" location="'Test Requirements CUS - NHỰT'!C31" display="Back" xr:uid="{00000000-0004-0000-0400-0000C3030000}"/>
    <hyperlink ref="C957:C963" location="'Test Requirements CUS - NHỰT'!C31" display="Back" xr:uid="{00000000-0004-0000-0400-0000C4030000}"/>
    <hyperlink ref="C958:C964" location="'Test Requirements CUS - NHỰT'!C31" display="Back" xr:uid="{00000000-0004-0000-0400-0000C5030000}"/>
    <hyperlink ref="C959:C965" location="'Test Requirements CUS - NHỰT'!C31" display="Back" xr:uid="{00000000-0004-0000-0400-0000C6030000}"/>
    <hyperlink ref="C960:C966" location="'Test Requirements CUS - NHỰT'!C31" display="Back" xr:uid="{00000000-0004-0000-0400-0000C7030000}"/>
    <hyperlink ref="C961:C967" location="'Test Requirements CUS - NHỰT'!C31" display="Back" xr:uid="{00000000-0004-0000-0400-0000C8030000}"/>
    <hyperlink ref="C962:C968" location="'Test Requirements CUS - NHỰT'!C31" display="Back" xr:uid="{00000000-0004-0000-0400-0000C9030000}"/>
    <hyperlink ref="C963:C969" location="'Test Requirements CUS - NHỰT'!C31" display="Back" xr:uid="{00000000-0004-0000-0400-0000CA030000}"/>
    <hyperlink ref="C964:C970" location="'Test Requirements CUS - NHỰT'!C31" display="Back" xr:uid="{00000000-0004-0000-0400-0000CB030000}"/>
    <hyperlink ref="C965:C971" location="'Test Requirements CUS - NHỰT'!C31" display="Back" xr:uid="{00000000-0004-0000-0400-0000CC030000}"/>
    <hyperlink ref="C966:C972" location="'Test Requirements CUS - NHỰT'!C31" display="Back" xr:uid="{00000000-0004-0000-0400-0000CD030000}"/>
    <hyperlink ref="C967:C973" location="'Test Requirements CUS - NHỰT'!C31" display="Back" xr:uid="{00000000-0004-0000-0400-0000CE030000}"/>
    <hyperlink ref="C968:C974" location="'Test Requirements CUS - NHỰT'!C31" display="Back" xr:uid="{00000000-0004-0000-0400-0000CF030000}"/>
    <hyperlink ref="C969:C975" location="'Test Requirements CUS - NHỰT'!C31" display="Back" xr:uid="{00000000-0004-0000-0400-0000D0030000}"/>
    <hyperlink ref="C970:C976" location="'Test Requirements CUS - NHỰT'!C31" display="Back" xr:uid="{00000000-0004-0000-0400-0000D1030000}"/>
    <hyperlink ref="C971:C977" location="'Test Requirements CUS - NHỰT'!C31" display="Back" xr:uid="{00000000-0004-0000-0400-0000D2030000}"/>
    <hyperlink ref="C972:C978" location="'Test Requirements CUS - NHỰT'!C31" display="Back" xr:uid="{00000000-0004-0000-0400-0000D3030000}"/>
    <hyperlink ref="C973:C979" location="'Test Requirements CUS - NHỰT'!C31" display="Back" xr:uid="{00000000-0004-0000-0400-0000D4030000}"/>
    <hyperlink ref="C974:C980" location="'Test Requirements CUS - NHỰT'!C31" display="Back" xr:uid="{00000000-0004-0000-0400-0000D5030000}"/>
    <hyperlink ref="C975:C981" location="'Test Requirements CUS - NHỰT'!C31" display="Back" xr:uid="{00000000-0004-0000-0400-0000D6030000}"/>
    <hyperlink ref="C976:C982" location="'Test Requirements CUS - NHỰT'!C31" display="Back" xr:uid="{00000000-0004-0000-0400-0000D7030000}"/>
    <hyperlink ref="C977:C983" location="'Test Requirements CUS - NHỰT'!C31" display="Back" xr:uid="{00000000-0004-0000-0400-0000D8030000}"/>
    <hyperlink ref="C978:C984" location="'Test Requirements CUS - NHỰT'!C31" display="Back" xr:uid="{00000000-0004-0000-0400-0000D9030000}"/>
    <hyperlink ref="C979:C985" location="'Test Requirements CUS - NHỰT'!C31" display="Back" xr:uid="{00000000-0004-0000-0400-0000DA030000}"/>
    <hyperlink ref="C980:C986" location="'Test Requirements CUS - NHỰT'!C31" display="Back" xr:uid="{00000000-0004-0000-0400-0000DB030000}"/>
    <hyperlink ref="C981:C987" location="'Test Requirements CUS - NHỰT'!C31" display="Back" xr:uid="{00000000-0004-0000-0400-0000DC030000}"/>
    <hyperlink ref="C982:C988" location="'Test Requirements CUS - NHỰT'!C31" display="Back" xr:uid="{00000000-0004-0000-0400-0000DD030000}"/>
    <hyperlink ref="C983:C989" location="'Test Requirements CUS - NHỰT'!C31" display="Back" xr:uid="{00000000-0004-0000-0400-0000DE030000}"/>
    <hyperlink ref="C984:C990" location="'Test Requirements CUS - NHỰT'!C31" display="Back" xr:uid="{00000000-0004-0000-0400-0000DF030000}"/>
    <hyperlink ref="C985:C991" location="'Test Requirements CUS - NHỰT'!C31" display="Back" xr:uid="{00000000-0004-0000-0400-0000E0030000}"/>
    <hyperlink ref="C986:C992" location="'Test Requirements CUS - NHỰT'!C31" display="Back" xr:uid="{00000000-0004-0000-0400-0000E1030000}"/>
    <hyperlink ref="C987:C993" location="'Test Requirements CUS - NHỰT'!C31" display="Back" xr:uid="{00000000-0004-0000-0400-0000E2030000}"/>
    <hyperlink ref="C988:C994" location="'Test Requirements CUS - NHỰT'!C31" display="Back" xr:uid="{00000000-0004-0000-0400-0000E3030000}"/>
    <hyperlink ref="C989:C995" location="'Test Requirements CUS - NHỰT'!C31" display="Back" xr:uid="{00000000-0004-0000-0400-0000E4030000}"/>
    <hyperlink ref="C990:C996" location="'Test Requirements CUS - NHỰT'!C31" display="Back" xr:uid="{00000000-0004-0000-0400-0000E5030000}"/>
    <hyperlink ref="C991:C997" location="'Test Requirements CUS - NHỰT'!C31" display="Back" xr:uid="{00000000-0004-0000-0400-0000E6030000}"/>
    <hyperlink ref="C992:C998" location="'Test Requirements CUS - NHỰT'!C31" display="Back" xr:uid="{00000000-0004-0000-0400-0000E7030000}"/>
    <hyperlink ref="C993:C999" location="'Test Requirements CUS - NHỰT'!C31" display="Back" xr:uid="{00000000-0004-0000-0400-0000E8030000}"/>
    <hyperlink ref="C994:C1000" location="'Test Requirements CUS - NHỰT'!C31" display="Back" xr:uid="{00000000-0004-0000-0400-0000E9030000}"/>
    <hyperlink ref="C995:C1001" location="'Test Requirements CUS - NHỰT'!C31" display="Back" xr:uid="{00000000-0004-0000-0400-0000EA030000}"/>
    <hyperlink ref="C996:C1002" location="'Test Requirements CUS - NHỰT'!C31" display="Back" xr:uid="{00000000-0004-0000-0400-0000EB030000}"/>
    <hyperlink ref="C997:C1003" location="'Test Requirements CUS - NHỰT'!C31" display="Back" xr:uid="{00000000-0004-0000-0400-0000EC030000}"/>
    <hyperlink ref="C998:C1004" location="'Test Requirements CUS - NHỰT'!C31" display="Back" xr:uid="{00000000-0004-0000-0400-0000ED030000}"/>
    <hyperlink ref="C999:C1005" location="'Test Requirements CUS - NHỰT'!C31" display="Back" xr:uid="{00000000-0004-0000-0400-0000EE030000}"/>
    <hyperlink ref="C1000:C1006" location="'Test Requirements CUS - NHỰT'!C31" display="Back" xr:uid="{00000000-0004-0000-0400-0000EF030000}"/>
    <hyperlink ref="C1001:C1007" location="'Test Requirements CUS - NHỰT'!C31" display="Back" xr:uid="{00000000-0004-0000-0400-0000F0030000}"/>
    <hyperlink ref="C1002:C1008" location="'Test Requirements CUS - NHỰT'!C31" display="Back" xr:uid="{00000000-0004-0000-0400-0000F1030000}"/>
    <hyperlink ref="C1003:C1009" location="'Test Requirements CUS - NHỰT'!C31" display="Back" xr:uid="{00000000-0004-0000-0400-0000F2030000}"/>
    <hyperlink ref="C1004:C1010" location="'Test Requirements CUS - NHỰT'!C31" display="Back" xr:uid="{00000000-0004-0000-0400-0000F3030000}"/>
    <hyperlink ref="C1005:C1011" location="'Test Requirements CUS - NHỰT'!C31" display="Back" xr:uid="{00000000-0004-0000-0400-0000F4030000}"/>
    <hyperlink ref="C1006:C1012" location="'Test Requirements CUS - NHỰT'!C31" display="Back" xr:uid="{00000000-0004-0000-0400-0000F5030000}"/>
    <hyperlink ref="C1007:C1013" location="'Test Requirements CUS - NHỰT'!C31" display="Back" xr:uid="{00000000-0004-0000-0400-0000F6030000}"/>
    <hyperlink ref="C1008:C1014" location="'Test Requirements CUS - NHỰT'!C31" display="Back" xr:uid="{00000000-0004-0000-0400-0000F7030000}"/>
    <hyperlink ref="C1009:C1015" location="'Test Requirements CUS - NHỰT'!C31" display="Back" xr:uid="{00000000-0004-0000-0400-0000F8030000}"/>
    <hyperlink ref="C1010:C1016" location="'Test Requirements CUS - NHỰT'!C31" display="Back" xr:uid="{00000000-0004-0000-0400-0000F9030000}"/>
    <hyperlink ref="C1011:C1017" location="'Test Requirements CUS - NHỰT'!C31" display="Back" xr:uid="{00000000-0004-0000-0400-0000FA030000}"/>
    <hyperlink ref="C1012:C1018" location="'Test Requirements CUS - NHỰT'!C31" display="Back" xr:uid="{00000000-0004-0000-0400-0000FB030000}"/>
    <hyperlink ref="C1013:C1019" location="'Test Requirements CUS - NHỰT'!C31" display="Back" xr:uid="{00000000-0004-0000-0400-0000FC030000}"/>
    <hyperlink ref="C1014:C1020" location="'Test Requirements CUS - NHỰT'!C31" display="Back" xr:uid="{00000000-0004-0000-0400-0000FD030000}"/>
    <hyperlink ref="C1015:C1021" location="'Test Requirements CUS - NHỰT'!C31" display="Back" xr:uid="{00000000-0004-0000-0400-0000FE030000}"/>
    <hyperlink ref="C1016:C1022" location="'Test Requirements CUS - NHỰT'!C31" display="Back" xr:uid="{00000000-0004-0000-0400-0000FF030000}"/>
    <hyperlink ref="C1017:C1023" location="'Test Requirements CUS - NHỰT'!C31" display="Back" xr:uid="{00000000-0004-0000-0400-000000040000}"/>
    <hyperlink ref="C1018:C1024" location="'Test Requirements CUS - NHỰT'!C31" display="Back" xr:uid="{00000000-0004-0000-0400-000001040000}"/>
    <hyperlink ref="C1019:C1025" location="'Test Requirements CUS - NHỰT'!C31" display="Back" xr:uid="{00000000-0004-0000-0400-000002040000}"/>
    <hyperlink ref="C1020:C1026" location="'Test Requirements CUS - NHỰT'!C31" display="Back" xr:uid="{00000000-0004-0000-0400-000003040000}"/>
    <hyperlink ref="C1021:C1027" location="'Test Requirements CUS - NHỰT'!C31" display="Back" xr:uid="{00000000-0004-0000-0400-000004040000}"/>
    <hyperlink ref="C1022:C1028" location="'Test Requirements CUS - NHỰT'!C31" display="Back" xr:uid="{00000000-0004-0000-0400-000005040000}"/>
    <hyperlink ref="C1023:C1029" location="'Test Requirements CUS - NHỰT'!C31" display="Back" xr:uid="{00000000-0004-0000-0400-000006040000}"/>
    <hyperlink ref="C1024:C1030" location="'Test Requirements CUS - NHỰT'!C31" display="Back" xr:uid="{00000000-0004-0000-0400-000007040000}"/>
    <hyperlink ref="C1025:C1031" location="'Test Requirements CUS - NHỰT'!C31" display="Back" xr:uid="{00000000-0004-0000-0400-000008040000}"/>
    <hyperlink ref="C1026:C1032" location="'Test Requirements CUS - NHỰT'!C31" display="Back" xr:uid="{00000000-0004-0000-0400-000009040000}"/>
    <hyperlink ref="C1027:C1033" location="'Test Requirements CUS - NHỰT'!C31" display="Back" xr:uid="{00000000-0004-0000-0400-00000A040000}"/>
    <hyperlink ref="C1028:C1034" location="'Test Requirements CUS - NHỰT'!C31" display="Back" xr:uid="{00000000-0004-0000-0400-00000B040000}"/>
    <hyperlink ref="C1029:C1035" location="'Test Requirements CUS - NHỰT'!C31" display="Back" xr:uid="{00000000-0004-0000-0400-00000C040000}"/>
    <hyperlink ref="C1030:C1036" location="'Test Requirements CUS - NHỰT'!C31" display="Back" xr:uid="{00000000-0004-0000-0400-00000D040000}"/>
    <hyperlink ref="C1031:C1037" location="'Test Requirements CUS - NHỰT'!C31" display="Back" xr:uid="{00000000-0004-0000-0400-00000E040000}"/>
    <hyperlink ref="C1032:C1038" location="'Test Requirements CUS - NHỰT'!C31" display="Back" xr:uid="{00000000-0004-0000-0400-00000F040000}"/>
    <hyperlink ref="C1033:C1039" location="'Test Requirements CUS - NHỰT'!C31" display="Back" xr:uid="{00000000-0004-0000-0400-000010040000}"/>
    <hyperlink ref="C1034:C1040" location="'Test Requirements CUS - NHỰT'!C31" display="Back" xr:uid="{00000000-0004-0000-0400-000011040000}"/>
    <hyperlink ref="C1035:C1041" location="'Test Requirements CUS - NHỰT'!C31" display="Back" xr:uid="{00000000-0004-0000-0400-000012040000}"/>
    <hyperlink ref="C1036:C1042" location="'Test Requirements CUS - NHỰT'!C31" display="Back" xr:uid="{00000000-0004-0000-0400-000013040000}"/>
    <hyperlink ref="C1037:C1043" location="'Test Requirements CUS - NHỰT'!C31" display="Back" xr:uid="{00000000-0004-0000-0400-000014040000}"/>
    <hyperlink ref="C1038:C1044" location="'Test Requirements CUS - NHỰT'!C31" display="Back" xr:uid="{00000000-0004-0000-0400-000015040000}"/>
    <hyperlink ref="C1039:C1045" location="'Test Requirements CUS - NHỰT'!C31" display="Back" xr:uid="{00000000-0004-0000-0400-000016040000}"/>
    <hyperlink ref="C1040:C1046" location="'Test Requirements CUS - NHỰT'!C31" display="Back" xr:uid="{00000000-0004-0000-0400-000017040000}"/>
    <hyperlink ref="C1041:C1047" location="'Test Requirements CUS - NHỰT'!C31" display="Back" xr:uid="{00000000-0004-0000-0400-000018040000}"/>
    <hyperlink ref="C1042:C1048" location="'Test Requirements CUS - NHỰT'!C31" display="Back" xr:uid="{00000000-0004-0000-0400-000019040000}"/>
    <hyperlink ref="C1043:C1049" location="'Test Requirements CUS - NHỰT'!C31" display="Back" xr:uid="{00000000-0004-0000-0400-00001A040000}"/>
    <hyperlink ref="C1044:C1050" location="'Test Requirements CUS - NHỰT'!C31" display="Back" xr:uid="{00000000-0004-0000-0400-00001B040000}"/>
    <hyperlink ref="C1045:C1051" location="'Test Requirements CUS - NHỰT'!C31" display="Back" xr:uid="{00000000-0004-0000-0400-00001C040000}"/>
    <hyperlink ref="C1046:C1052" location="'Test Requirements CUS - NHỰT'!C31" display="Back" xr:uid="{00000000-0004-0000-0400-00001D040000}"/>
    <hyperlink ref="C1047:C1053" location="'Test Requirements CUS - NHỰT'!C31" display="Back" xr:uid="{00000000-0004-0000-0400-00001E040000}"/>
    <hyperlink ref="C1048:C1054" location="'Test Requirements CUS - NHỰT'!C31" display="Back" xr:uid="{00000000-0004-0000-0400-00001F040000}"/>
    <hyperlink ref="C1049:C1055" location="'Test Requirements CUS - NHỰT'!C31" display="Back" xr:uid="{00000000-0004-0000-0400-000020040000}"/>
    <hyperlink ref="C1050:C1056" location="'Test Requirements CUS - NHỰT'!C31" display="Back" xr:uid="{00000000-0004-0000-0400-000021040000}"/>
    <hyperlink ref="C1051:C1057" location="'Test Requirements CUS - NHỰT'!C31" display="Back" xr:uid="{00000000-0004-0000-0400-000022040000}"/>
    <hyperlink ref="C1052:C1058" location="'Test Requirements CUS - NHỰT'!C31" display="Back" xr:uid="{00000000-0004-0000-0400-000023040000}"/>
    <hyperlink ref="C1053:C1059" location="'Test Requirements CUS - NHỰT'!C31" display="Back" xr:uid="{00000000-0004-0000-0400-000024040000}"/>
    <hyperlink ref="C1054:C1060" location="'Test Requirements CUS - NHỰT'!C31" display="Back" xr:uid="{00000000-0004-0000-0400-000025040000}"/>
    <hyperlink ref="C1055:C1061" location="'Test Requirements CUS - NHỰT'!C31" display="Back" xr:uid="{00000000-0004-0000-0400-000026040000}"/>
    <hyperlink ref="C1056:C1062" location="'Test Requirements CUS - NHỰT'!C31" display="Back" xr:uid="{00000000-0004-0000-0400-000027040000}"/>
    <hyperlink ref="C1057:C1063" location="'Test Requirements CUS - NHỰT'!C31" display="Back" xr:uid="{00000000-0004-0000-0400-000028040000}"/>
    <hyperlink ref="C1058:C1064" location="'Test Requirements CUS - NHỰT'!C31" display="Back" xr:uid="{00000000-0004-0000-0400-000029040000}"/>
    <hyperlink ref="C1059:C1065" location="'Test Requirements CUS - NHỰT'!C31" display="Back" xr:uid="{00000000-0004-0000-0400-00002A040000}"/>
    <hyperlink ref="C1060:C1066" location="'Test Requirements CUS - NHỰT'!C31" display="Back" xr:uid="{00000000-0004-0000-0400-00002B040000}"/>
    <hyperlink ref="C1061:C1067" location="'Test Requirements CUS - NHỰT'!C31" display="Back" xr:uid="{00000000-0004-0000-0400-00002C040000}"/>
    <hyperlink ref="C1062:C1068" location="'Test Requirements CUS - NHỰT'!C31" display="Back" xr:uid="{00000000-0004-0000-0400-00002D040000}"/>
    <hyperlink ref="C1063:C1069" location="'Test Requirements CUS - NHỰT'!C31" display="Back" xr:uid="{00000000-0004-0000-0400-00002E040000}"/>
    <hyperlink ref="C1064:C1070" location="'Test Requirements CUS - NHỰT'!C31" display="Back" xr:uid="{00000000-0004-0000-0400-00002F040000}"/>
    <hyperlink ref="C1065:C1071" location="'Test Requirements CUS - NHỰT'!C31" display="Back" xr:uid="{00000000-0004-0000-0400-000030040000}"/>
    <hyperlink ref="C1066:C1072" location="'Test Requirements CUS - NHỰT'!C31" display="Back" xr:uid="{00000000-0004-0000-0400-000031040000}"/>
    <hyperlink ref="C1067:C1073" location="'Test Requirements CUS - NHỰT'!C31" display="Back" xr:uid="{00000000-0004-0000-0400-000032040000}"/>
    <hyperlink ref="C1068:C1074" location="'Test Requirements CUS - NHỰT'!C31" display="Back" xr:uid="{00000000-0004-0000-0400-000033040000}"/>
    <hyperlink ref="C1069:C1075" location="'Test Requirements CUS - NHỰT'!C31" display="Back" xr:uid="{00000000-0004-0000-0400-000034040000}"/>
    <hyperlink ref="C1070:C1076" location="'Test Requirements CUS - NHỰT'!C31" display="Back" xr:uid="{00000000-0004-0000-0400-000035040000}"/>
    <hyperlink ref="C1071:C1077" location="'Test Requirements CUS - NHỰT'!C31" display="Back" xr:uid="{00000000-0004-0000-0400-000036040000}"/>
    <hyperlink ref="C1072:C1078" location="'Test Requirements CUS - NHỰT'!C31" display="Back" xr:uid="{00000000-0004-0000-0400-000037040000}"/>
    <hyperlink ref="C1073:C1079" location="'Test Requirements CUS - NHỰT'!C31" display="Back" xr:uid="{00000000-0004-0000-0400-000038040000}"/>
    <hyperlink ref="C1074:C1080" location="'Test Requirements CUS - NHỰT'!C31" display="Back" xr:uid="{00000000-0004-0000-0400-000039040000}"/>
    <hyperlink ref="C1075:C1081" location="'Test Requirements CUS - NHỰT'!C31" display="Back" xr:uid="{00000000-0004-0000-0400-00003A040000}"/>
    <hyperlink ref="C1076:C1082" location="'Test Requirements CUS - NHỰT'!C31" display="Back" xr:uid="{00000000-0004-0000-0400-00003B040000}"/>
    <hyperlink ref="C1077:C1083" location="'Test Requirements CUS - NHỰT'!C31" display="Back" xr:uid="{00000000-0004-0000-0400-00003C040000}"/>
    <hyperlink ref="C1078:C1084" location="'Test Requirements CUS - NHỰT'!C31" display="Back" xr:uid="{00000000-0004-0000-0400-00003D040000}"/>
    <hyperlink ref="C1079:C1085" location="'Test Requirements CUS - NHỰT'!C31" display="Back" xr:uid="{00000000-0004-0000-0400-00003E040000}"/>
    <hyperlink ref="C1080:C1086" location="'Test Requirements CUS - NHỰT'!C31" display="Back" xr:uid="{00000000-0004-0000-0400-00003F040000}"/>
    <hyperlink ref="C1081:C1087" location="'Test Requirements CUS - NHỰT'!C31" display="Back" xr:uid="{00000000-0004-0000-0400-000040040000}"/>
    <hyperlink ref="C1082:C1088" location="'Test Requirements CUS - NHỰT'!C31" display="Back" xr:uid="{00000000-0004-0000-0400-000041040000}"/>
    <hyperlink ref="C1083:C1089" location="'Test Requirements CUS - NHỰT'!C31" display="Back" xr:uid="{00000000-0004-0000-0400-000042040000}"/>
    <hyperlink ref="C1084:C1090" location="'Test Requirements CUS - NHỰT'!C31" display="Back" xr:uid="{00000000-0004-0000-0400-000043040000}"/>
    <hyperlink ref="C1085:C1091" location="'Test Requirements CUS - NHỰT'!C31" display="Back" xr:uid="{00000000-0004-0000-0400-000044040000}"/>
    <hyperlink ref="C1086:C1092" location="'Test Requirements CUS - NHỰT'!C31" display="Back" xr:uid="{00000000-0004-0000-0400-000045040000}"/>
    <hyperlink ref="C1087:C1093" location="'Test Requirements CUS - NHỰT'!C31" display="Back" xr:uid="{00000000-0004-0000-0400-000046040000}"/>
    <hyperlink ref="C1088:C1094" location="'Test Requirements CUS - NHỰT'!C31" display="Back" xr:uid="{00000000-0004-0000-0400-000047040000}"/>
    <hyperlink ref="C1089:C1095" location="'Test Requirements CUS - NHỰT'!C31" display="Back" xr:uid="{00000000-0004-0000-0400-000048040000}"/>
    <hyperlink ref="C1090:C1096" location="'Test Requirements CUS - NHỰT'!C31" display="Back" xr:uid="{00000000-0004-0000-0400-000049040000}"/>
    <hyperlink ref="C1091:C1097" location="'Test Requirements CUS - NHỰT'!C31" display="Back" xr:uid="{00000000-0004-0000-0400-00004A040000}"/>
    <hyperlink ref="C1092:C1098" location="'Test Requirements CUS - NHỰT'!C31" display="Back" xr:uid="{00000000-0004-0000-0400-00004B040000}"/>
    <hyperlink ref="C1093:C1099" location="'Test Requirements CUS - NHỰT'!C31" display="Back" xr:uid="{00000000-0004-0000-0400-00004C040000}"/>
    <hyperlink ref="C1094:C1100" location="'Test Requirements CUS - NHỰT'!C31" display="Back" xr:uid="{00000000-0004-0000-0400-00004D040000}"/>
    <hyperlink ref="C1095:C1101" location="'Test Requirements CUS - NHỰT'!C31" display="Back" xr:uid="{00000000-0004-0000-0400-00004E040000}"/>
    <hyperlink ref="C1096:C1102" location="'Test Requirements CUS - NHỰT'!C31" display="Back" xr:uid="{00000000-0004-0000-0400-00004F040000}"/>
    <hyperlink ref="C1097:C1103" location="'Test Requirements CUS - NHỰT'!C31" display="Back" xr:uid="{00000000-0004-0000-0400-000050040000}"/>
    <hyperlink ref="C1098:C1104" location="'Test Requirements CUS - NHỰT'!C31" display="Back" xr:uid="{00000000-0004-0000-0400-000051040000}"/>
    <hyperlink ref="C1099:C1105" location="'Test Requirements CUS - NHỰT'!C31" display="Back" xr:uid="{00000000-0004-0000-0400-000052040000}"/>
    <hyperlink ref="C1100:C1106" location="'Test Requirements CUS - NHỰT'!C31" display="Back" xr:uid="{00000000-0004-0000-0400-000053040000}"/>
    <hyperlink ref="C1101:C1107" location="'Test Requirements CUS - NHỰT'!C31" display="Back" xr:uid="{00000000-0004-0000-0400-000054040000}"/>
    <hyperlink ref="C1102:C1108" location="'Test Requirements CUS - NHỰT'!C31" display="Back" xr:uid="{00000000-0004-0000-0400-000055040000}"/>
    <hyperlink ref="C1103:C1109" location="'Test Requirements CUS - NHỰT'!C31" display="Back" xr:uid="{00000000-0004-0000-0400-000056040000}"/>
    <hyperlink ref="C1104:C1110" location="'Test Requirements CUS - NHỰT'!C31" display="Back" xr:uid="{00000000-0004-0000-0400-000057040000}"/>
    <hyperlink ref="C1105:C1111" location="'Test Requirements CUS - NHỰT'!C31" display="Back" xr:uid="{00000000-0004-0000-0400-000058040000}"/>
    <hyperlink ref="C1106:C1112" location="'Test Requirements CUS - NHỰT'!C31" display="Back" xr:uid="{00000000-0004-0000-0400-000059040000}"/>
    <hyperlink ref="C1107:C1113" location="'Test Requirements CUS - NHỰT'!C31" display="Back" xr:uid="{00000000-0004-0000-0400-00005A040000}"/>
    <hyperlink ref="C1108:C1114" location="'Test Requirements CUS - NHỰT'!C31" display="Back" xr:uid="{00000000-0004-0000-0400-00005B040000}"/>
    <hyperlink ref="C1109:C1115" location="'Test Requirements CUS - NHỰT'!C31" display="Back" xr:uid="{00000000-0004-0000-0400-00005C040000}"/>
    <hyperlink ref="C1110:C1116" location="'Test Requirements CUS - NHỰT'!C31" display="Back" xr:uid="{00000000-0004-0000-0400-00005D040000}"/>
    <hyperlink ref="C1111:C1117" location="'Test Requirements CUS - NHỰT'!C31" display="Back" xr:uid="{00000000-0004-0000-0400-00005E040000}"/>
    <hyperlink ref="C1112:C1118" location="'Test Requirements CUS - NHỰT'!C31" display="Back" xr:uid="{00000000-0004-0000-0400-00005F040000}"/>
    <hyperlink ref="C1113:C1119" location="'Test Requirements CUS - NHỰT'!C31" display="Back" xr:uid="{00000000-0004-0000-0400-000060040000}"/>
    <hyperlink ref="C1114:C1120" location="'Test Requirements CUS - NHỰT'!C31" display="Back" xr:uid="{00000000-0004-0000-0400-000061040000}"/>
    <hyperlink ref="C1115:C1121" location="'Test Requirements CUS - NHỰT'!C31" display="Back" xr:uid="{00000000-0004-0000-0400-000062040000}"/>
    <hyperlink ref="C1116:C1122" location="'Test Requirements CUS - NHỰT'!C31" display="Back" xr:uid="{00000000-0004-0000-0400-000063040000}"/>
    <hyperlink ref="C1117:C1123" location="'Test Requirements CUS - NHỰT'!C31" display="Back" xr:uid="{00000000-0004-0000-0400-000064040000}"/>
    <hyperlink ref="C1118:C1124" location="'Test Requirements CUS - NHỰT'!C31" display="Back" xr:uid="{00000000-0004-0000-0400-000065040000}"/>
    <hyperlink ref="C1119:C1125" location="'Test Requirements CUS - NHỰT'!C31" display="Back" xr:uid="{00000000-0004-0000-0400-000066040000}"/>
    <hyperlink ref="C1120:C1126" location="'Test Requirements CUS - NHỰT'!C31" display="Back" xr:uid="{00000000-0004-0000-0400-000067040000}"/>
    <hyperlink ref="C1121:C1127" location="'Test Requirements CUS - NHỰT'!C31" display="Back" xr:uid="{00000000-0004-0000-0400-000068040000}"/>
    <hyperlink ref="C1122:C1128" location="'Test Requirements CUS - NHỰT'!C31" display="Back" xr:uid="{00000000-0004-0000-0400-000069040000}"/>
    <hyperlink ref="C1123:C1129" location="'Test Requirements CUS - NHỰT'!C31" display="Back" xr:uid="{00000000-0004-0000-0400-00006A040000}"/>
    <hyperlink ref="C1124:C1130" location="'Test Requirements CUS - NHỰT'!C31" display="Back" xr:uid="{00000000-0004-0000-0400-00006B040000}"/>
    <hyperlink ref="C1125:C1131" location="'Test Requirements CUS - NHỰT'!C31" display="Back" xr:uid="{00000000-0004-0000-0400-00006C040000}"/>
    <hyperlink ref="C1126:C1132" location="'Test Requirements CUS - NHỰT'!C31" display="Back" xr:uid="{00000000-0004-0000-0400-00006D040000}"/>
    <hyperlink ref="C1127:C1133" location="'Test Requirements CUS - NHỰT'!C31" display="Back" xr:uid="{00000000-0004-0000-0400-00006E040000}"/>
    <hyperlink ref="C1128:C1134" location="'Test Requirements CUS - NHỰT'!C31" display="Back" xr:uid="{00000000-0004-0000-0400-00006F040000}"/>
    <hyperlink ref="C1129:C1135" location="'Test Requirements CUS - NHỰT'!C31" display="Back" xr:uid="{00000000-0004-0000-0400-000070040000}"/>
    <hyperlink ref="C1130:C1136" location="'Test Requirements CUS - NHỰT'!C31" display="Back" xr:uid="{00000000-0004-0000-0400-000071040000}"/>
    <hyperlink ref="C1131:C1137" location="'Test Requirements CUS - NHỰT'!C31" display="Back" xr:uid="{00000000-0004-0000-0400-000072040000}"/>
    <hyperlink ref="C1132:C1138" location="'Test Requirements CUS - NHỰT'!C31" display="Back" xr:uid="{00000000-0004-0000-0400-000073040000}"/>
    <hyperlink ref="C1133:C1139" location="'Test Requirements CUS - NHỰT'!C31" display="Back" xr:uid="{00000000-0004-0000-0400-000074040000}"/>
    <hyperlink ref="C1134:C1140" location="'Test Requirements CUS - NHỰT'!C31" display="Back" xr:uid="{00000000-0004-0000-0400-000075040000}"/>
    <hyperlink ref="C1135:C1141" location="'Test Requirements CUS - NHỰT'!C31" display="Back" xr:uid="{00000000-0004-0000-0400-000076040000}"/>
    <hyperlink ref="C1136:C1142" location="'Test Requirements CUS - NHỰT'!C31" display="Back" xr:uid="{00000000-0004-0000-0400-000077040000}"/>
    <hyperlink ref="C1137:C1143" location="'Test Requirements CUS - NHỰT'!C31" display="Back" xr:uid="{00000000-0004-0000-0400-000078040000}"/>
    <hyperlink ref="C1138:C1144" location="'Test Requirements CUS - NHỰT'!C31" display="Back" xr:uid="{00000000-0004-0000-0400-000079040000}"/>
    <hyperlink ref="C1139:C1145" location="'Test Requirements CUS - NHỰT'!C31" display="Back" xr:uid="{00000000-0004-0000-0400-00007A040000}"/>
    <hyperlink ref="C1140:C1146" location="'Test Requirements CUS - NHỰT'!C31" display="Back" xr:uid="{00000000-0004-0000-0400-00007B040000}"/>
    <hyperlink ref="C1141:C1147" location="'Test Requirements CUS - NHỰT'!C31" display="Back" xr:uid="{00000000-0004-0000-0400-00007C040000}"/>
    <hyperlink ref="C1142:C1148" location="'Test Requirements CUS - NHỰT'!C31" display="Back" xr:uid="{00000000-0004-0000-0400-00007D040000}"/>
    <hyperlink ref="C1143:C1149" location="'Test Requirements CUS - NHỰT'!C31" display="Back" xr:uid="{00000000-0004-0000-0400-00007E040000}"/>
    <hyperlink ref="C1144:C1150" location="'Test Requirements CUS - NHỰT'!C31" display="Back" xr:uid="{00000000-0004-0000-0400-00007F040000}"/>
    <hyperlink ref="C1145:C1151" location="'Test Requirements CUS - NHỰT'!C31" display="Back" xr:uid="{00000000-0004-0000-0400-000080040000}"/>
    <hyperlink ref="C1146:C1152" location="'Test Requirements CUS - NHỰT'!C31" display="Back" xr:uid="{00000000-0004-0000-0400-000081040000}"/>
    <hyperlink ref="C1147:C1153" location="'Test Requirements CUS - NHỰT'!C31" display="Back" xr:uid="{00000000-0004-0000-0400-000082040000}"/>
    <hyperlink ref="C1148:C1154" location="'Test Requirements CUS - NHỰT'!C31" display="Back" xr:uid="{00000000-0004-0000-0400-000083040000}"/>
    <hyperlink ref="C1149:C1155" location="'Test Requirements CUS - NHỰT'!C31" display="Back" xr:uid="{00000000-0004-0000-0400-000084040000}"/>
    <hyperlink ref="C1150:C1156" location="'Test Requirements CUS - NHỰT'!C31" display="Back" xr:uid="{00000000-0004-0000-0400-000085040000}"/>
    <hyperlink ref="C1151:C1157" location="'Test Requirements CUS - NHỰT'!C31" display="Back" xr:uid="{00000000-0004-0000-0400-000086040000}"/>
    <hyperlink ref="C1152:C1158" location="'Test Requirements CUS - NHỰT'!C31" display="Back" xr:uid="{00000000-0004-0000-0400-000087040000}"/>
    <hyperlink ref="C1153:C1159" location="'Test Requirements CUS - NHỰT'!C31" display="Back" xr:uid="{00000000-0004-0000-0400-000088040000}"/>
    <hyperlink ref="C1154:C1160" location="'Test Requirements CUS - NHỰT'!C31" display="Back" xr:uid="{00000000-0004-0000-0400-000089040000}"/>
    <hyperlink ref="C1155:C1161" location="'Test Requirements CUS - NHỰT'!C31" display="Back" xr:uid="{00000000-0004-0000-0400-00008A040000}"/>
    <hyperlink ref="C1156:C1162" location="'Test Requirements CUS - NHỰT'!C31" display="Back" xr:uid="{00000000-0004-0000-0400-00008B040000}"/>
    <hyperlink ref="C1157:C1163" location="'Test Requirements CUS - NHỰT'!C31" display="Back" xr:uid="{00000000-0004-0000-0400-00008C040000}"/>
    <hyperlink ref="C1158:C1164" location="'Test Requirements CUS - NHỰT'!C31" display="Back" xr:uid="{00000000-0004-0000-0400-00008D040000}"/>
    <hyperlink ref="C1159:C1165" location="'Test Requirements CUS - NHỰT'!C31" display="Back" xr:uid="{00000000-0004-0000-0400-00008E040000}"/>
    <hyperlink ref="C1160:C1166" location="'Test Requirements CUS - NHỰT'!C31" display="Back" xr:uid="{00000000-0004-0000-0400-00008F040000}"/>
    <hyperlink ref="C1161:C1167" location="'Test Requirements CUS - NHỰT'!C31" display="Back" xr:uid="{00000000-0004-0000-0400-000090040000}"/>
    <hyperlink ref="C1162:C1168" location="'Test Requirements CUS - NHỰT'!C31" display="Back" xr:uid="{00000000-0004-0000-0400-000091040000}"/>
    <hyperlink ref="C1163:C1169" location="'Test Requirements CUS - NHỰT'!C31" display="Back" xr:uid="{00000000-0004-0000-0400-000092040000}"/>
    <hyperlink ref="C1164:C1170" location="'Test Requirements CUS - NHỰT'!C31" display="Back" xr:uid="{00000000-0004-0000-0400-000093040000}"/>
    <hyperlink ref="C1165:C1171" location="'Test Requirements CUS - NHỰT'!C31" display="Back" xr:uid="{00000000-0004-0000-0400-000094040000}"/>
    <hyperlink ref="C1166:C1172" location="'Test Requirements CUS - NHỰT'!C31" display="Back" xr:uid="{00000000-0004-0000-0400-000095040000}"/>
    <hyperlink ref="C1167:C1173" location="'Test Requirements CUS - NHỰT'!C31" display="Back" xr:uid="{00000000-0004-0000-0400-000096040000}"/>
    <hyperlink ref="C1168:C1174" location="'Test Requirements CUS - NHỰT'!C31" display="Back" xr:uid="{00000000-0004-0000-0400-000097040000}"/>
    <hyperlink ref="C1169:C1175" location="'Test Requirements CUS - NHỰT'!C31" display="Back" xr:uid="{00000000-0004-0000-0400-000098040000}"/>
    <hyperlink ref="C1170:C1176" location="'Test Requirements CUS - NHỰT'!C31" display="Back" xr:uid="{00000000-0004-0000-0400-000099040000}"/>
    <hyperlink ref="C1171:C1177" location="'Test Requirements CUS - NHỰT'!C31" display="Back" xr:uid="{00000000-0004-0000-0400-00009A040000}"/>
    <hyperlink ref="C1172:C1178" location="'Test Requirements CUS - NHỰT'!C31" display="Back" xr:uid="{00000000-0004-0000-0400-00009B040000}"/>
    <hyperlink ref="C1173:C1179" location="'Test Requirements CUS - NHỰT'!C31" display="Back" xr:uid="{00000000-0004-0000-0400-00009C040000}"/>
    <hyperlink ref="C1174:C1180" location="'Test Requirements CUS - NHỰT'!C31" display="Back" xr:uid="{00000000-0004-0000-0400-00009D040000}"/>
    <hyperlink ref="C1175:C1181" location="'Test Requirements CUS - NHỰT'!C31" display="Back" xr:uid="{00000000-0004-0000-0400-00009E040000}"/>
    <hyperlink ref="C1176:C1182" location="'Test Requirements CUS - NHỰT'!C31" display="Back" xr:uid="{00000000-0004-0000-0400-00009F040000}"/>
    <hyperlink ref="C1177:C1183" location="'Test Requirements CUS - NHỰT'!C31" display="Back" xr:uid="{00000000-0004-0000-0400-0000A0040000}"/>
    <hyperlink ref="C1178:C1184" location="'Test Requirements CUS - NHỰT'!C31" display="Back" xr:uid="{00000000-0004-0000-0400-0000A1040000}"/>
    <hyperlink ref="C1179:C1185" location="'Test Requirements CUS - NHỰT'!C31" display="Back" xr:uid="{00000000-0004-0000-0400-0000A2040000}"/>
    <hyperlink ref="C1180:C1186" location="'Test Requirements CUS - NHỰT'!C31" display="Back" xr:uid="{00000000-0004-0000-0400-0000A3040000}"/>
    <hyperlink ref="C1181:C1187" location="'Test Requirements CUS - NHỰT'!C31" display="Back" xr:uid="{00000000-0004-0000-0400-0000A4040000}"/>
    <hyperlink ref="C1182:C1188" location="'Test Requirements CUS - NHỰT'!C31" display="Back" xr:uid="{00000000-0004-0000-0400-0000A5040000}"/>
    <hyperlink ref="C1183:C1189" location="'Test Requirements CUS - NHỰT'!C31" display="Back" xr:uid="{00000000-0004-0000-0400-0000A6040000}"/>
    <hyperlink ref="C1184:C1190" location="'Test Requirements CUS - NHỰT'!C31" display="Back" xr:uid="{00000000-0004-0000-0400-0000A7040000}"/>
    <hyperlink ref="C1185:C1191" location="'Test Requirements CUS - NHỰT'!C31" display="Back" xr:uid="{00000000-0004-0000-0400-0000A8040000}"/>
    <hyperlink ref="C1186:C1192" location="'Test Requirements CUS - NHỰT'!C31" display="Back" xr:uid="{00000000-0004-0000-0400-0000A9040000}"/>
    <hyperlink ref="C1187:C1193" location="'Test Requirements CUS - NHỰT'!C31" display="Back" xr:uid="{00000000-0004-0000-0400-0000AA040000}"/>
    <hyperlink ref="C1188:C1194" location="'Test Requirements CUS - NHỰT'!C31" display="Back" xr:uid="{00000000-0004-0000-0400-0000AB040000}"/>
    <hyperlink ref="C1189:C1195" location="'Test Requirements CUS - NHỰT'!C31" display="Back" xr:uid="{00000000-0004-0000-0400-0000AC040000}"/>
    <hyperlink ref="C1190:C1196" location="'Test Requirements CUS - NHỰT'!C31" display="Back" xr:uid="{00000000-0004-0000-0400-0000AD040000}"/>
    <hyperlink ref="C1191:C1197" location="'Test Requirements CUS - NHỰT'!C31" display="Back" xr:uid="{00000000-0004-0000-0400-0000AE040000}"/>
    <hyperlink ref="C1192:C1198" location="'Test Requirements CUS - NHỰT'!C31" display="Back" xr:uid="{00000000-0004-0000-0400-0000AF040000}"/>
    <hyperlink ref="C1193:C1199" location="'Test Requirements CUS - NHỰT'!C31" display="Back" xr:uid="{00000000-0004-0000-0400-0000B0040000}"/>
    <hyperlink ref="C1194:C1200" location="'Test Requirements CUS - NHỰT'!C31" display="Back" xr:uid="{00000000-0004-0000-0400-0000B1040000}"/>
    <hyperlink ref="C1195:C1201" location="'Test Requirements CUS - NHỰT'!C31" display="Back" xr:uid="{00000000-0004-0000-0400-0000B2040000}"/>
    <hyperlink ref="C1196:C1202" location="'Test Requirements CUS - NHỰT'!C31" display="Back" xr:uid="{00000000-0004-0000-0400-0000B3040000}"/>
    <hyperlink ref="C1197:C1203" location="'Test Requirements CUS - NHỰT'!C31" display="Back" xr:uid="{00000000-0004-0000-0400-0000B4040000}"/>
    <hyperlink ref="C1198:C1204" location="'Test Requirements CUS - NHỰT'!C31" display="Back" xr:uid="{00000000-0004-0000-0400-0000B5040000}"/>
    <hyperlink ref="C1199:C1205" location="'Test Requirements CUS - NHỰT'!C31" display="Back" xr:uid="{00000000-0004-0000-0400-0000B6040000}"/>
    <hyperlink ref="C1200:C1206" location="'Test Requirements CUS - NHỰT'!C31" display="Back" xr:uid="{00000000-0004-0000-0400-0000B7040000}"/>
    <hyperlink ref="C1201:C1207" location="'Test Requirements CUS - NHỰT'!C31" display="Back" xr:uid="{00000000-0004-0000-0400-0000B8040000}"/>
    <hyperlink ref="C1202:C1208" location="'Test Requirements CUS - NHỰT'!C31" display="Back" xr:uid="{00000000-0004-0000-0400-0000B9040000}"/>
    <hyperlink ref="C1203:C1209" location="'Test Requirements CUS - NHỰT'!C31" display="Back" xr:uid="{00000000-0004-0000-0400-0000BA040000}"/>
    <hyperlink ref="C1204:C1210" location="'Test Requirements CUS - NHỰT'!C31" display="Back" xr:uid="{00000000-0004-0000-0400-0000BB040000}"/>
    <hyperlink ref="C1205:C1211" location="'Test Requirements CUS - NHỰT'!C31" display="Back" xr:uid="{00000000-0004-0000-0400-0000BC040000}"/>
    <hyperlink ref="C1206:C1212" location="'Test Requirements CUS - NHỰT'!C31" display="Back" xr:uid="{00000000-0004-0000-0400-0000BD040000}"/>
    <hyperlink ref="C1207:C1213" location="'Test Requirements CUS - NHỰT'!C31" display="Back" xr:uid="{00000000-0004-0000-0400-0000BE040000}"/>
    <hyperlink ref="C1208:C1214" location="'Test Requirements CUS - NHỰT'!C31" display="Back" xr:uid="{00000000-0004-0000-0400-0000BF040000}"/>
    <hyperlink ref="C1209:C1215" location="'Test Requirements CUS - NHỰT'!C31" display="Back" xr:uid="{00000000-0004-0000-0400-0000C0040000}"/>
    <hyperlink ref="C1210:C1216" location="'Test Requirements CUS - NHỰT'!C31" display="Back" xr:uid="{00000000-0004-0000-0400-0000C1040000}"/>
    <hyperlink ref="C1211:C1217" location="'Test Requirements CUS - NHỰT'!C31" display="Back" xr:uid="{00000000-0004-0000-0400-0000C2040000}"/>
    <hyperlink ref="C1212:C1218" location="'Test Requirements CUS - NHỰT'!C31" display="Back" xr:uid="{00000000-0004-0000-0400-0000C3040000}"/>
    <hyperlink ref="C1213:C1219" location="'Test Requirements CUS - NHỰT'!C31" display="Back" xr:uid="{00000000-0004-0000-0400-0000C4040000}"/>
    <hyperlink ref="C1214:C1220" location="'Test Requirements CUS - NHỰT'!C31" display="Back" xr:uid="{00000000-0004-0000-0400-0000C5040000}"/>
    <hyperlink ref="C1215:C1221" location="'Test Requirements CUS - NHỰT'!C31" display="Back" xr:uid="{00000000-0004-0000-0400-0000C6040000}"/>
    <hyperlink ref="C1216:C1222" location="'Test Requirements CUS - NHỰT'!C31" display="Back" xr:uid="{00000000-0004-0000-0400-0000C7040000}"/>
    <hyperlink ref="C1217:C1223" location="'Test Requirements CUS - NHỰT'!C31" display="Back" xr:uid="{00000000-0004-0000-0400-0000C8040000}"/>
    <hyperlink ref="C1218:C1224" location="'Test Requirements CUS - NHỰT'!C31" display="Back" xr:uid="{00000000-0004-0000-0400-0000C9040000}"/>
    <hyperlink ref="C1219:C1225" location="'Test Requirements CUS - NHỰT'!C31" display="Back" xr:uid="{00000000-0004-0000-0400-0000CA040000}"/>
    <hyperlink ref="C1220:C1226" location="'Test Requirements CUS - NHỰT'!C31" display="Back" xr:uid="{00000000-0004-0000-0400-0000CB040000}"/>
    <hyperlink ref="C1221:C1227" location="'Test Requirements CUS - NHỰT'!C31" display="Back" xr:uid="{00000000-0004-0000-0400-0000CC040000}"/>
    <hyperlink ref="C1222:C1228" location="'Test Requirements CUS - NHỰT'!C31" display="Back" xr:uid="{00000000-0004-0000-0400-0000CD040000}"/>
    <hyperlink ref="C1223:C1229" location="'Test Requirements CUS - NHỰT'!C31" display="Back" xr:uid="{00000000-0004-0000-0400-0000CE040000}"/>
    <hyperlink ref="C1224:C1230" location="'Test Requirements CUS - NHỰT'!C31" display="Back" xr:uid="{00000000-0004-0000-0400-0000CF040000}"/>
    <hyperlink ref="C1225:C1231" location="'Test Requirements CUS - NHỰT'!C31" display="Back" xr:uid="{00000000-0004-0000-0400-0000D0040000}"/>
    <hyperlink ref="C1226:C1232" location="'Test Requirements CUS - NHỰT'!C31" display="Back" xr:uid="{00000000-0004-0000-0400-0000D1040000}"/>
    <hyperlink ref="C1227:C1233" location="'Test Requirements CUS - NHỰT'!C31" display="Back" xr:uid="{00000000-0004-0000-0400-0000D2040000}"/>
    <hyperlink ref="C1228:C1234" location="'Test Requirements CUS - NHỰT'!C31" display="Back" xr:uid="{00000000-0004-0000-0400-0000D3040000}"/>
    <hyperlink ref="C1229:C1235" location="'Test Requirements CUS - NHỰT'!C31" display="Back" xr:uid="{00000000-0004-0000-0400-0000D4040000}"/>
    <hyperlink ref="C1230:C1236" location="'Test Requirements CUS - NHỰT'!C31" display="Back" xr:uid="{00000000-0004-0000-0400-0000D5040000}"/>
    <hyperlink ref="C1231:C1237" location="'Test Requirements CUS - NHỰT'!C31" display="Back" xr:uid="{00000000-0004-0000-0400-0000D6040000}"/>
    <hyperlink ref="C1232:C1238" location="'Test Requirements CUS - NHỰT'!C31" display="Back" xr:uid="{00000000-0004-0000-0400-0000D7040000}"/>
    <hyperlink ref="C1233:C1239" location="'Test Requirements CUS - NHỰT'!C31" display="Back" xr:uid="{00000000-0004-0000-0400-0000D8040000}"/>
    <hyperlink ref="C1234:C1240" location="'Test Requirements CUS - NHỰT'!C31" display="Back" xr:uid="{00000000-0004-0000-0400-0000D9040000}"/>
    <hyperlink ref="C1235:C1241" location="'Test Requirements CUS - NHỰT'!C31" display="Back" xr:uid="{00000000-0004-0000-0400-0000DA040000}"/>
    <hyperlink ref="C1236:C1242" location="'Test Requirements CUS - NHỰT'!C31" display="Back" xr:uid="{00000000-0004-0000-0400-0000DB040000}"/>
    <hyperlink ref="C1237:C1243" location="'Test Requirements CUS - NHỰT'!C31" display="Back" xr:uid="{00000000-0004-0000-0400-0000DC040000}"/>
    <hyperlink ref="C1238:C1244" location="'Test Requirements CUS - NHỰT'!C31" display="Back" xr:uid="{00000000-0004-0000-0400-0000DD040000}"/>
    <hyperlink ref="C1239:C1245" location="'Test Requirements CUS - NHỰT'!C31" display="Back" xr:uid="{00000000-0004-0000-0400-0000DE040000}"/>
    <hyperlink ref="C1240:C1246" location="'Test Requirements CUS - NHỰT'!C31" display="Back" xr:uid="{00000000-0004-0000-0400-0000DF040000}"/>
    <hyperlink ref="C1241:C1247" location="'Test Requirements CUS - NHỰT'!C31" display="Back" xr:uid="{00000000-0004-0000-0400-0000E0040000}"/>
    <hyperlink ref="C1242:C1248" location="'Test Requirements CUS - NHỰT'!C31" display="Back" xr:uid="{00000000-0004-0000-0400-0000E1040000}"/>
    <hyperlink ref="C1243:C1249" location="'Test Requirements CUS - NHỰT'!C31" display="Back" xr:uid="{00000000-0004-0000-0400-0000E2040000}"/>
    <hyperlink ref="C1244:C1250" location="'Test Requirements CUS - NHỰT'!C31" display="Back" xr:uid="{00000000-0004-0000-0400-0000E3040000}"/>
    <hyperlink ref="C1245:C1251" location="'Test Requirements CUS - NHỰT'!C31" display="Back" xr:uid="{00000000-0004-0000-0400-0000E4040000}"/>
    <hyperlink ref="C1246:C1252" location="'Test Requirements CUS - NHỰT'!C31" display="Back" xr:uid="{00000000-0004-0000-0400-0000E5040000}"/>
    <hyperlink ref="C1247:C1253" location="'Test Requirements CUS - NHỰT'!C31" display="Back" xr:uid="{00000000-0004-0000-0400-0000E6040000}"/>
    <hyperlink ref="C1248:C1254" location="'Test Requirements CUS - NHỰT'!C31" display="Back" xr:uid="{00000000-0004-0000-0400-0000E7040000}"/>
    <hyperlink ref="C1249:C1255" location="'Test Requirements CUS - NHỰT'!C31" display="Back" xr:uid="{00000000-0004-0000-0400-0000E8040000}"/>
    <hyperlink ref="C1250:C1256" location="'Test Requirements CUS - NHỰT'!C31" display="Back" xr:uid="{00000000-0004-0000-0400-0000E9040000}"/>
    <hyperlink ref="C1251:C1257" location="'Test Requirements CUS - NHỰT'!C31" display="Back" xr:uid="{00000000-0004-0000-0400-0000EA040000}"/>
    <hyperlink ref="C1252:C1258" location="'Test Requirements CUS - NHỰT'!C31" display="Back" xr:uid="{00000000-0004-0000-0400-0000EB040000}"/>
    <hyperlink ref="C1253:C1259" location="'Test Requirements CUS - NHỰT'!C31" display="Back" xr:uid="{00000000-0004-0000-0400-0000EC040000}"/>
    <hyperlink ref="C1254:C1260" location="'Test Requirements CUS - NHỰT'!C31" display="Back" xr:uid="{00000000-0004-0000-0400-0000ED040000}"/>
    <hyperlink ref="C1255:C1261" location="'Test Requirements CUS - NHỰT'!C31" display="Back" xr:uid="{00000000-0004-0000-0400-0000EE040000}"/>
    <hyperlink ref="C1256:C1262" location="'Test Requirements CUS - NHỰT'!C31" display="Back" xr:uid="{00000000-0004-0000-0400-0000EF040000}"/>
    <hyperlink ref="C1257:C1263" location="'Test Requirements CUS - NHỰT'!C31" display="Back" xr:uid="{00000000-0004-0000-0400-0000F0040000}"/>
    <hyperlink ref="C1258:C1264" location="'Test Requirements CUS - NHỰT'!C31" display="Back" xr:uid="{00000000-0004-0000-0400-0000F1040000}"/>
    <hyperlink ref="C1259:C1265" location="'Test Requirements CUS - NHỰT'!C31" display="Back" xr:uid="{00000000-0004-0000-0400-0000F2040000}"/>
    <hyperlink ref="C1260:C1266" location="'Test Requirements CUS - NHỰT'!C31" display="Back" xr:uid="{00000000-0004-0000-0400-0000F3040000}"/>
    <hyperlink ref="C1261:C1267" location="'Test Requirements CUS - NHỰT'!C31" display="Back" xr:uid="{00000000-0004-0000-0400-0000F4040000}"/>
    <hyperlink ref="C1262:C1268" location="'Test Requirements CUS - NHỰT'!C31" display="Back" xr:uid="{00000000-0004-0000-0400-0000F5040000}"/>
    <hyperlink ref="C1263:C1269" location="'Test Requirements CUS - NHỰT'!C31" display="Back" xr:uid="{00000000-0004-0000-0400-0000F6040000}"/>
    <hyperlink ref="C1264:C1270" location="'Test Requirements CUS - NHỰT'!C31" display="Back" xr:uid="{00000000-0004-0000-0400-0000F7040000}"/>
    <hyperlink ref="C1265:C1271" location="'Test Requirements CUS - NHỰT'!C31" display="Back" xr:uid="{00000000-0004-0000-0400-0000F8040000}"/>
    <hyperlink ref="C1266:C1272" location="'Test Requirements CUS - NHỰT'!C31" display="Back" xr:uid="{00000000-0004-0000-0400-0000F9040000}"/>
    <hyperlink ref="C1267:C1273" location="'Test Requirements CUS - NHỰT'!C31" display="Back" xr:uid="{00000000-0004-0000-0400-0000FA040000}"/>
    <hyperlink ref="C1268:C1274" location="'Test Requirements CUS - NHỰT'!C31" display="Back" xr:uid="{00000000-0004-0000-0400-0000FB040000}"/>
    <hyperlink ref="C1269:C1275" location="'Test Requirements CUS - NHỰT'!C31" display="Back" xr:uid="{00000000-0004-0000-0400-0000FC040000}"/>
    <hyperlink ref="C1270:C1276" location="'Test Requirements CUS - NHỰT'!C31" display="Back" xr:uid="{00000000-0004-0000-0400-0000FD040000}"/>
    <hyperlink ref="C1271:C1277" location="'Test Requirements CUS - NHỰT'!C31" display="Back" xr:uid="{00000000-0004-0000-0400-0000FE040000}"/>
    <hyperlink ref="C1272:C1278" location="'Test Requirements CUS - NHỰT'!C31" display="Back" xr:uid="{00000000-0004-0000-0400-0000FF040000}"/>
    <hyperlink ref="C1273:C1279" location="'Test Requirements CUS - NHỰT'!C31" display="Back" xr:uid="{00000000-0004-0000-0400-000000050000}"/>
    <hyperlink ref="C1274:C1280" location="'Test Requirements CUS - NHỰT'!C31" display="Back" xr:uid="{00000000-0004-0000-0400-000001050000}"/>
    <hyperlink ref="C1275:C1281" location="'Test Requirements CUS - NHỰT'!C31" display="Back" xr:uid="{00000000-0004-0000-0400-000002050000}"/>
    <hyperlink ref="C1276:C1282" location="'Test Requirements CUS - NHỰT'!C31" display="Back" xr:uid="{00000000-0004-0000-0400-000003050000}"/>
    <hyperlink ref="C1277:C1283" location="'Test Requirements CUS - NHỰT'!C31" display="Back" xr:uid="{00000000-0004-0000-0400-000004050000}"/>
    <hyperlink ref="C1278:C1284" location="'Test Requirements CUS - NHỰT'!C31" display="Back" xr:uid="{00000000-0004-0000-0400-000005050000}"/>
    <hyperlink ref="C1279:C1285" location="'Test Requirements CUS - NHỰT'!C31" display="Back" xr:uid="{00000000-0004-0000-0400-000006050000}"/>
    <hyperlink ref="C1280:C1286" location="'Test Requirements CUS - NHỰT'!C31" display="Back" xr:uid="{00000000-0004-0000-0400-000007050000}"/>
    <hyperlink ref="C1281:C1287" location="'Test Requirements CUS - NHỰT'!C31" display="Back" xr:uid="{00000000-0004-0000-0400-000008050000}"/>
    <hyperlink ref="C1282:C1288" location="'Test Requirements CUS - NHỰT'!C31" display="Back" xr:uid="{00000000-0004-0000-0400-000009050000}"/>
    <hyperlink ref="C1283:C1289" location="'Test Requirements CUS - NHỰT'!C31" display="Back" xr:uid="{00000000-0004-0000-0400-00000A050000}"/>
    <hyperlink ref="C1284:C1290" location="'Test Requirements CUS - NHỰT'!C31" display="Back" xr:uid="{00000000-0004-0000-0400-00000B050000}"/>
    <hyperlink ref="C1285:C1291" location="'Test Requirements CUS - NHỰT'!C31" display="Back" xr:uid="{00000000-0004-0000-0400-00000C050000}"/>
    <hyperlink ref="C1286:C1292" location="'Test Requirements CUS - NHỰT'!C31" display="Back" xr:uid="{00000000-0004-0000-0400-00000D050000}"/>
    <hyperlink ref="C1287:C1293" location="'Test Requirements CUS - NHỰT'!C31" display="Back" xr:uid="{00000000-0004-0000-0400-00000E050000}"/>
    <hyperlink ref="C1288:C1294" location="'Test Requirements CUS - NHỰT'!C31" display="Back" xr:uid="{00000000-0004-0000-0400-00000F050000}"/>
    <hyperlink ref="C1289:C1295" location="'Test Requirements CUS - NHỰT'!C31" display="Back" xr:uid="{00000000-0004-0000-0400-000010050000}"/>
    <hyperlink ref="C1290:C1296" location="'Test Requirements CUS - NHỰT'!C31" display="Back" xr:uid="{00000000-0004-0000-0400-000011050000}"/>
    <hyperlink ref="C1291:C1297" location="'Test Requirements CUS - NHỰT'!C31" display="Back" xr:uid="{00000000-0004-0000-0400-000012050000}"/>
    <hyperlink ref="C1292:C1298" location="'Test Requirements CUS - NHỰT'!C31" display="Back" xr:uid="{00000000-0004-0000-0400-000013050000}"/>
    <hyperlink ref="C1293:C1299" location="'Test Requirements CUS - NHỰT'!C31" display="Back" xr:uid="{00000000-0004-0000-0400-000014050000}"/>
    <hyperlink ref="C1294:C1300" location="'Test Requirements CUS - NHỰT'!C31" display="Back" xr:uid="{00000000-0004-0000-0400-000015050000}"/>
    <hyperlink ref="C1295:C1301" location="'Test Requirements CUS - NHỰT'!C31" display="Back" xr:uid="{00000000-0004-0000-0400-000016050000}"/>
    <hyperlink ref="C1296:C1302" location="'Test Requirements CUS - NHỰT'!C31" display="Back" xr:uid="{00000000-0004-0000-0400-000017050000}"/>
    <hyperlink ref="C1297:C1303" location="'Test Requirements CUS - NHỰT'!C31" display="Back" xr:uid="{00000000-0004-0000-0400-000018050000}"/>
    <hyperlink ref="C1298:C1304" location="'Test Requirements CUS - NHỰT'!C31" display="Back" xr:uid="{00000000-0004-0000-0400-000019050000}"/>
    <hyperlink ref="C1299:C1305" location="'Test Requirements CUS - NHỰT'!C31" display="Back" xr:uid="{00000000-0004-0000-0400-00001A050000}"/>
    <hyperlink ref="C1300:C1306" location="'Test Requirements CUS - NHỰT'!C31" display="Back" xr:uid="{00000000-0004-0000-0400-00001B050000}"/>
    <hyperlink ref="C1301:C1307" location="'Test Requirements CUS - NHỰT'!C31" display="Back" xr:uid="{00000000-0004-0000-0400-00001C050000}"/>
    <hyperlink ref="C1302:C1308" location="'Test Requirements CUS - NHỰT'!C31" display="Back" xr:uid="{00000000-0004-0000-0400-00001D050000}"/>
    <hyperlink ref="C1303:C1309" location="'Test Requirements CUS - NHỰT'!C31" display="Back" xr:uid="{00000000-0004-0000-0400-00001E050000}"/>
    <hyperlink ref="C1304:C1310" location="'Test Requirements CUS - NHỰT'!C31" display="Back" xr:uid="{00000000-0004-0000-0400-00001F050000}"/>
    <hyperlink ref="C1305:C1311" location="'Test Requirements CUS - NHỰT'!C31" display="Back" xr:uid="{00000000-0004-0000-0400-000020050000}"/>
    <hyperlink ref="C1306:C1312" location="'Test Requirements CUS - NHỰT'!C31" display="Back" xr:uid="{00000000-0004-0000-0400-000021050000}"/>
    <hyperlink ref="C1307:C1313" location="'Test Requirements CUS - NHỰT'!C31" display="Back" xr:uid="{00000000-0004-0000-0400-000022050000}"/>
    <hyperlink ref="C1308:C1314" location="'Test Requirements CUS - NHỰT'!C31" display="Back" xr:uid="{00000000-0004-0000-0400-000023050000}"/>
    <hyperlink ref="C1309:C1315" location="'Test Requirements CUS - NHỰT'!C31" display="Back" xr:uid="{00000000-0004-0000-0400-000024050000}"/>
    <hyperlink ref="C1310:C1316" location="'Test Requirements CUS - NHỰT'!C31" display="Back" xr:uid="{00000000-0004-0000-0400-000025050000}"/>
    <hyperlink ref="C1311:C1317" location="'Test Requirements CUS - NHỰT'!C31" display="Back" xr:uid="{00000000-0004-0000-0400-000026050000}"/>
    <hyperlink ref="C1312:C1318" location="'Test Requirements CUS - NHỰT'!C31" display="Back" xr:uid="{00000000-0004-0000-0400-000027050000}"/>
    <hyperlink ref="C1313:C1319" location="'Test Requirements CUS - NHỰT'!C31" display="Back" xr:uid="{00000000-0004-0000-0400-000028050000}"/>
    <hyperlink ref="C1314:C1320" location="'Test Requirements CUS - NHỰT'!C31" display="Back" xr:uid="{00000000-0004-0000-0400-000029050000}"/>
    <hyperlink ref="C1315:C1321" location="'Test Requirements CUS - NHỰT'!C31" display="Back" xr:uid="{00000000-0004-0000-0400-00002A050000}"/>
    <hyperlink ref="C1316:C1322" location="'Test Requirements CUS - NHỰT'!C31" display="Back" xr:uid="{00000000-0004-0000-0400-00002B050000}"/>
    <hyperlink ref="C1317:C1323" location="'Test Requirements CUS - NHỰT'!C31" display="Back" xr:uid="{00000000-0004-0000-0400-00002C050000}"/>
    <hyperlink ref="C1318:C1324" location="'Test Requirements CUS - NHỰT'!C31" display="Back" xr:uid="{00000000-0004-0000-0400-00002D050000}"/>
    <hyperlink ref="C1319:C1325" location="'Test Requirements CUS - NHỰT'!C31" display="Back" xr:uid="{00000000-0004-0000-0400-00002E050000}"/>
    <hyperlink ref="C1320:C1326" location="'Test Requirements CUS - NHỰT'!C31" display="Back" xr:uid="{00000000-0004-0000-0400-00002F050000}"/>
    <hyperlink ref="C1321:C1327" location="'Test Requirements CUS - NHỰT'!C31" display="Back" xr:uid="{00000000-0004-0000-0400-000030050000}"/>
    <hyperlink ref="C1322:C1328" location="'Test Requirements CUS - NHỰT'!C31" display="Back" xr:uid="{00000000-0004-0000-0400-000031050000}"/>
    <hyperlink ref="C1323:C1329" location="'Test Requirements CUS - NHỰT'!C31" display="Back" xr:uid="{00000000-0004-0000-0400-000032050000}"/>
    <hyperlink ref="C1324:C1330" location="'Test Requirements CUS - NHỰT'!C31" display="Back" xr:uid="{00000000-0004-0000-0400-000033050000}"/>
    <hyperlink ref="C1325:C1331" location="'Test Requirements CUS - NHỰT'!C31" display="Back" xr:uid="{00000000-0004-0000-0400-000034050000}"/>
    <hyperlink ref="C1326:C1332" location="'Test Requirements CUS - NHỰT'!C31" display="Back" xr:uid="{00000000-0004-0000-0400-000035050000}"/>
    <hyperlink ref="C1327:C1333" location="'Test Requirements CUS - NHỰT'!C31" display="Back" xr:uid="{00000000-0004-0000-0400-000036050000}"/>
    <hyperlink ref="C1328:C1334" location="'Test Requirements CUS - NHỰT'!C31" display="Back" xr:uid="{00000000-0004-0000-0400-000037050000}"/>
    <hyperlink ref="C1329:C1335" location="'Test Requirements CUS - NHỰT'!C31" display="Back" xr:uid="{00000000-0004-0000-0400-000038050000}"/>
    <hyperlink ref="C1330:C1336" location="'Test Requirements CUS - NHỰT'!C31" display="Back" xr:uid="{00000000-0004-0000-0400-000039050000}"/>
    <hyperlink ref="C1331:C1337" location="'Test Requirements CUS - NHỰT'!C31" display="Back" xr:uid="{00000000-0004-0000-0400-00003A050000}"/>
    <hyperlink ref="C1332:C1338" location="'Test Requirements CUS - NHỰT'!C31" display="Back" xr:uid="{00000000-0004-0000-0400-00003B050000}"/>
    <hyperlink ref="C1333:C1339" location="'Test Requirements CUS - NHỰT'!C31" display="Back" xr:uid="{00000000-0004-0000-0400-00003C050000}"/>
    <hyperlink ref="C1334:C1340" location="'Test Requirements CUS - NHỰT'!C31" display="Back" xr:uid="{00000000-0004-0000-0400-00003D050000}"/>
    <hyperlink ref="C1335:C1341" location="'Test Requirements CUS - NHỰT'!C31" display="Back" xr:uid="{00000000-0004-0000-0400-00003E050000}"/>
    <hyperlink ref="C1336:C1342" location="'Test Requirements CUS - NHỰT'!C31" display="Back" xr:uid="{00000000-0004-0000-0400-00003F050000}"/>
    <hyperlink ref="C1337:C1343" location="'Test Requirements CUS - NHỰT'!C31" display="Back" xr:uid="{00000000-0004-0000-0400-000040050000}"/>
    <hyperlink ref="C1338:C1344" location="'Test Requirements CUS - NHỰT'!C31" display="Back" xr:uid="{00000000-0004-0000-0400-000041050000}"/>
    <hyperlink ref="C1339:C1345" location="'Test Requirements CUS - NHỰT'!C31" display="Back" xr:uid="{00000000-0004-0000-0400-000042050000}"/>
    <hyperlink ref="C1340:C1346" location="'Test Requirements CUS - NHỰT'!C31" display="Back" xr:uid="{00000000-0004-0000-0400-000043050000}"/>
    <hyperlink ref="C1341:C1347" location="'Test Requirements CUS - NHỰT'!C31" display="Back" xr:uid="{00000000-0004-0000-0400-000044050000}"/>
    <hyperlink ref="C1342:C1348" location="'Test Requirements CUS - NHỰT'!C31" display="Back" xr:uid="{00000000-0004-0000-0400-000045050000}"/>
    <hyperlink ref="C1343:C1349" location="'Test Requirements CUS - NHỰT'!C31" display="Back" xr:uid="{00000000-0004-0000-0400-000046050000}"/>
    <hyperlink ref="C1344:C1350" location="'Test Requirements CUS - NHỰT'!C31" display="Back" xr:uid="{00000000-0004-0000-0400-000047050000}"/>
    <hyperlink ref="C1345:C1351" location="'Test Requirements CUS - NHỰT'!C31" display="Back" xr:uid="{00000000-0004-0000-0400-000048050000}"/>
    <hyperlink ref="C1346:C1352" location="'Test Requirements CUS - NHỰT'!C31" display="Back" xr:uid="{00000000-0004-0000-0400-000049050000}"/>
    <hyperlink ref="C1347:C1353" location="'Test Requirements CUS - NHỰT'!C31" display="Back" xr:uid="{00000000-0004-0000-0400-00004A050000}"/>
    <hyperlink ref="C1348:C1354" location="'Test Requirements CUS - NHỰT'!C31" display="Back" xr:uid="{00000000-0004-0000-0400-00004B050000}"/>
    <hyperlink ref="C1349:C1355" location="'Test Requirements CUS - NHỰT'!C31" display="Back" xr:uid="{00000000-0004-0000-0400-00004C050000}"/>
    <hyperlink ref="C1350:C1356" location="'Test Requirements CUS - NHỰT'!C31" display="Back" xr:uid="{00000000-0004-0000-0400-00004D050000}"/>
    <hyperlink ref="C1351:C1357" location="'Test Requirements CUS - NHỰT'!C31" display="Back" xr:uid="{00000000-0004-0000-0400-00004E050000}"/>
    <hyperlink ref="C1352:C1358" location="'Test Requirements CUS - NHỰT'!C31" display="Back" xr:uid="{00000000-0004-0000-0400-00004F050000}"/>
    <hyperlink ref="C1353:C1359" location="'Test Requirements CUS - NHỰT'!C31" display="Back" xr:uid="{00000000-0004-0000-0400-000050050000}"/>
    <hyperlink ref="C1354:C1360" location="'Test Requirements CUS - NHỰT'!C31" display="Back" xr:uid="{00000000-0004-0000-0400-000051050000}"/>
    <hyperlink ref="C1355:C1361" location="'Test Requirements CUS - NHỰT'!C31" display="Back" xr:uid="{00000000-0004-0000-0400-000052050000}"/>
    <hyperlink ref="C1356:C1362" location="'Test Requirements CUS - NHỰT'!C31" display="Back" xr:uid="{00000000-0004-0000-0400-000053050000}"/>
    <hyperlink ref="C1357:C1363" location="'Test Requirements CUS - NHỰT'!C31" display="Back" xr:uid="{00000000-0004-0000-0400-000054050000}"/>
    <hyperlink ref="C1358:C1364" location="'Test Requirements CUS - NHỰT'!C31" display="Back" xr:uid="{00000000-0004-0000-0400-000055050000}"/>
    <hyperlink ref="C1359:C1365" location="'Test Requirements CUS - NHỰT'!C31" display="Back" xr:uid="{00000000-0004-0000-0400-000056050000}"/>
    <hyperlink ref="C1360:C1366" location="'Test Requirements CUS - NHỰT'!C31" display="Back" xr:uid="{00000000-0004-0000-0400-000057050000}"/>
    <hyperlink ref="C1361:C1367" location="'Test Requirements CUS - NHỰT'!C31" display="Back" xr:uid="{00000000-0004-0000-0400-000058050000}"/>
    <hyperlink ref="C1362:C1368" location="'Test Requirements CUS - NHỰT'!C31" display="Back" xr:uid="{00000000-0004-0000-0400-000059050000}"/>
    <hyperlink ref="C1363:C1369" location="'Test Requirements CUS - NHỰT'!C31" display="Back" xr:uid="{00000000-0004-0000-0400-00005A050000}"/>
    <hyperlink ref="C1364:C1370" location="'Test Requirements CUS - NHỰT'!C31" display="Back" xr:uid="{00000000-0004-0000-0400-00005B050000}"/>
    <hyperlink ref="C1365:C1371" location="'Test Requirements CUS - NHỰT'!C31" display="Back" xr:uid="{00000000-0004-0000-0400-00005C050000}"/>
    <hyperlink ref="C1366:C1372" location="'Test Requirements CUS - NHỰT'!C31" display="Back" xr:uid="{00000000-0004-0000-0400-00005D050000}"/>
    <hyperlink ref="C1367:C1373" location="'Test Requirements CUS - NHỰT'!C31" display="Back" xr:uid="{00000000-0004-0000-0400-00005E050000}"/>
    <hyperlink ref="C1368:C1374" location="'Test Requirements CUS - NHỰT'!C31" display="Back" xr:uid="{00000000-0004-0000-0400-00005F050000}"/>
    <hyperlink ref="C1369:C1375" location="'Test Requirements CUS - NHỰT'!C31" display="Back" xr:uid="{00000000-0004-0000-0400-000060050000}"/>
    <hyperlink ref="C1370:C1376" location="'Test Requirements CUS - NHỰT'!C31" display="Back" xr:uid="{00000000-0004-0000-0400-000061050000}"/>
    <hyperlink ref="C1371:C1377" location="'Test Requirements CUS - NHỰT'!C31" display="Back" xr:uid="{00000000-0004-0000-0400-000062050000}"/>
    <hyperlink ref="C1372:C1378" location="'Test Requirements CUS - NHỰT'!C31" display="Back" xr:uid="{00000000-0004-0000-0400-000063050000}"/>
    <hyperlink ref="C1373:C1379" location="'Test Requirements CUS - NHỰT'!C31" display="Back" xr:uid="{00000000-0004-0000-0400-000064050000}"/>
    <hyperlink ref="C1374:C1380" location="'Test Requirements CUS - NHỰT'!C31" display="Back" xr:uid="{00000000-0004-0000-0400-000065050000}"/>
    <hyperlink ref="C1375:C1381" location="'Test Requirements CUS - NHỰT'!C31" display="Back" xr:uid="{00000000-0004-0000-0400-000066050000}"/>
    <hyperlink ref="C1376:C1382" location="'Test Requirements CUS - NHỰT'!C31" display="Back" xr:uid="{00000000-0004-0000-0400-000067050000}"/>
    <hyperlink ref="C1377:C1383" location="'Test Requirements CUS - NHỰT'!C31" display="Back" xr:uid="{00000000-0004-0000-0400-000068050000}"/>
    <hyperlink ref="C1378:C1384" location="'Test Requirements CUS - NHỰT'!C31" display="Back" xr:uid="{00000000-0004-0000-0400-000069050000}"/>
    <hyperlink ref="C1379:C1385" location="'Test Requirements CUS - NHỰT'!C31" display="Back" xr:uid="{00000000-0004-0000-0400-00006A050000}"/>
    <hyperlink ref="C1380:C1386" location="'Test Requirements CUS - NHỰT'!C31" display="Back" xr:uid="{00000000-0004-0000-0400-00006B050000}"/>
    <hyperlink ref="C1381:C1387" location="'Test Requirements CUS - NHỰT'!C31" display="Back" xr:uid="{00000000-0004-0000-0400-00006C050000}"/>
    <hyperlink ref="C1382:C1388" location="'Test Requirements CUS - NHỰT'!C31" display="Back" xr:uid="{00000000-0004-0000-0400-00006D050000}"/>
    <hyperlink ref="C1383:C1389" location="'Test Requirements CUS - NHỰT'!C31" display="Back" xr:uid="{00000000-0004-0000-0400-00006E050000}"/>
    <hyperlink ref="C1384:C1390" location="'Test Requirements CUS - NHỰT'!C31" display="Back" xr:uid="{00000000-0004-0000-0400-00006F050000}"/>
    <hyperlink ref="C1385:C1391" location="'Test Requirements CUS - NHỰT'!C31" display="Back" xr:uid="{00000000-0004-0000-0400-000070050000}"/>
    <hyperlink ref="C1386:C1392" location="'Test Requirements CUS - NHỰT'!C31" display="Back" xr:uid="{00000000-0004-0000-0400-000071050000}"/>
    <hyperlink ref="C1387:C1393" location="'Test Requirements CUS - NHỰT'!C31" display="Back" xr:uid="{00000000-0004-0000-0400-000072050000}"/>
    <hyperlink ref="C1388:C1394" location="'Test Requirements CUS - NHỰT'!C31" display="Back" xr:uid="{00000000-0004-0000-0400-000073050000}"/>
    <hyperlink ref="C1389:C1395" location="'Test Requirements CUS - NHỰT'!C31" display="Back" xr:uid="{00000000-0004-0000-0400-000074050000}"/>
    <hyperlink ref="C1390:C1396" location="'Test Requirements CUS - NHỰT'!C31" display="Back" xr:uid="{00000000-0004-0000-0400-000075050000}"/>
    <hyperlink ref="C1391:C1397" location="'Test Requirements CUS - NHỰT'!C31" display="Back" xr:uid="{00000000-0004-0000-0400-000076050000}"/>
    <hyperlink ref="C1392:C1398" location="'Test Requirements CUS - NHỰT'!C31" display="Back" xr:uid="{00000000-0004-0000-0400-000077050000}"/>
    <hyperlink ref="C1393:C1399" location="'Test Requirements CUS - NHỰT'!C31" display="Back" xr:uid="{00000000-0004-0000-0400-000078050000}"/>
    <hyperlink ref="C1394:C1400" location="'Test Requirements CUS - NHỰT'!C31" display="Back" xr:uid="{00000000-0004-0000-0400-000079050000}"/>
    <hyperlink ref="C1395:C1401" location="'Test Requirements CUS - NHỰT'!C31" display="Back" xr:uid="{00000000-0004-0000-0400-00007A050000}"/>
    <hyperlink ref="C1396:C1402" location="'Test Requirements CUS - NHỰT'!C31" display="Back" xr:uid="{00000000-0004-0000-0400-00007B050000}"/>
    <hyperlink ref="C1397:C1403" location="'Test Requirements CUS - NHỰT'!C31" display="Back" xr:uid="{00000000-0004-0000-0400-00007C050000}"/>
    <hyperlink ref="C1398:C1404" location="'Test Requirements CUS - NHỰT'!C31" display="Back" xr:uid="{00000000-0004-0000-0400-00007D050000}"/>
    <hyperlink ref="C1399:C1405" location="'Test Requirements CUS - NHỰT'!C31" display="Back" xr:uid="{00000000-0004-0000-0400-00007E050000}"/>
    <hyperlink ref="C1400:C1406" location="'Test Requirements CUS - NHỰT'!C31" display="Back" xr:uid="{00000000-0004-0000-0400-00007F050000}"/>
    <hyperlink ref="C1401:C1407" location="'Test Requirements CUS - NHỰT'!C31" display="Back" xr:uid="{00000000-0004-0000-0400-000080050000}"/>
    <hyperlink ref="C1402:C1408" location="'Test Requirements CUS - NHỰT'!C31" display="Back" xr:uid="{00000000-0004-0000-0400-000081050000}"/>
    <hyperlink ref="C1403:C1409" location="'Test Requirements CUS - NHỰT'!C31" display="Back" xr:uid="{00000000-0004-0000-0400-000082050000}"/>
    <hyperlink ref="C1404:C1410" location="'Test Requirements CUS - NHỰT'!C31" display="Back" xr:uid="{00000000-0004-0000-0400-000083050000}"/>
    <hyperlink ref="C1405:C1411" location="'Test Requirements CUS - NHỰT'!C31" display="Back" xr:uid="{00000000-0004-0000-0400-000084050000}"/>
    <hyperlink ref="C1406:C1412" location="'Test Requirements CUS - NHỰT'!C31" display="Back" xr:uid="{00000000-0004-0000-0400-000085050000}"/>
    <hyperlink ref="C1407:C1413" location="'Test Requirements CUS - NHỰT'!C31" display="Back" xr:uid="{00000000-0004-0000-0400-000086050000}"/>
    <hyperlink ref="C1408:C1414" location="'Test Requirements CUS - NHỰT'!C31" display="Back" xr:uid="{00000000-0004-0000-0400-000087050000}"/>
    <hyperlink ref="C1409:C1415" location="'Test Requirements CUS - NHỰT'!C31" display="Back" xr:uid="{00000000-0004-0000-0400-000088050000}"/>
    <hyperlink ref="C1410:C1416" location="'Test Requirements CUS - NHỰT'!C31" display="Back" xr:uid="{00000000-0004-0000-0400-000089050000}"/>
    <hyperlink ref="C1411:C1417" location="'Test Requirements CUS - NHỰT'!C31" display="Back" xr:uid="{00000000-0004-0000-0400-00008A050000}"/>
    <hyperlink ref="C1412:C1418" location="'Test Requirements CUS - NHỰT'!C31" display="Back" xr:uid="{00000000-0004-0000-0400-00008B050000}"/>
    <hyperlink ref="C1413:C1419" location="'Test Requirements CUS - NHỰT'!C31" display="Back" xr:uid="{00000000-0004-0000-0400-00008C050000}"/>
    <hyperlink ref="C1414:C1420" location="'Test Requirements CUS - NHỰT'!C31" display="Back" xr:uid="{00000000-0004-0000-0400-00008D050000}"/>
    <hyperlink ref="C1415:C1421" location="'Test Requirements CUS - NHỰT'!C31" display="Back" xr:uid="{00000000-0004-0000-0400-00008E050000}"/>
    <hyperlink ref="C1416:C1422" location="'Test Requirements CUS - NHỰT'!C31" display="Back" xr:uid="{00000000-0004-0000-0400-00008F050000}"/>
    <hyperlink ref="C1417:C1423" location="'Test Requirements CUS - NHỰT'!C31" display="Back" xr:uid="{00000000-0004-0000-0400-000090050000}"/>
    <hyperlink ref="C1418:C1424" location="'Test Requirements CUS - NHỰT'!C31" display="Back" xr:uid="{00000000-0004-0000-0400-000091050000}"/>
    <hyperlink ref="C1419:C1425" location="'Test Requirements CUS - NHỰT'!C31" display="Back" xr:uid="{00000000-0004-0000-0400-000092050000}"/>
    <hyperlink ref="C1420:C1426" location="'Test Requirements CUS - NHỰT'!C31" display="Back" xr:uid="{00000000-0004-0000-0400-000093050000}"/>
    <hyperlink ref="C1421:C1427" location="'Test Requirements CUS - NHỰT'!C31" display="Back" xr:uid="{00000000-0004-0000-0400-000094050000}"/>
    <hyperlink ref="C1422:C1428" location="'Test Requirements CUS - NHỰT'!C31" display="Back" xr:uid="{00000000-0004-0000-0400-000095050000}"/>
    <hyperlink ref="C1423:C1429" location="'Test Requirements CUS - NHỰT'!C31" display="Back" xr:uid="{00000000-0004-0000-0400-000096050000}"/>
    <hyperlink ref="C1424:C1430" location="'Test Requirements CUS - NHỰT'!C31" display="Back" xr:uid="{00000000-0004-0000-0400-000097050000}"/>
    <hyperlink ref="C1425:C1431" location="'Test Requirements CUS - NHỰT'!C31" display="Back" xr:uid="{00000000-0004-0000-0400-000098050000}"/>
    <hyperlink ref="C1426:C1432" location="'Test Requirements CUS - NHỰT'!C31" display="Back" xr:uid="{00000000-0004-0000-0400-000099050000}"/>
    <hyperlink ref="C1427:C1433" location="'Test Requirements CUS - NHỰT'!C31" display="Back" xr:uid="{00000000-0004-0000-0400-00009A050000}"/>
    <hyperlink ref="C1428:C1434" location="'Test Requirements CUS - NHỰT'!C31" display="Back" xr:uid="{00000000-0004-0000-0400-00009B050000}"/>
    <hyperlink ref="C1429:C1435" location="'Test Requirements CUS - NHỰT'!C31" display="Back" xr:uid="{00000000-0004-0000-0400-00009C050000}"/>
    <hyperlink ref="C1430:C1436" location="'Test Requirements CUS - NHỰT'!C31" display="Back" xr:uid="{00000000-0004-0000-0400-00009D050000}"/>
    <hyperlink ref="C1431:C1437" location="'Test Requirements CUS - NHỰT'!C31" display="Back" xr:uid="{00000000-0004-0000-0400-00009E050000}"/>
    <hyperlink ref="C1432:C1438" location="'Test Requirements CUS - NHỰT'!C31" display="Back" xr:uid="{00000000-0004-0000-0400-00009F050000}"/>
    <hyperlink ref="C1433:C1439" location="'Test Requirements CUS - NHỰT'!C31" display="Back" xr:uid="{00000000-0004-0000-0400-0000A0050000}"/>
    <hyperlink ref="C1434:C1440" location="'Test Requirements CUS - NHỰT'!C31" display="Back" xr:uid="{00000000-0004-0000-0400-0000A1050000}"/>
    <hyperlink ref="C1435:C1441" location="'Test Requirements CUS - NHỰT'!C31" display="Back" xr:uid="{00000000-0004-0000-0400-0000A2050000}"/>
    <hyperlink ref="C1436:C1442" location="'Test Requirements CUS - NHỰT'!C31" display="Back" xr:uid="{00000000-0004-0000-0400-0000A3050000}"/>
    <hyperlink ref="C1437:C1443" location="'Test Requirements CUS - NHỰT'!C31" display="Back" xr:uid="{00000000-0004-0000-0400-0000A4050000}"/>
    <hyperlink ref="C1438:C1444" location="'Test Requirements CUS - NHỰT'!C31" display="Back" xr:uid="{00000000-0004-0000-0400-0000A5050000}"/>
    <hyperlink ref="C1439:C1445" location="'Test Requirements CUS - NHỰT'!C31" display="Back" xr:uid="{00000000-0004-0000-0400-0000A6050000}"/>
    <hyperlink ref="C1440:C1446" location="'Test Requirements CUS - NHỰT'!C31" display="Back" xr:uid="{00000000-0004-0000-0400-0000A7050000}"/>
    <hyperlink ref="C1441:C1447" location="'Test Requirements CUS - NHỰT'!C31" display="Back" xr:uid="{00000000-0004-0000-0400-0000A8050000}"/>
    <hyperlink ref="C1442:C1448" location="'Test Requirements CUS - NHỰT'!C31" display="Back" xr:uid="{00000000-0004-0000-0400-0000A9050000}"/>
    <hyperlink ref="C1443:C1449" location="'Test Requirements CUS - NHỰT'!C31" display="Back" xr:uid="{00000000-0004-0000-0400-0000AA050000}"/>
    <hyperlink ref="C1444:C1450" location="'Test Requirements CUS - NHỰT'!C31" display="Back" xr:uid="{00000000-0004-0000-0400-0000AB050000}"/>
    <hyperlink ref="C1445:C1451" location="'Test Requirements CUS - NHỰT'!C31" display="Back" xr:uid="{00000000-0004-0000-0400-0000AC050000}"/>
    <hyperlink ref="C1446:C1452" location="'Test Requirements CUS - NHỰT'!C31" display="Back" xr:uid="{00000000-0004-0000-0400-0000AD050000}"/>
    <hyperlink ref="C1447:C1453" location="'Test Requirements CUS - NHỰT'!C31" display="Back" xr:uid="{00000000-0004-0000-0400-0000AE050000}"/>
    <hyperlink ref="C1448:C1454" location="'Test Requirements CUS - NHỰT'!C31" display="Back" xr:uid="{00000000-0004-0000-0400-0000AF050000}"/>
    <hyperlink ref="C1449:C1455" location="'Test Requirements CUS - NHỰT'!C31" display="Back" xr:uid="{00000000-0004-0000-0400-0000B0050000}"/>
    <hyperlink ref="C1450:C1456" location="'Test Requirements CUS - NHỰT'!C31" display="Back" xr:uid="{00000000-0004-0000-0400-0000B1050000}"/>
    <hyperlink ref="C1451:C1457" location="'Test Requirements CUS - NHỰT'!C31" display="Back" xr:uid="{00000000-0004-0000-0400-0000B2050000}"/>
    <hyperlink ref="C1452:C1458" location="'Test Requirements CUS - NHỰT'!C31" display="Back" xr:uid="{00000000-0004-0000-0400-0000B3050000}"/>
    <hyperlink ref="C1453:C1459" location="'Test Requirements CUS - NHỰT'!C31" display="Back" xr:uid="{00000000-0004-0000-0400-0000B4050000}"/>
    <hyperlink ref="C1454:C1460" location="'Test Requirements CUS - NHỰT'!C31" display="Back" xr:uid="{00000000-0004-0000-0400-0000B5050000}"/>
    <hyperlink ref="C1455:C1461" location="'Test Requirements CUS - NHỰT'!C31" display="Back" xr:uid="{00000000-0004-0000-0400-0000B6050000}"/>
    <hyperlink ref="C1456:C1462" location="'Test Requirements CUS - NHỰT'!C31" display="Back" xr:uid="{00000000-0004-0000-0400-0000B7050000}"/>
    <hyperlink ref="C1457:C1463" location="'Test Requirements CUS - NHỰT'!C31" display="Back" xr:uid="{00000000-0004-0000-0400-0000B8050000}"/>
    <hyperlink ref="C1458:C1464" location="'Test Requirements CUS - NHỰT'!C31" display="Back" xr:uid="{00000000-0004-0000-0400-0000B9050000}"/>
    <hyperlink ref="C1459:C1465" location="'Test Requirements CUS - NHỰT'!C31" display="Back" xr:uid="{00000000-0004-0000-0400-0000BA050000}"/>
    <hyperlink ref="C1460:C1466" location="'Test Requirements CUS - NHỰT'!C31" display="Back" xr:uid="{00000000-0004-0000-0400-0000BB050000}"/>
    <hyperlink ref="C1461:C1467" location="'Test Requirements CUS - NHỰT'!C31" display="Back" xr:uid="{00000000-0004-0000-0400-0000BC050000}"/>
    <hyperlink ref="C1462:C1468" location="'Test Requirements CUS - NHỰT'!C31" display="Back" xr:uid="{00000000-0004-0000-0400-0000BD050000}"/>
    <hyperlink ref="C1463:C1469" location="'Test Requirements CUS - NHỰT'!C31" display="Back" xr:uid="{00000000-0004-0000-0400-0000BE050000}"/>
    <hyperlink ref="C1464:C1470" location="'Test Requirements CUS - NHỰT'!C31" display="Back" xr:uid="{00000000-0004-0000-0400-0000BF050000}"/>
    <hyperlink ref="C1465:C1471" location="'Test Requirements CUS - NHỰT'!C31" display="Back" xr:uid="{00000000-0004-0000-0400-0000C0050000}"/>
    <hyperlink ref="C1466:C1472" location="'Test Requirements CUS - NHỰT'!C31" display="Back" xr:uid="{00000000-0004-0000-0400-0000C1050000}"/>
    <hyperlink ref="C1467:C1473" location="'Test Requirements CUS - NHỰT'!C31" display="Back" xr:uid="{00000000-0004-0000-0400-0000C2050000}"/>
    <hyperlink ref="C1468:C1474" location="'Test Requirements CUS - NHỰT'!C31" display="Back" xr:uid="{00000000-0004-0000-0400-0000C3050000}"/>
    <hyperlink ref="C1469:C1475" location="'Test Requirements CUS - NHỰT'!C31" display="Back" xr:uid="{00000000-0004-0000-0400-0000C4050000}"/>
    <hyperlink ref="C1470:C1476" location="'Test Requirements CUS - NHỰT'!C31" display="Back" xr:uid="{00000000-0004-0000-0400-0000C5050000}"/>
    <hyperlink ref="C1471:C1477" location="'Test Requirements CUS - NHỰT'!C31" display="Back" xr:uid="{00000000-0004-0000-0400-0000C6050000}"/>
    <hyperlink ref="C1472:C1478" location="'Test Requirements CUS - NHỰT'!C31" display="Back" xr:uid="{00000000-0004-0000-0400-0000C7050000}"/>
    <hyperlink ref="C1473:C1479" location="'Test Requirements CUS - NHỰT'!C31" display="Back" xr:uid="{00000000-0004-0000-0400-0000C8050000}"/>
    <hyperlink ref="C1474:C1480" location="'Test Requirements CUS - NHỰT'!C31" display="Back" xr:uid="{00000000-0004-0000-0400-0000C9050000}"/>
    <hyperlink ref="C1475:C1481" location="'Test Requirements CUS - NHỰT'!C31" display="Back" xr:uid="{00000000-0004-0000-0400-0000CA050000}"/>
    <hyperlink ref="C1476:C1482" location="'Test Requirements CUS - NHỰT'!C31" display="Back" xr:uid="{00000000-0004-0000-0400-0000CB050000}"/>
    <hyperlink ref="C1477:C1483" location="'Test Requirements CUS - NHỰT'!C31" display="Back" xr:uid="{00000000-0004-0000-0400-0000CC050000}"/>
    <hyperlink ref="C1478:C1484" location="'Test Requirements CUS - NHỰT'!C31" display="Back" xr:uid="{00000000-0004-0000-0400-0000CD050000}"/>
    <hyperlink ref="C1479:C1485" location="'Test Requirements CUS - NHỰT'!C31" display="Back" xr:uid="{00000000-0004-0000-0400-0000CE050000}"/>
    <hyperlink ref="C1480:C1486" location="'Test Requirements CUS - NHỰT'!C31" display="Back" xr:uid="{00000000-0004-0000-0400-0000CF050000}"/>
    <hyperlink ref="C1481:C1487" location="'Test Requirements CUS - NHỰT'!C31" display="Back" xr:uid="{00000000-0004-0000-0400-0000D0050000}"/>
    <hyperlink ref="C1482:C1488" location="'Test Requirements CUS - NHỰT'!C31" display="Back" xr:uid="{00000000-0004-0000-0400-0000D1050000}"/>
    <hyperlink ref="C1483:C1489" location="'Test Requirements CUS - NHỰT'!C31" display="Back" xr:uid="{00000000-0004-0000-0400-0000D2050000}"/>
    <hyperlink ref="C1484:C1490" location="'Test Requirements CUS - NHỰT'!C31" display="Back" xr:uid="{00000000-0004-0000-0400-0000D3050000}"/>
    <hyperlink ref="C1485:C1491" location="'Test Requirements CUS - NHỰT'!C31" display="Back" xr:uid="{00000000-0004-0000-0400-0000D4050000}"/>
    <hyperlink ref="C1486:C1492" location="'Test Requirements CUS - NHỰT'!C31" display="Back" xr:uid="{00000000-0004-0000-0400-0000D5050000}"/>
    <hyperlink ref="C1487:C1493" location="'Test Requirements CUS - NHỰT'!C31" display="Back" xr:uid="{00000000-0004-0000-0400-0000D6050000}"/>
    <hyperlink ref="C1488:C1494" location="'Test Requirements CUS - NHỰT'!C31" display="Back" xr:uid="{00000000-0004-0000-0400-0000D7050000}"/>
    <hyperlink ref="C1489:C1495" location="'Test Requirements CUS - NHỰT'!C31" display="Back" xr:uid="{00000000-0004-0000-0400-0000D8050000}"/>
    <hyperlink ref="C1490:C1496" location="'Test Requirements CUS - NHỰT'!C31" display="Back" xr:uid="{00000000-0004-0000-0400-0000D9050000}"/>
    <hyperlink ref="C1491:C1497" location="'Test Requirements CUS - NHỰT'!C31" display="Back" xr:uid="{00000000-0004-0000-0400-0000DA050000}"/>
    <hyperlink ref="C1492:C1498" location="'Test Requirements CUS - NHỰT'!C31" display="Back" xr:uid="{00000000-0004-0000-0400-0000DB050000}"/>
    <hyperlink ref="C1493:C1499" location="'Test Requirements CUS - NHỰT'!C31" display="Back" xr:uid="{00000000-0004-0000-0400-0000DC050000}"/>
    <hyperlink ref="C1494:C1500" location="'Test Requirements CUS - NHỰT'!C31" display="Back" xr:uid="{00000000-0004-0000-0400-0000DD050000}"/>
    <hyperlink ref="C1495:C1501" location="'Test Requirements CUS - NHỰT'!C31" display="Back" xr:uid="{00000000-0004-0000-0400-0000DE050000}"/>
    <hyperlink ref="C1496:C1502" location="'Test Requirements CUS - NHỰT'!C31" display="Back" xr:uid="{00000000-0004-0000-0400-0000DF050000}"/>
    <hyperlink ref="C1497:C1503" location="'Test Requirements CUS - NHỰT'!C31" display="Back" xr:uid="{00000000-0004-0000-0400-0000E0050000}"/>
    <hyperlink ref="C1498:C1504" location="'Test Requirements CUS - NHỰT'!C31" display="Back" xr:uid="{00000000-0004-0000-0400-0000E1050000}"/>
    <hyperlink ref="C1499:C1505" location="'Test Requirements CUS - NHỰT'!C31" display="Back" xr:uid="{00000000-0004-0000-0400-0000E2050000}"/>
    <hyperlink ref="C1500:C1506" location="'Test Requirements CUS - NHỰT'!C31" display="Back" xr:uid="{00000000-0004-0000-0400-0000E3050000}"/>
    <hyperlink ref="C1501:C1507" location="'Test Requirements CUS - NHỰT'!C31" display="Back" xr:uid="{00000000-0004-0000-0400-0000E4050000}"/>
    <hyperlink ref="C1502:C1508" location="'Test Requirements CUS - NHỰT'!C31" display="Back" xr:uid="{00000000-0004-0000-0400-0000E5050000}"/>
    <hyperlink ref="C1503:C1509" location="'Test Requirements CUS - NHỰT'!C31" display="Back" xr:uid="{00000000-0004-0000-0400-0000E6050000}"/>
    <hyperlink ref="C1504:C1510" location="'Test Requirements CUS - NHỰT'!C31" display="Back" xr:uid="{00000000-0004-0000-0400-0000E7050000}"/>
    <hyperlink ref="C1505:C1511" location="'Test Requirements CUS - NHỰT'!C31" display="Back" xr:uid="{00000000-0004-0000-0400-0000E8050000}"/>
    <hyperlink ref="C1506:C1512" location="'Test Requirements CUS - NHỰT'!C31" display="Back" xr:uid="{00000000-0004-0000-0400-0000E9050000}"/>
    <hyperlink ref="C1507:C1513" location="'Test Requirements CUS - NHỰT'!C31" display="Back" xr:uid="{00000000-0004-0000-0400-0000EA050000}"/>
    <hyperlink ref="C1508:C1514" location="'Test Requirements CUS - NHỰT'!C31" display="Back" xr:uid="{00000000-0004-0000-0400-0000EB050000}"/>
    <hyperlink ref="C1509:C1515" location="'Test Requirements CUS - NHỰT'!C31" display="Back" xr:uid="{00000000-0004-0000-0400-0000EC050000}"/>
    <hyperlink ref="C1510:C1516" location="'Test Requirements CUS - NHỰT'!C31" display="Back" xr:uid="{00000000-0004-0000-0400-0000ED050000}"/>
    <hyperlink ref="C1511:C1517" location="'Test Requirements CUS - NHỰT'!C31" display="Back" xr:uid="{00000000-0004-0000-0400-0000EE050000}"/>
    <hyperlink ref="C1512:C1518" location="'Test Requirements CUS - NHỰT'!C31" display="Back" xr:uid="{00000000-0004-0000-0400-0000EF050000}"/>
    <hyperlink ref="C1513:C1519" location="'Test Requirements CUS - NHỰT'!C31" display="Back" xr:uid="{00000000-0004-0000-0400-0000F0050000}"/>
    <hyperlink ref="C1514:C1520" location="'Test Requirements CUS - NHỰT'!C31" display="Back" xr:uid="{00000000-0004-0000-0400-0000F1050000}"/>
    <hyperlink ref="C1515:C1521" location="'Test Requirements CUS - NHỰT'!C31" display="Back" xr:uid="{00000000-0004-0000-0400-0000F2050000}"/>
    <hyperlink ref="C1516:C1522" location="'Test Requirements CUS - NHỰT'!C31" display="Back" xr:uid="{00000000-0004-0000-0400-0000F3050000}"/>
    <hyperlink ref="C1517:C1523" location="'Test Requirements CUS - NHỰT'!C31" display="Back" xr:uid="{00000000-0004-0000-0400-0000F4050000}"/>
    <hyperlink ref="C1518:C1524" location="'Test Requirements CUS - NHỰT'!C31" display="Back" xr:uid="{00000000-0004-0000-0400-0000F5050000}"/>
    <hyperlink ref="C1519:C1525" location="'Test Requirements CUS - NHỰT'!C31" display="Back" xr:uid="{00000000-0004-0000-0400-0000F6050000}"/>
    <hyperlink ref="C1520:C1526" location="'Test Requirements CUS - NHỰT'!C31" display="Back" xr:uid="{00000000-0004-0000-0400-0000F7050000}"/>
    <hyperlink ref="C1521:C1527" location="'Test Requirements CUS - NHỰT'!C31" display="Back" xr:uid="{00000000-0004-0000-0400-0000F8050000}"/>
    <hyperlink ref="C1522:C1528" location="'Test Requirements CUS - NHỰT'!C31" display="Back" xr:uid="{00000000-0004-0000-0400-0000F9050000}"/>
    <hyperlink ref="C1523:C1529" location="'Test Requirements CUS - NHỰT'!C31" display="Back" xr:uid="{00000000-0004-0000-0400-0000FA050000}"/>
    <hyperlink ref="C1524:C1530" location="'Test Requirements CUS - NHỰT'!C31" display="Back" xr:uid="{00000000-0004-0000-0400-0000FB050000}"/>
    <hyperlink ref="C1525:C1531" location="'Test Requirements CUS - NHỰT'!C31" display="Back" xr:uid="{00000000-0004-0000-0400-0000FC050000}"/>
    <hyperlink ref="C1526:C1532" location="'Test Requirements CUS - NHỰT'!C31" display="Back" xr:uid="{00000000-0004-0000-0400-0000FD050000}"/>
    <hyperlink ref="C1527:C1533" location="'Test Requirements CUS - NHỰT'!C31" display="Back" xr:uid="{00000000-0004-0000-0400-0000FE050000}"/>
    <hyperlink ref="C1528:C1534" location="'Test Requirements CUS - NHỰT'!C31" display="Back" xr:uid="{00000000-0004-0000-0400-0000FF050000}"/>
    <hyperlink ref="C1529:C1535" location="'Test Requirements CUS - NHỰT'!C31" display="Back" xr:uid="{00000000-0004-0000-0400-000000060000}"/>
    <hyperlink ref="C1530:C1536" location="'Test Requirements CUS - NHỰT'!C31" display="Back" xr:uid="{00000000-0004-0000-0400-000001060000}"/>
    <hyperlink ref="C1531:C1537" location="'Test Requirements CUS - NHỰT'!C31" display="Back" xr:uid="{00000000-0004-0000-0400-000002060000}"/>
    <hyperlink ref="C1532:C1538" location="'Test Requirements CUS - NHỰT'!C31" display="Back" xr:uid="{00000000-0004-0000-0400-000003060000}"/>
    <hyperlink ref="C1533:C1539" location="'Test Requirements CUS - NHỰT'!C31" display="Back" xr:uid="{00000000-0004-0000-0400-000004060000}"/>
    <hyperlink ref="C1534:C1540" location="'Test Requirements CUS - NHỰT'!C31" display="Back" xr:uid="{00000000-0004-0000-0400-000005060000}"/>
    <hyperlink ref="C1535:C1541" location="'Test Requirements CUS - NHỰT'!C31" display="Back" xr:uid="{00000000-0004-0000-0400-000006060000}"/>
    <hyperlink ref="C1536:C1542" location="'Test Requirements CUS - NHỰT'!C31" display="Back" xr:uid="{00000000-0004-0000-0400-000007060000}"/>
    <hyperlink ref="C1537:C1543" location="'Test Requirements CUS - NHỰT'!C31" display="Back" xr:uid="{00000000-0004-0000-0400-000008060000}"/>
    <hyperlink ref="C1538:C1544" location="'Test Requirements CUS - NHỰT'!C31" display="Back" xr:uid="{00000000-0004-0000-0400-000009060000}"/>
    <hyperlink ref="C1539:C1545" location="'Test Requirements CUS - NHỰT'!C31" display="Back" xr:uid="{00000000-0004-0000-0400-00000A060000}"/>
    <hyperlink ref="C1540:C1546" location="'Test Requirements CUS - NHỰT'!C31" display="Back" xr:uid="{00000000-0004-0000-0400-00000B060000}"/>
    <hyperlink ref="C1541:C1547" location="'Test Requirements CUS - NHỰT'!C31" display="Back" xr:uid="{00000000-0004-0000-0400-00000C060000}"/>
    <hyperlink ref="C1542:C1548" location="'Test Requirements CUS - NHỰT'!C31" display="Back" xr:uid="{00000000-0004-0000-0400-00000D060000}"/>
    <hyperlink ref="C1543:C1549" location="'Test Requirements CUS - NHỰT'!C31" display="Back" xr:uid="{00000000-0004-0000-0400-00000E060000}"/>
    <hyperlink ref="C1544:C1550" location="'Test Requirements CUS - NHỰT'!C31" display="Back" xr:uid="{00000000-0004-0000-0400-00000F060000}"/>
    <hyperlink ref="C1545:C1551" location="'Test Requirements CUS - NHỰT'!C31" display="Back" xr:uid="{00000000-0004-0000-0400-000010060000}"/>
    <hyperlink ref="C1546:C1552" location="'Test Requirements CUS - NHỰT'!C31" display="Back" xr:uid="{00000000-0004-0000-0400-000011060000}"/>
    <hyperlink ref="C1547:C1553" location="'Test Requirements CUS - NHỰT'!C31" display="Back" xr:uid="{00000000-0004-0000-0400-000012060000}"/>
    <hyperlink ref="C1548:C1554" location="'Test Requirements CUS - NHỰT'!C31" display="Back" xr:uid="{00000000-0004-0000-0400-000013060000}"/>
    <hyperlink ref="C1549:C1555" location="'Test Requirements CUS - NHỰT'!C31" display="Back" xr:uid="{00000000-0004-0000-0400-000014060000}"/>
    <hyperlink ref="C1550:C1556" location="'Test Requirements CUS - NHỰT'!C31" display="Back" xr:uid="{00000000-0004-0000-0400-000015060000}"/>
    <hyperlink ref="C1551:C1557" location="'Test Requirements CUS - NHỰT'!C31" display="Back" xr:uid="{00000000-0004-0000-0400-000016060000}"/>
    <hyperlink ref="C1552:C1558" location="'Test Requirements CUS - NHỰT'!C31" display="Back" xr:uid="{00000000-0004-0000-0400-000017060000}"/>
    <hyperlink ref="C1553:C1559" location="'Test Requirements CUS - NHỰT'!C31" display="Back" xr:uid="{00000000-0004-0000-0400-000018060000}"/>
    <hyperlink ref="C1554:C1560" location="'Test Requirements CUS - NHỰT'!C31" display="Back" xr:uid="{00000000-0004-0000-0400-000019060000}"/>
    <hyperlink ref="C1555:C1561" location="'Test Requirements CUS - NHỰT'!C31" display="Back" xr:uid="{00000000-0004-0000-0400-00001A060000}"/>
    <hyperlink ref="C1556:C1562" location="'Test Requirements CUS - NHỰT'!C31" display="Back" xr:uid="{00000000-0004-0000-0400-00001B060000}"/>
    <hyperlink ref="C1557:C1563" location="'Test Requirements CUS - NHỰT'!C31" display="Back" xr:uid="{00000000-0004-0000-0400-00001C060000}"/>
    <hyperlink ref="C1558:C1564" location="'Test Requirements CUS - NHỰT'!C31" display="Back" xr:uid="{00000000-0004-0000-0400-00001D060000}"/>
    <hyperlink ref="C1559:C1565" location="'Test Requirements CUS - NHỰT'!C31" display="Back" xr:uid="{00000000-0004-0000-0400-00001E060000}"/>
    <hyperlink ref="C1560:C1566" location="'Test Requirements CUS - NHỰT'!C31" display="Back" xr:uid="{00000000-0004-0000-0400-00001F060000}"/>
    <hyperlink ref="C1561:C1567" location="'Test Requirements CUS - NHỰT'!C31" display="Back" xr:uid="{00000000-0004-0000-0400-000020060000}"/>
    <hyperlink ref="C1562:C1568" location="'Test Requirements CUS - NHỰT'!C31" display="Back" xr:uid="{00000000-0004-0000-0400-000021060000}"/>
    <hyperlink ref="C1563:C1569" location="'Test Requirements CUS - NHỰT'!C31" display="Back" xr:uid="{00000000-0004-0000-0400-000022060000}"/>
    <hyperlink ref="C1564:C1570" location="'Test Requirements CUS - NHỰT'!C31" display="Back" xr:uid="{00000000-0004-0000-0400-000023060000}"/>
    <hyperlink ref="C1565:C1571" location="'Test Requirements CUS - NHỰT'!C31" display="Back" xr:uid="{00000000-0004-0000-0400-000024060000}"/>
    <hyperlink ref="C1566:C1572" location="'Test Requirements CUS - NHỰT'!C31" display="Back" xr:uid="{00000000-0004-0000-0400-000025060000}"/>
    <hyperlink ref="C1567:C1573" location="'Test Requirements CUS - NHỰT'!C31" display="Back" xr:uid="{00000000-0004-0000-0400-000026060000}"/>
    <hyperlink ref="C1568:C1574" location="'Test Requirements CUS - NHỰT'!C31" display="Back" xr:uid="{00000000-0004-0000-0400-000027060000}"/>
    <hyperlink ref="C1569:C1575" location="'Test Requirements CUS - NHỰT'!C31" display="Back" xr:uid="{00000000-0004-0000-0400-000028060000}"/>
    <hyperlink ref="C1570:C1576" location="'Test Requirements CUS - NHỰT'!C31" display="Back" xr:uid="{00000000-0004-0000-0400-000029060000}"/>
    <hyperlink ref="C1571:C1577" location="'Test Requirements CUS - NHỰT'!C31" display="Back" xr:uid="{00000000-0004-0000-0400-00002A060000}"/>
    <hyperlink ref="C1572:C1578" location="'Test Requirements CUS - NHỰT'!C31" display="Back" xr:uid="{00000000-0004-0000-0400-00002B060000}"/>
    <hyperlink ref="C1573:C1579" location="'Test Requirements CUS - NHỰT'!C31" display="Back" xr:uid="{00000000-0004-0000-0400-00002C060000}"/>
    <hyperlink ref="C1574:C1580" location="'Test Requirements CUS - NHỰT'!C31" display="Back" xr:uid="{00000000-0004-0000-0400-00002D060000}"/>
    <hyperlink ref="C1575:C1581" location="'Test Requirements CUS - NHỰT'!C31" display="Back" xr:uid="{00000000-0004-0000-0400-00002E060000}"/>
    <hyperlink ref="C1576:C1582" location="'Test Requirements CUS - NHỰT'!C31" display="Back" xr:uid="{00000000-0004-0000-0400-00002F060000}"/>
    <hyperlink ref="C1577:C1583" location="'Test Requirements CUS - NHỰT'!C31" display="Back" xr:uid="{00000000-0004-0000-0400-000030060000}"/>
    <hyperlink ref="C1578:C1584" location="'Test Requirements CUS - NHỰT'!C31" display="Back" xr:uid="{00000000-0004-0000-0400-000031060000}"/>
    <hyperlink ref="C1579:C1585" location="'Test Requirements CUS - NHỰT'!C31" display="Back" xr:uid="{00000000-0004-0000-0400-000032060000}"/>
    <hyperlink ref="C1580:C1586" location="'Test Requirements CUS - NHỰT'!C31" display="Back" xr:uid="{00000000-0004-0000-0400-000033060000}"/>
    <hyperlink ref="C1581:C1587" location="'Test Requirements CUS - NHỰT'!C31" display="Back" xr:uid="{00000000-0004-0000-0400-000034060000}"/>
    <hyperlink ref="C1582:C1588" location="'Test Requirements CUS - NHỰT'!C31" display="Back" xr:uid="{00000000-0004-0000-0400-000035060000}"/>
    <hyperlink ref="C1583:C1589" location="'Test Requirements CUS - NHỰT'!C31" display="Back" xr:uid="{00000000-0004-0000-0400-000036060000}"/>
    <hyperlink ref="C1584:C1590" location="'Test Requirements CUS - NHỰT'!C31" display="Back" xr:uid="{00000000-0004-0000-0400-000037060000}"/>
    <hyperlink ref="C1585:C1591" location="'Test Requirements CUS - NHỰT'!C31" display="Back" xr:uid="{00000000-0004-0000-0400-000038060000}"/>
    <hyperlink ref="C1586:C1592" location="'Test Requirements CUS - NHỰT'!C31" display="Back" xr:uid="{00000000-0004-0000-0400-000039060000}"/>
    <hyperlink ref="C1587:C1593" location="'Test Requirements CUS - NHỰT'!C31" display="Back" xr:uid="{00000000-0004-0000-0400-00003A060000}"/>
    <hyperlink ref="C1588:C1594" location="'Test Requirements CUS - NHỰT'!C31" display="Back" xr:uid="{00000000-0004-0000-0400-00003B060000}"/>
    <hyperlink ref="C1589:C1595" location="'Test Requirements CUS - NHỰT'!C31" display="Back" xr:uid="{00000000-0004-0000-0400-00003C060000}"/>
    <hyperlink ref="C1590:C1596" location="'Test Requirements CUS - NHỰT'!C31" display="Back" xr:uid="{00000000-0004-0000-0400-00003D060000}"/>
    <hyperlink ref="C1591:C1597" location="'Test Requirements CUS - NHỰT'!C31" display="Back" xr:uid="{00000000-0004-0000-0400-00003E060000}"/>
    <hyperlink ref="C1592:C1598" location="'Test Requirements CUS - NHỰT'!C31" display="Back" xr:uid="{00000000-0004-0000-0400-00003F060000}"/>
    <hyperlink ref="C1593:C1599" location="'Test Requirements CUS - NHỰT'!C31" display="Back" xr:uid="{00000000-0004-0000-0400-000040060000}"/>
    <hyperlink ref="C1594:C1600" location="'Test Requirements CUS - NHỰT'!C31" display="Back" xr:uid="{00000000-0004-0000-0400-000041060000}"/>
    <hyperlink ref="C1595:C1601" location="'Test Requirements CUS - NHỰT'!C31" display="Back" xr:uid="{00000000-0004-0000-0400-000042060000}"/>
    <hyperlink ref="C1596:C1602" location="'Test Requirements CUS - NHỰT'!C31" display="Back" xr:uid="{00000000-0004-0000-0400-000043060000}"/>
    <hyperlink ref="C1597:C1603" location="'Test Requirements CUS - NHỰT'!C31" display="Back" xr:uid="{00000000-0004-0000-0400-000044060000}"/>
    <hyperlink ref="C1598:C1604" location="'Test Requirements CUS - NHỰT'!C31" display="Back" xr:uid="{00000000-0004-0000-0400-000045060000}"/>
    <hyperlink ref="C1599:C1605" location="'Test Requirements CUS - NHỰT'!C31" display="Back" xr:uid="{00000000-0004-0000-0400-000046060000}"/>
    <hyperlink ref="C1600:C1606" location="'Test Requirements CUS - NHỰT'!C31" display="Back" xr:uid="{00000000-0004-0000-0400-000047060000}"/>
    <hyperlink ref="C1601:C1607" location="'Test Requirements CUS - NHỰT'!C31" display="Back" xr:uid="{00000000-0004-0000-0400-000048060000}"/>
    <hyperlink ref="C1602:C1608" location="'Test Requirements CUS - NHỰT'!C31" display="Back" xr:uid="{00000000-0004-0000-0400-000049060000}"/>
    <hyperlink ref="C1603:C1609" location="'Test Requirements CUS - NHỰT'!C31" display="Back" xr:uid="{00000000-0004-0000-0400-00004A060000}"/>
    <hyperlink ref="C1604:C1610" location="'Test Requirements CUS - NHỰT'!C31" display="Back" xr:uid="{00000000-0004-0000-0400-00004B060000}"/>
    <hyperlink ref="C1605:C1611" location="'Test Requirements CUS - NHỰT'!C31" display="Back" xr:uid="{00000000-0004-0000-0400-00004C060000}"/>
    <hyperlink ref="C1606:C1612" location="'Test Requirements CUS - NHỰT'!C31" display="Back" xr:uid="{00000000-0004-0000-0400-00004D060000}"/>
    <hyperlink ref="C1607:C1613" location="'Test Requirements CUS - NHỰT'!C31" display="Back" xr:uid="{00000000-0004-0000-0400-00004E060000}"/>
    <hyperlink ref="C1608:C1614" location="'Test Requirements CUS - NHỰT'!C31" display="Back" xr:uid="{00000000-0004-0000-0400-00004F060000}"/>
    <hyperlink ref="C1609:C1615" location="'Test Requirements CUS - NHỰT'!C31" display="Back" xr:uid="{00000000-0004-0000-0400-000050060000}"/>
    <hyperlink ref="C1610:C1616" location="'Test Requirements CUS - NHỰT'!C31" display="Back" xr:uid="{00000000-0004-0000-0400-000051060000}"/>
    <hyperlink ref="C1611:C1617" location="'Test Requirements CUS - NHỰT'!C31" display="Back" xr:uid="{00000000-0004-0000-0400-000052060000}"/>
    <hyperlink ref="C1612:C1618" location="'Test Requirements CUS - NHỰT'!C31" display="Back" xr:uid="{00000000-0004-0000-0400-000053060000}"/>
    <hyperlink ref="C1613:C1619" location="'Test Requirements CUS - NHỰT'!C31" display="Back" xr:uid="{00000000-0004-0000-0400-000054060000}"/>
    <hyperlink ref="C1614:C1620" location="'Test Requirements CUS - NHỰT'!C31" display="Back" xr:uid="{00000000-0004-0000-0400-000055060000}"/>
    <hyperlink ref="C1615:C1621" location="'Test Requirements CUS - NHỰT'!C31" display="Back" xr:uid="{00000000-0004-0000-0400-000056060000}"/>
    <hyperlink ref="C1616:C1622" location="'Test Requirements CUS - NHỰT'!C31" display="Back" xr:uid="{00000000-0004-0000-0400-000057060000}"/>
    <hyperlink ref="C1617:C1623" location="'Test Requirements CUS - NHỰT'!C31" display="Back" xr:uid="{00000000-0004-0000-0400-000058060000}"/>
    <hyperlink ref="C1618:C1624" location="'Test Requirements CUS - NHỰT'!C31" display="Back" xr:uid="{00000000-0004-0000-0400-000059060000}"/>
    <hyperlink ref="C1619:C1625" location="'Test Requirements CUS - NHỰT'!C31" display="Back" xr:uid="{00000000-0004-0000-0400-00005A060000}"/>
    <hyperlink ref="C1620:C1626" location="'Test Requirements CUS - NHỰT'!C31" display="Back" xr:uid="{00000000-0004-0000-0400-00005B060000}"/>
    <hyperlink ref="C1621:C1627" location="'Test Requirements CUS - NHỰT'!C31" display="Back" xr:uid="{00000000-0004-0000-0400-00005C060000}"/>
    <hyperlink ref="C1622:C1628" location="'Test Requirements CUS - NHỰT'!C31" display="Back" xr:uid="{00000000-0004-0000-0400-00005D060000}"/>
    <hyperlink ref="C1623:C1629" location="'Test Requirements CUS - NHỰT'!C31" display="Back" xr:uid="{00000000-0004-0000-0400-00005E060000}"/>
    <hyperlink ref="C1624:C1630" location="'Test Requirements CUS - NHỰT'!C31" display="Back" xr:uid="{00000000-0004-0000-0400-00005F060000}"/>
    <hyperlink ref="C1625:C1631" location="'Test Requirements CUS - NHỰT'!C31" display="Back" xr:uid="{00000000-0004-0000-0400-000060060000}"/>
    <hyperlink ref="C1626:C1632" location="'Test Requirements CUS - NHỰT'!C31" display="Back" xr:uid="{00000000-0004-0000-0400-000061060000}"/>
    <hyperlink ref="C1627:C1633" location="'Test Requirements CUS - NHỰT'!C31" display="Back" xr:uid="{00000000-0004-0000-0400-000062060000}"/>
    <hyperlink ref="C1628:C1634" location="'Test Requirements CUS - NHỰT'!C31" display="Back" xr:uid="{00000000-0004-0000-0400-000063060000}"/>
    <hyperlink ref="C1629:C1635" location="'Test Requirements CUS - NHỰT'!C31" display="Back" xr:uid="{00000000-0004-0000-0400-000064060000}"/>
    <hyperlink ref="C1630:C1636" location="'Test Requirements CUS - NHỰT'!C31" display="Back" xr:uid="{00000000-0004-0000-0400-000065060000}"/>
    <hyperlink ref="C1631:C1637" location="'Test Requirements CUS - NHỰT'!C31" display="Back" xr:uid="{00000000-0004-0000-0400-000066060000}"/>
    <hyperlink ref="C1632:C1638" location="'Test Requirements CUS - NHỰT'!C31" display="Back" xr:uid="{00000000-0004-0000-0400-000067060000}"/>
    <hyperlink ref="C1633:C1639" location="'Test Requirements CUS - NHỰT'!C31" display="Back" xr:uid="{00000000-0004-0000-0400-000068060000}"/>
    <hyperlink ref="C1634:C1640" location="'Test Requirements CUS - NHỰT'!C31" display="Back" xr:uid="{00000000-0004-0000-0400-000069060000}"/>
    <hyperlink ref="C1635:C1641" location="'Test Requirements CUS - NHỰT'!C31" display="Back" xr:uid="{00000000-0004-0000-0400-00006A060000}"/>
    <hyperlink ref="C1636:C1642" location="'Test Requirements CUS - NHỰT'!C31" display="Back" xr:uid="{00000000-0004-0000-0400-00006B060000}"/>
    <hyperlink ref="C1637:C1643" location="'Test Requirements CUS - NHỰT'!C31" display="Back" xr:uid="{00000000-0004-0000-0400-00006C060000}"/>
    <hyperlink ref="C1638:C1644" location="'Test Requirements CUS - NHỰT'!C31" display="Back" xr:uid="{00000000-0004-0000-0400-00006D060000}"/>
    <hyperlink ref="C1639:C1645" location="'Test Requirements CUS - NHỰT'!C31" display="Back" xr:uid="{00000000-0004-0000-0400-00006E060000}"/>
    <hyperlink ref="C1640:C1646" location="'Test Requirements CUS - NHỰT'!C31" display="Back" xr:uid="{00000000-0004-0000-0400-00006F060000}"/>
    <hyperlink ref="C1641:C1647" location="'Test Requirements CUS - NHỰT'!C31" display="Back" xr:uid="{00000000-0004-0000-0400-000070060000}"/>
    <hyperlink ref="C1642:C1648" location="'Test Requirements CUS - NHỰT'!C31" display="Back" xr:uid="{00000000-0004-0000-0400-000071060000}"/>
    <hyperlink ref="C1643:C1649" location="'Test Requirements CUS - NHỰT'!C31" display="Back" xr:uid="{00000000-0004-0000-0400-000072060000}"/>
    <hyperlink ref="C1644:C1650" location="'Test Requirements CUS - NHỰT'!C31" display="Back" xr:uid="{00000000-0004-0000-0400-000073060000}"/>
    <hyperlink ref="C1645:C1651" location="'Test Requirements CUS - NHỰT'!C31" display="Back" xr:uid="{00000000-0004-0000-0400-000074060000}"/>
    <hyperlink ref="C1646:C1652" location="'Test Requirements CUS - NHỰT'!C31" display="Back" xr:uid="{00000000-0004-0000-0400-000075060000}"/>
    <hyperlink ref="C1647:C1653" location="'Test Requirements CUS - NHỰT'!C31" display="Back" xr:uid="{00000000-0004-0000-0400-000076060000}"/>
    <hyperlink ref="C1648:C1654" location="'Test Requirements CUS - NHỰT'!C31" display="Back" xr:uid="{00000000-0004-0000-0400-000077060000}"/>
    <hyperlink ref="C1649:C1655" location="'Test Requirements CUS - NHỰT'!C31" display="Back" xr:uid="{00000000-0004-0000-0400-000078060000}"/>
    <hyperlink ref="C1650:C1656" location="'Test Requirements CUS - NHỰT'!C31" display="Back" xr:uid="{00000000-0004-0000-0400-000079060000}"/>
    <hyperlink ref="C1651:C1657" location="'Test Requirements CUS - NHỰT'!C31" display="Back" xr:uid="{00000000-0004-0000-0400-00007A060000}"/>
    <hyperlink ref="C1652:C1658" location="'Test Requirements CUS - NHỰT'!C31" display="Back" xr:uid="{00000000-0004-0000-0400-00007B060000}"/>
    <hyperlink ref="C1653:C1659" location="'Test Requirements CUS - NHỰT'!C31" display="Back" xr:uid="{00000000-0004-0000-0400-00007C060000}"/>
    <hyperlink ref="C1654:C1660" location="'Test Requirements CUS - NHỰT'!C31" display="Back" xr:uid="{00000000-0004-0000-0400-00007D060000}"/>
    <hyperlink ref="C1655:C1661" location="'Test Requirements CUS - NHỰT'!C31" display="Back" xr:uid="{00000000-0004-0000-0400-00007E060000}"/>
    <hyperlink ref="C1656:C1662" location="'Test Requirements CUS - NHỰT'!C31" display="Back" xr:uid="{00000000-0004-0000-0400-00007F060000}"/>
    <hyperlink ref="C1657:C1663" location="'Test Requirements CUS - NHỰT'!C31" display="Back" xr:uid="{00000000-0004-0000-0400-000080060000}"/>
    <hyperlink ref="C1658:C1664" location="'Test Requirements CUS - NHỰT'!C31" display="Back" xr:uid="{00000000-0004-0000-0400-000081060000}"/>
    <hyperlink ref="C1659:C1665" location="'Test Requirements CUS - NHỰT'!C31" display="Back" xr:uid="{00000000-0004-0000-0400-000082060000}"/>
    <hyperlink ref="C1660:C1666" location="'Test Requirements CUS - NHỰT'!C31" display="Back" xr:uid="{00000000-0004-0000-0400-000083060000}"/>
    <hyperlink ref="C1661:C1667" location="'Test Requirements CUS - NHỰT'!C31" display="Back" xr:uid="{00000000-0004-0000-0400-000084060000}"/>
    <hyperlink ref="C1662:C1668" location="'Test Requirements CUS - NHỰT'!C31" display="Back" xr:uid="{00000000-0004-0000-0400-000085060000}"/>
    <hyperlink ref="C1663:C1669" location="'Test Requirements CUS - NHỰT'!C31" display="Back" xr:uid="{00000000-0004-0000-0400-000086060000}"/>
    <hyperlink ref="C1664:C1670" location="'Test Requirements CUS - NHỰT'!C31" display="Back" xr:uid="{00000000-0004-0000-0400-000087060000}"/>
    <hyperlink ref="C1665:C1671" location="'Test Requirements CUS - NHỰT'!C31" display="Back" xr:uid="{00000000-0004-0000-0400-000088060000}"/>
    <hyperlink ref="C1666:C1672" location="'Test Requirements CUS - NHỰT'!C31" display="Back" xr:uid="{00000000-0004-0000-0400-000089060000}"/>
    <hyperlink ref="C1667:C1673" location="'Test Requirements CUS - NHỰT'!C31" display="Back" xr:uid="{00000000-0004-0000-0400-00008A060000}"/>
    <hyperlink ref="C1668:C1674" location="'Test Requirements CUS - NHỰT'!C31" display="Back" xr:uid="{00000000-0004-0000-0400-00008B060000}"/>
    <hyperlink ref="C1669:C1675" location="'Test Requirements CUS - NHỰT'!C31" display="Back" xr:uid="{00000000-0004-0000-0400-00008C060000}"/>
    <hyperlink ref="C1670:C1676" location="'Test Requirements CUS - NHỰT'!C31" display="Back" xr:uid="{00000000-0004-0000-0400-00008D060000}"/>
    <hyperlink ref="C1671:C1677" location="'Test Requirements CUS - NHỰT'!C31" display="Back" xr:uid="{00000000-0004-0000-0400-00008E060000}"/>
    <hyperlink ref="C1672:C1678" location="'Test Requirements CUS - NHỰT'!C31" display="Back" xr:uid="{00000000-0004-0000-0400-00008F060000}"/>
    <hyperlink ref="C1673:C1679" location="'Test Requirements CUS - NHỰT'!C31" display="Back" xr:uid="{00000000-0004-0000-0400-000090060000}"/>
    <hyperlink ref="C1674:C1680" location="'Test Requirements CUS - NHỰT'!C31" display="Back" xr:uid="{00000000-0004-0000-0400-000091060000}"/>
    <hyperlink ref="C1675:C1681" location="'Test Requirements CUS - NHỰT'!C31" display="Back" xr:uid="{00000000-0004-0000-0400-000092060000}"/>
    <hyperlink ref="C1676:C1682" location="'Test Requirements CUS - NHỰT'!C31" display="Back" xr:uid="{00000000-0004-0000-0400-000093060000}"/>
    <hyperlink ref="C1677:C1683" location="'Test Requirements CUS - NHỰT'!C31" display="Back" xr:uid="{00000000-0004-0000-0400-000094060000}"/>
    <hyperlink ref="C1678:C1684" location="'Test Requirements CUS - NHỰT'!C31" display="Back" xr:uid="{00000000-0004-0000-0400-000095060000}"/>
    <hyperlink ref="C1679:C1685" location="'Test Requirements CUS - NHỰT'!C31" display="Back" xr:uid="{00000000-0004-0000-0400-000096060000}"/>
    <hyperlink ref="C1680:C1686" location="'Test Requirements CUS - NHỰT'!C31" display="Back" xr:uid="{00000000-0004-0000-0400-000097060000}"/>
    <hyperlink ref="C1681:C1687" location="'Test Requirements CUS - NHỰT'!C31" display="Back" xr:uid="{00000000-0004-0000-0400-000098060000}"/>
    <hyperlink ref="C1682:C1688" location="'Test Requirements CUS - NHỰT'!C31" display="Back" xr:uid="{00000000-0004-0000-0400-000099060000}"/>
    <hyperlink ref="C1683:C1689" location="'Test Requirements CUS - NHỰT'!C31" display="Back" xr:uid="{00000000-0004-0000-0400-00009A060000}"/>
    <hyperlink ref="C1684:C1690" location="'Test Requirements CUS - NHỰT'!C31" display="Back" xr:uid="{00000000-0004-0000-0400-00009B060000}"/>
    <hyperlink ref="C1685:C1691" location="'Test Requirements CUS - NHỰT'!C31" display="Back" xr:uid="{00000000-0004-0000-0400-00009C060000}"/>
    <hyperlink ref="C1686:C1692" location="'Test Requirements CUS - NHỰT'!C31" display="Back" xr:uid="{00000000-0004-0000-0400-00009D060000}"/>
    <hyperlink ref="C1687:C1693" location="'Test Requirements CUS - NHỰT'!C31" display="Back" xr:uid="{00000000-0004-0000-0400-00009E060000}"/>
    <hyperlink ref="C1688:C1694" location="'Test Requirements CUS - NHỰT'!C31" display="Back" xr:uid="{00000000-0004-0000-0400-00009F060000}"/>
    <hyperlink ref="C1689:C1695" location="'Test Requirements CUS - NHỰT'!C31" display="Back" xr:uid="{00000000-0004-0000-0400-0000A0060000}"/>
    <hyperlink ref="C1690:C1696" location="'Test Requirements CUS - NHỰT'!C31" display="Back" xr:uid="{00000000-0004-0000-0400-0000A1060000}"/>
    <hyperlink ref="C1691:C1697" location="'Test Requirements CUS - NHỰT'!C31" display="Back" xr:uid="{00000000-0004-0000-0400-0000A2060000}"/>
    <hyperlink ref="C1692:C1698" location="'Test Requirements CUS - NHỰT'!C31" display="Back" xr:uid="{00000000-0004-0000-0400-0000A3060000}"/>
    <hyperlink ref="C1693:C1699" location="'Test Requirements CUS - NHỰT'!C31" display="Back" xr:uid="{00000000-0004-0000-0400-0000A4060000}"/>
    <hyperlink ref="C1694:C1700" location="'Test Requirements CUS - NHỰT'!C31" display="Back" xr:uid="{00000000-0004-0000-0400-0000A5060000}"/>
    <hyperlink ref="C1695:C1701" location="'Test Requirements CUS - NHỰT'!C31" display="Back" xr:uid="{00000000-0004-0000-0400-0000A6060000}"/>
    <hyperlink ref="C1696:C1702" location="'Test Requirements CUS - NHỰT'!C31" display="Back" xr:uid="{00000000-0004-0000-0400-0000A7060000}"/>
    <hyperlink ref="C1697:C1703" location="'Test Requirements CUS - NHỰT'!C31" display="Back" xr:uid="{00000000-0004-0000-0400-0000A8060000}"/>
    <hyperlink ref="C1698:C1704" location="'Test Requirements CUS - NHỰT'!C31" display="Back" xr:uid="{00000000-0004-0000-0400-0000A9060000}"/>
    <hyperlink ref="C1699:C1705" location="'Test Requirements CUS - NHỰT'!C31" display="Back" xr:uid="{00000000-0004-0000-0400-0000AA060000}"/>
    <hyperlink ref="C1700:C1706" location="'Test Requirements CUS - NHỰT'!C31" display="Back" xr:uid="{00000000-0004-0000-0400-0000AB060000}"/>
    <hyperlink ref="C1701:C1707" location="'Test Requirements CUS - NHỰT'!C31" display="Back" xr:uid="{00000000-0004-0000-0400-0000AC060000}"/>
    <hyperlink ref="C1702:C1708" location="'Test Requirements CUS - NHỰT'!C31" display="Back" xr:uid="{00000000-0004-0000-0400-0000AD060000}"/>
    <hyperlink ref="C1703:C1709" location="'Test Requirements CUS - NHỰT'!C31" display="Back" xr:uid="{00000000-0004-0000-0400-0000AE060000}"/>
    <hyperlink ref="C1704:C1710" location="'Test Requirements CUS - NHỰT'!C31" display="Back" xr:uid="{00000000-0004-0000-0400-0000AF060000}"/>
    <hyperlink ref="C1705:C1711" location="'Test Requirements CUS - NHỰT'!C31" display="Back" xr:uid="{00000000-0004-0000-0400-0000B0060000}"/>
    <hyperlink ref="C1706:C1712" location="'Test Requirements CUS - NHỰT'!C31" display="Back" xr:uid="{00000000-0004-0000-0400-0000B1060000}"/>
    <hyperlink ref="C1707:C1713" location="'Test Requirements CUS - NHỰT'!C31" display="Back" xr:uid="{00000000-0004-0000-0400-0000B2060000}"/>
    <hyperlink ref="C1708:C1714" location="'Test Requirements CUS - NHỰT'!C31" display="Back" xr:uid="{00000000-0004-0000-0400-0000B3060000}"/>
    <hyperlink ref="C1709:C1715" location="'Test Requirements CUS - NHỰT'!C31" display="Back" xr:uid="{00000000-0004-0000-0400-0000B4060000}"/>
    <hyperlink ref="C1710:C1716" location="'Test Requirements CUS - NHỰT'!C31" display="Back" xr:uid="{00000000-0004-0000-0400-0000B5060000}"/>
    <hyperlink ref="C1711:C1717" location="'Test Requirements CUS - NHỰT'!C31" display="Back" xr:uid="{00000000-0004-0000-0400-0000B6060000}"/>
    <hyperlink ref="C1712:C1718" location="'Test Requirements CUS - NHỰT'!C31" display="Back" xr:uid="{00000000-0004-0000-0400-0000B7060000}"/>
    <hyperlink ref="C1713:C1719" location="'Test Requirements CUS - NHỰT'!C31" display="Back" xr:uid="{00000000-0004-0000-0400-0000B8060000}"/>
    <hyperlink ref="C1714:C1720" location="'Test Requirements CUS - NHỰT'!C31" display="Back" xr:uid="{00000000-0004-0000-0400-0000B9060000}"/>
    <hyperlink ref="C1715:C1721" location="'Test Requirements CUS - NHỰT'!C31" display="Back" xr:uid="{00000000-0004-0000-0400-0000BA060000}"/>
    <hyperlink ref="C1716:C1722" location="'Test Requirements CUS - NHỰT'!C31" display="Back" xr:uid="{00000000-0004-0000-0400-0000BB060000}"/>
    <hyperlink ref="C1717:C1723" location="'Test Requirements CUS - NHỰT'!C31" display="Back" xr:uid="{00000000-0004-0000-0400-0000BC060000}"/>
    <hyperlink ref="C1718:C1724" location="'Test Requirements CUS - NHỰT'!C31" display="Back" xr:uid="{00000000-0004-0000-0400-0000BD060000}"/>
    <hyperlink ref="C1719:C1725" location="'Test Requirements CUS - NHỰT'!C31" display="Back" xr:uid="{00000000-0004-0000-0400-0000BE060000}"/>
    <hyperlink ref="C1720:C1726" location="'Test Requirements CUS - NHỰT'!C31" display="Back" xr:uid="{00000000-0004-0000-0400-0000BF060000}"/>
    <hyperlink ref="C1721:C1727" location="'Test Requirements CUS - NHỰT'!C31" display="Back" xr:uid="{00000000-0004-0000-0400-0000C0060000}"/>
    <hyperlink ref="C1722:C1728" location="'Test Requirements CUS - NHỰT'!C31" display="Back" xr:uid="{00000000-0004-0000-0400-0000C1060000}"/>
    <hyperlink ref="C1723:C1729" location="'Test Requirements CUS - NHỰT'!C31" display="Back" xr:uid="{00000000-0004-0000-0400-0000C2060000}"/>
    <hyperlink ref="C1724:C1730" location="'Test Requirements CUS - NHỰT'!C31" display="Back" xr:uid="{00000000-0004-0000-0400-0000C3060000}"/>
    <hyperlink ref="C1725:C1731" location="'Test Requirements CUS - NHỰT'!C31" display="Back" xr:uid="{00000000-0004-0000-0400-0000C4060000}"/>
    <hyperlink ref="C1726:C1732" location="'Test Requirements CUS - NHỰT'!C31" display="Back" xr:uid="{00000000-0004-0000-0400-0000C5060000}"/>
    <hyperlink ref="C1727:C1733" location="'Test Requirements CUS - NHỰT'!C31" display="Back" xr:uid="{00000000-0004-0000-0400-0000C6060000}"/>
    <hyperlink ref="C1728:C1734" location="'Test Requirements CUS - NHỰT'!C31" display="Back" xr:uid="{00000000-0004-0000-0400-0000C7060000}"/>
    <hyperlink ref="C1729:C1735" location="'Test Requirements CUS - NHỰT'!C31" display="Back" xr:uid="{00000000-0004-0000-0400-0000C8060000}"/>
    <hyperlink ref="C1730:C1736" location="'Test Requirements CUS - NHỰT'!C31" display="Back" xr:uid="{00000000-0004-0000-0400-0000C9060000}"/>
    <hyperlink ref="C1731:C1737" location="'Test Requirements CUS - NHỰT'!C31" display="Back" xr:uid="{00000000-0004-0000-0400-0000CA060000}"/>
    <hyperlink ref="C1732:C1738" location="'Test Requirements CUS - NHỰT'!C31" display="Back" xr:uid="{00000000-0004-0000-0400-0000CB060000}"/>
    <hyperlink ref="C1733:C1739" location="'Test Requirements CUS - NHỰT'!C31" display="Back" xr:uid="{00000000-0004-0000-0400-0000CC060000}"/>
    <hyperlink ref="C1734:C1740" location="'Test Requirements CUS - NHỰT'!C31" display="Back" xr:uid="{00000000-0004-0000-0400-0000CD060000}"/>
    <hyperlink ref="C1735:C1741" location="'Test Requirements CUS - NHỰT'!C31" display="Back" xr:uid="{00000000-0004-0000-0400-0000CE060000}"/>
    <hyperlink ref="C1736:C1742" location="'Test Requirements CUS - NHỰT'!C31" display="Back" xr:uid="{00000000-0004-0000-0400-0000CF060000}"/>
    <hyperlink ref="C1737:C1743" location="'Test Requirements CUS - NHỰT'!C31" display="Back" xr:uid="{00000000-0004-0000-0400-0000D0060000}"/>
    <hyperlink ref="C1738:C1744" location="'Test Requirements CUS - NHỰT'!C31" display="Back" xr:uid="{00000000-0004-0000-0400-0000D1060000}"/>
    <hyperlink ref="C1739:C1745" location="'Test Requirements CUS - NHỰT'!C31" display="Back" xr:uid="{00000000-0004-0000-0400-0000D2060000}"/>
    <hyperlink ref="C1740:C1746" location="'Test Requirements CUS - NHỰT'!C31" display="Back" xr:uid="{00000000-0004-0000-0400-0000D3060000}"/>
    <hyperlink ref="C1741:C1747" location="'Test Requirements CUS - NHỰT'!C31" display="Back" xr:uid="{00000000-0004-0000-0400-0000D4060000}"/>
    <hyperlink ref="C1742:C1748" location="'Test Requirements CUS - NHỰT'!C31" display="Back" xr:uid="{00000000-0004-0000-0400-0000D5060000}"/>
    <hyperlink ref="C1743:C1749" location="'Test Requirements CUS - NHỰT'!C31" display="Back" xr:uid="{00000000-0004-0000-0400-0000D6060000}"/>
    <hyperlink ref="C1744:C1750" location="'Test Requirements CUS - NHỰT'!C31" display="Back" xr:uid="{00000000-0004-0000-0400-0000D7060000}"/>
    <hyperlink ref="C1745:C1751" location="'Test Requirements CUS - NHỰT'!C31" display="Back" xr:uid="{00000000-0004-0000-0400-0000D8060000}"/>
    <hyperlink ref="C1746:C1752" location="'Test Requirements CUS - NHỰT'!C31" display="Back" xr:uid="{00000000-0004-0000-0400-0000D9060000}"/>
    <hyperlink ref="C1747:C1753" location="'Test Requirements CUS - NHỰT'!C31" display="Back" xr:uid="{00000000-0004-0000-0400-0000DA060000}"/>
    <hyperlink ref="C1748:C1754" location="'Test Requirements CUS - NHỰT'!C31" display="Back" xr:uid="{00000000-0004-0000-0400-0000DB060000}"/>
    <hyperlink ref="C1749:C1755" location="'Test Requirements CUS - NHỰT'!C31" display="Back" xr:uid="{00000000-0004-0000-0400-0000DC060000}"/>
    <hyperlink ref="C1750:C1756" location="'Test Requirements CUS - NHỰT'!C31" display="Back" xr:uid="{00000000-0004-0000-0400-0000DD060000}"/>
    <hyperlink ref="C1751:C1757" location="'Test Requirements CUS - NHỰT'!C31" display="Back" xr:uid="{00000000-0004-0000-0400-0000DE060000}"/>
    <hyperlink ref="C1752:C1758" location="'Test Requirements CUS - NHỰT'!C31" display="Back" xr:uid="{00000000-0004-0000-0400-0000DF060000}"/>
    <hyperlink ref="C1753:C1759" location="'Test Requirements CUS - NHỰT'!C31" display="Back" xr:uid="{00000000-0004-0000-0400-0000E0060000}"/>
    <hyperlink ref="C1754:C1760" location="'Test Requirements CUS - NHỰT'!C31" display="Back" xr:uid="{00000000-0004-0000-0400-0000E1060000}"/>
    <hyperlink ref="C1755:C1761" location="'Test Requirements CUS - NHỰT'!C31" display="Back" xr:uid="{00000000-0004-0000-0400-0000E2060000}"/>
    <hyperlink ref="C1756:C1762" location="'Test Requirements CUS - NHỰT'!C31" display="Back" xr:uid="{00000000-0004-0000-0400-0000E3060000}"/>
    <hyperlink ref="C1757:C1763" location="'Test Requirements CUS - NHỰT'!C31" display="Back" xr:uid="{00000000-0004-0000-0400-0000E4060000}"/>
    <hyperlink ref="C1758:C1764" location="'Test Requirements CUS - NHỰT'!C31" display="Back" xr:uid="{00000000-0004-0000-0400-0000E5060000}"/>
    <hyperlink ref="C1759:C1765" location="'Test Requirements CUS - NHỰT'!C31" display="Back" xr:uid="{00000000-0004-0000-0400-0000E6060000}"/>
    <hyperlink ref="C1760:C1766" location="'Test Requirements CUS - NHỰT'!C31" display="Back" xr:uid="{00000000-0004-0000-0400-0000E7060000}"/>
    <hyperlink ref="C1761:C1767" location="'Test Requirements CUS - NHỰT'!C31" display="Back" xr:uid="{00000000-0004-0000-0400-0000E8060000}"/>
    <hyperlink ref="C1762:C1768" location="'Test Requirements CUS - NHỰT'!C31" display="Back" xr:uid="{00000000-0004-0000-0400-0000E9060000}"/>
    <hyperlink ref="C1763:C1769" location="'Test Requirements CUS - NHỰT'!C31" display="Back" xr:uid="{00000000-0004-0000-0400-0000EA060000}"/>
    <hyperlink ref="C1764:C1770" location="'Test Requirements CUS - NHỰT'!C31" display="Back" xr:uid="{00000000-0004-0000-0400-0000EB060000}"/>
    <hyperlink ref="C1765:C1771" location="'Test Requirements CUS - NHỰT'!C31" display="Back" xr:uid="{00000000-0004-0000-0400-0000EC060000}"/>
    <hyperlink ref="C1766:C1772" location="'Test Requirements CUS - NHỰT'!C31" display="Back" xr:uid="{00000000-0004-0000-0400-0000ED060000}"/>
    <hyperlink ref="C1767:C1773" location="'Test Requirements CUS - NHỰT'!C31" display="Back" xr:uid="{00000000-0004-0000-0400-0000EE060000}"/>
    <hyperlink ref="C1768:C1774" location="'Test Requirements CUS - NHỰT'!C31" display="Back" xr:uid="{00000000-0004-0000-0400-0000EF060000}"/>
    <hyperlink ref="C1769:C1775" location="'Test Requirements CUS - NHỰT'!C31" display="Back" xr:uid="{00000000-0004-0000-0400-0000F0060000}"/>
    <hyperlink ref="C1770:C1776" location="'Test Requirements CUS - NHỰT'!C31" display="Back" xr:uid="{00000000-0004-0000-0400-0000F1060000}"/>
    <hyperlink ref="C1771:C1777" location="'Test Requirements CUS - NHỰT'!C31" display="Back" xr:uid="{00000000-0004-0000-0400-0000F2060000}"/>
    <hyperlink ref="C1772:C1778" location="'Test Requirements CUS - NHỰT'!C31" display="Back" xr:uid="{00000000-0004-0000-0400-0000F3060000}"/>
    <hyperlink ref="C1773:C1779" location="'Test Requirements CUS - NHỰT'!C31" display="Back" xr:uid="{00000000-0004-0000-0400-0000F4060000}"/>
    <hyperlink ref="C1774:C1780" location="'Test Requirements CUS - NHỰT'!C31" display="Back" xr:uid="{00000000-0004-0000-0400-0000F5060000}"/>
    <hyperlink ref="C1775:C1781" location="'Test Requirements CUS - NHỰT'!C31" display="Back" xr:uid="{00000000-0004-0000-0400-0000F6060000}"/>
    <hyperlink ref="C1776:C1782" location="'Test Requirements CUS - NHỰT'!C31" display="Back" xr:uid="{00000000-0004-0000-0400-0000F7060000}"/>
    <hyperlink ref="C1777:C1783" location="'Test Requirements CUS - NHỰT'!C31" display="Back" xr:uid="{00000000-0004-0000-0400-0000F8060000}"/>
    <hyperlink ref="C1778:C1784" location="'Test Requirements CUS - NHỰT'!C31" display="Back" xr:uid="{00000000-0004-0000-0400-0000F9060000}"/>
    <hyperlink ref="C1779:C1785" location="'Test Requirements CUS - NHỰT'!C31" display="Back" xr:uid="{00000000-0004-0000-0400-0000FA060000}"/>
    <hyperlink ref="C1780:C1786" location="'Test Requirements CUS - NHỰT'!C31" display="Back" xr:uid="{00000000-0004-0000-0400-0000FB060000}"/>
    <hyperlink ref="C1781:C1787" location="'Test Requirements CUS - NHỰT'!C31" display="Back" xr:uid="{00000000-0004-0000-0400-0000FC060000}"/>
    <hyperlink ref="C1782:C1788" location="'Test Requirements CUS - NHỰT'!C31" display="Back" xr:uid="{00000000-0004-0000-0400-0000FD060000}"/>
    <hyperlink ref="C1783:C1789" location="'Test Requirements CUS - NHỰT'!C31" display="Back" xr:uid="{00000000-0004-0000-0400-0000FE060000}"/>
    <hyperlink ref="C1784:C1790" location="'Test Requirements CUS - NHỰT'!C31" display="Back" xr:uid="{00000000-0004-0000-0400-0000FF060000}"/>
    <hyperlink ref="C1785:C1791" location="'Test Requirements CUS - NHỰT'!C31" display="Back" xr:uid="{00000000-0004-0000-0400-000000070000}"/>
    <hyperlink ref="C1786:C1792" location="'Test Requirements CUS - NHỰT'!C31" display="Back" xr:uid="{00000000-0004-0000-0400-000001070000}"/>
    <hyperlink ref="C1787:C1793" location="'Test Requirements CUS - NHỰT'!C31" display="Back" xr:uid="{00000000-0004-0000-0400-000002070000}"/>
    <hyperlink ref="C1788:C1794" location="'Test Requirements CUS - NHỰT'!C31" display="Back" xr:uid="{00000000-0004-0000-0400-000003070000}"/>
    <hyperlink ref="C1789:C1795" location="'Test Requirements CUS - NHỰT'!C31" display="Back" xr:uid="{00000000-0004-0000-0400-000004070000}"/>
    <hyperlink ref="C1790:C1796" location="'Test Requirements CUS - NHỰT'!C31" display="Back" xr:uid="{00000000-0004-0000-0400-000005070000}"/>
    <hyperlink ref="C1791:C1797" location="'Test Requirements CUS - NHỰT'!C31" display="Back" xr:uid="{00000000-0004-0000-0400-000006070000}"/>
    <hyperlink ref="C1792:C1798" location="'Test Requirements CUS - NHỰT'!C31" display="Back" xr:uid="{00000000-0004-0000-0400-000007070000}"/>
    <hyperlink ref="C1793:C1799" location="'Test Requirements CUS - NHỰT'!C31" display="Back" xr:uid="{00000000-0004-0000-0400-000008070000}"/>
    <hyperlink ref="C1794:C1800" location="'Test Requirements CUS - NHỰT'!C31" display="Back" xr:uid="{00000000-0004-0000-0400-000009070000}"/>
    <hyperlink ref="C1795:C1801" location="'Test Requirements CUS - NHỰT'!C31" display="Back" xr:uid="{00000000-0004-0000-0400-00000A070000}"/>
    <hyperlink ref="C1796:C1802" location="'Test Requirements CUS - NHỰT'!C31" display="Back" xr:uid="{00000000-0004-0000-0400-00000B070000}"/>
    <hyperlink ref="C1797:C1803" location="'Test Requirements CUS - NHỰT'!C31" display="Back" xr:uid="{00000000-0004-0000-0400-00000C070000}"/>
    <hyperlink ref="C1798:C1804" location="'Test Requirements CUS - NHỰT'!C31" display="Back" xr:uid="{00000000-0004-0000-0400-00000D070000}"/>
    <hyperlink ref="C1799:C1805" location="'Test Requirements CUS - NHỰT'!C31" display="Back" xr:uid="{00000000-0004-0000-0400-00000E070000}"/>
    <hyperlink ref="C1800:C1806" location="'Test Requirements CUS - NHỰT'!C31" display="Back" xr:uid="{00000000-0004-0000-0400-00000F070000}"/>
    <hyperlink ref="C1801:C1807" location="'Test Requirements CUS - NHỰT'!C31" display="Back" xr:uid="{00000000-0004-0000-0400-000010070000}"/>
    <hyperlink ref="C1802:C1808" location="'Test Requirements CUS - NHỰT'!C31" display="Back" xr:uid="{00000000-0004-0000-0400-000011070000}"/>
    <hyperlink ref="C1803:C1809" location="'Test Requirements CUS - NHỰT'!C31" display="Back" xr:uid="{00000000-0004-0000-0400-000012070000}"/>
    <hyperlink ref="C1804:C1810" location="'Test Requirements CUS - NHỰT'!C31" display="Back" xr:uid="{00000000-0004-0000-0400-000013070000}"/>
    <hyperlink ref="C1805:C1811" location="'Test Requirements CUS - NHỰT'!C31" display="Back" xr:uid="{00000000-0004-0000-0400-000014070000}"/>
    <hyperlink ref="C1806:C1812" location="'Test Requirements CUS - NHỰT'!C31" display="Back" xr:uid="{00000000-0004-0000-0400-000015070000}"/>
    <hyperlink ref="C1807:C1813" location="'Test Requirements CUS - NHỰT'!C31" display="Back" xr:uid="{00000000-0004-0000-0400-000016070000}"/>
    <hyperlink ref="C1808:C1814" location="'Test Requirements CUS - NHỰT'!C31" display="Back" xr:uid="{00000000-0004-0000-0400-000017070000}"/>
    <hyperlink ref="C1809:C1815" location="'Test Requirements CUS - NHỰT'!C31" display="Back" xr:uid="{00000000-0004-0000-0400-000018070000}"/>
    <hyperlink ref="C1810:C1816" location="'Test Requirements CUS - NHỰT'!C31" display="Back" xr:uid="{00000000-0004-0000-0400-000019070000}"/>
    <hyperlink ref="C1811:C1817" location="'Test Requirements CUS - NHỰT'!C31" display="Back" xr:uid="{00000000-0004-0000-0400-00001A070000}"/>
    <hyperlink ref="C1812:C1818" location="'Test Requirements CUS - NHỰT'!C31" display="Back" xr:uid="{00000000-0004-0000-0400-00001B070000}"/>
    <hyperlink ref="C1813:C1819" location="'Test Requirements CUS - NHỰT'!C31" display="Back" xr:uid="{00000000-0004-0000-0400-00001C070000}"/>
    <hyperlink ref="C1814:C1820" location="'Test Requirements CUS - NHỰT'!C31" display="Back" xr:uid="{00000000-0004-0000-0400-00001D070000}"/>
    <hyperlink ref="C1815:C1821" location="'Test Requirements CUS - NHỰT'!C31" display="Back" xr:uid="{00000000-0004-0000-0400-00001E070000}"/>
    <hyperlink ref="C1816:C1822" location="'Test Requirements CUS - NHỰT'!C31" display="Back" xr:uid="{00000000-0004-0000-0400-00001F070000}"/>
    <hyperlink ref="C1817:C1823" location="'Test Requirements CUS - NHỰT'!C31" display="Back" xr:uid="{00000000-0004-0000-0400-000020070000}"/>
    <hyperlink ref="C1818:C1824" location="'Test Requirements CUS - NHỰT'!C31" display="Back" xr:uid="{00000000-0004-0000-0400-000021070000}"/>
    <hyperlink ref="C1819:C1825" location="'Test Requirements CUS - NHỰT'!C31" display="Back" xr:uid="{00000000-0004-0000-0400-000022070000}"/>
    <hyperlink ref="C1820:C1826" location="'Test Requirements CUS - NHỰT'!C31" display="Back" xr:uid="{00000000-0004-0000-0400-000023070000}"/>
    <hyperlink ref="C1821:C1827" location="'Test Requirements CUS - NHỰT'!C31" display="Back" xr:uid="{00000000-0004-0000-0400-000024070000}"/>
    <hyperlink ref="C1822:C1828" location="'Test Requirements CUS - NHỰT'!C31" display="Back" xr:uid="{00000000-0004-0000-0400-000025070000}"/>
    <hyperlink ref="C1823:C1829" location="'Test Requirements CUS - NHỰT'!C31" display="Back" xr:uid="{00000000-0004-0000-0400-000026070000}"/>
    <hyperlink ref="C1824:C1830" location="'Test Requirements CUS - NHỰT'!C31" display="Back" xr:uid="{00000000-0004-0000-0400-000027070000}"/>
    <hyperlink ref="C1825:C1831" location="'Test Requirements CUS - NHỰT'!C31" display="Back" xr:uid="{00000000-0004-0000-0400-000028070000}"/>
    <hyperlink ref="C1826:C1832" location="'Test Requirements CUS - NHỰT'!C31" display="Back" xr:uid="{00000000-0004-0000-0400-000029070000}"/>
    <hyperlink ref="C1827:C1833" location="'Test Requirements CUS - NHỰT'!C31" display="Back" xr:uid="{00000000-0004-0000-0400-00002A070000}"/>
    <hyperlink ref="C1828:C1834" location="'Test Requirements CUS - NHỰT'!C31" display="Back" xr:uid="{00000000-0004-0000-0400-00002B070000}"/>
    <hyperlink ref="C1829:C1835" location="'Test Requirements CUS - NHỰT'!C31" display="Back" xr:uid="{00000000-0004-0000-0400-00002C070000}"/>
    <hyperlink ref="C1830:C1836" location="'Test Requirements CUS - NHỰT'!C31" display="Back" xr:uid="{00000000-0004-0000-0400-00002D070000}"/>
    <hyperlink ref="C1831:C1837" location="'Test Requirements CUS - NHỰT'!C31" display="Back" xr:uid="{00000000-0004-0000-0400-00002E070000}"/>
    <hyperlink ref="C1832:C1838" location="'Test Requirements CUS - NHỰT'!C31" display="Back" xr:uid="{00000000-0004-0000-0400-00002F070000}"/>
    <hyperlink ref="C1833:C1839" location="'Test Requirements CUS - NHỰT'!C31" display="Back" xr:uid="{00000000-0004-0000-0400-000030070000}"/>
    <hyperlink ref="C1834:C1840" location="'Test Requirements CUS - NHỰT'!C31" display="Back" xr:uid="{00000000-0004-0000-0400-000031070000}"/>
    <hyperlink ref="C1835:C1841" location="'Test Requirements CUS - NHỰT'!C31" display="Back" xr:uid="{00000000-0004-0000-0400-000032070000}"/>
    <hyperlink ref="C1836:C1842" location="'Test Requirements CUS - NHỰT'!C31" display="Back" xr:uid="{00000000-0004-0000-0400-000033070000}"/>
    <hyperlink ref="C1837:C1843" location="'Test Requirements CUS - NHỰT'!C31" display="Back" xr:uid="{00000000-0004-0000-0400-000034070000}"/>
    <hyperlink ref="C1838:C1844" location="'Test Requirements CUS - NHỰT'!C31" display="Back" xr:uid="{00000000-0004-0000-0400-000035070000}"/>
    <hyperlink ref="C1839:C1845" location="'Test Requirements CUS - NHỰT'!C31" display="Back" xr:uid="{00000000-0004-0000-0400-000036070000}"/>
    <hyperlink ref="C1840:C1846" location="'Test Requirements CUS - NHỰT'!C31" display="Back" xr:uid="{00000000-0004-0000-0400-000037070000}"/>
    <hyperlink ref="C1841:C1847" location="'Test Requirements CUS - NHỰT'!C31" display="Back" xr:uid="{00000000-0004-0000-0400-000038070000}"/>
    <hyperlink ref="C1842:C1848" location="'Test Requirements CUS - NHỰT'!C31" display="Back" xr:uid="{00000000-0004-0000-0400-000039070000}"/>
    <hyperlink ref="C1843:C1849" location="'Test Requirements CUS - NHỰT'!C31" display="Back" xr:uid="{00000000-0004-0000-0400-00003A070000}"/>
    <hyperlink ref="C1844:C1850" location="'Test Requirements CUS - NHỰT'!C31" display="Back" xr:uid="{00000000-0004-0000-0400-00003B070000}"/>
    <hyperlink ref="C1845:C1851" location="'Test Requirements CUS - NHỰT'!C31" display="Back" xr:uid="{00000000-0004-0000-0400-00003C070000}"/>
    <hyperlink ref="C1846:C1852" location="'Test Requirements CUS - NHỰT'!C31" display="Back" xr:uid="{00000000-0004-0000-0400-00003D070000}"/>
    <hyperlink ref="C1847:C1853" location="'Test Requirements CUS - NHỰT'!C31" display="Back" xr:uid="{00000000-0004-0000-0400-00003E070000}"/>
    <hyperlink ref="C1848:C1854" location="'Test Requirements CUS - NHỰT'!C31" display="Back" xr:uid="{00000000-0004-0000-0400-00003F070000}"/>
    <hyperlink ref="C1849:C1855" location="'Test Requirements CUS - NHỰT'!C31" display="Back" xr:uid="{00000000-0004-0000-0400-000040070000}"/>
    <hyperlink ref="C1850:C1856" location="'Test Requirements CUS - NHỰT'!C31" display="Back" xr:uid="{00000000-0004-0000-0400-000041070000}"/>
    <hyperlink ref="C1851:C1857" location="'Test Requirements CUS - NHỰT'!C31" display="Back" xr:uid="{00000000-0004-0000-0400-000042070000}"/>
    <hyperlink ref="C1852:C1858" location="'Test Requirements CUS - NHỰT'!C31" display="Back" xr:uid="{00000000-0004-0000-0400-000043070000}"/>
    <hyperlink ref="C1853:C1859" location="'Test Requirements CUS - NHỰT'!C31" display="Back" xr:uid="{00000000-0004-0000-0400-000044070000}"/>
    <hyperlink ref="C1854:C1860" location="'Test Requirements CUS - NHỰT'!C31" display="Back" xr:uid="{00000000-0004-0000-0400-000045070000}"/>
    <hyperlink ref="C1855:C1861" location="'Test Requirements CUS - NHỰT'!C31" display="Back" xr:uid="{00000000-0004-0000-0400-000046070000}"/>
    <hyperlink ref="C1856:C1862" location="'Test Requirements CUS - NHỰT'!C31" display="Back" xr:uid="{00000000-0004-0000-0400-000047070000}"/>
    <hyperlink ref="C1857:C1863" location="'Test Requirements CUS - NHỰT'!C31" display="Back" xr:uid="{00000000-0004-0000-0400-000048070000}"/>
    <hyperlink ref="C1858:C1864" location="'Test Requirements CUS - NHỰT'!C31" display="Back" xr:uid="{00000000-0004-0000-0400-000049070000}"/>
    <hyperlink ref="C1859:C1865" location="'Test Requirements CUS - NHỰT'!C31" display="Back" xr:uid="{00000000-0004-0000-0400-00004A070000}"/>
    <hyperlink ref="C1860:C1866" location="'Test Requirements CUS - NHỰT'!C31" display="Back" xr:uid="{00000000-0004-0000-0400-00004B070000}"/>
    <hyperlink ref="C1861:C1867" location="'Test Requirements CUS - NHỰT'!C31" display="Back" xr:uid="{00000000-0004-0000-0400-00004C070000}"/>
    <hyperlink ref="C1862:C1868" location="'Test Requirements CUS - NHỰT'!C31" display="Back" xr:uid="{00000000-0004-0000-0400-00004D070000}"/>
    <hyperlink ref="C1863:C1869" location="'Test Requirements CUS - NHỰT'!C31" display="Back" xr:uid="{00000000-0004-0000-0400-00004E070000}"/>
    <hyperlink ref="C1864:C1870" location="'Test Requirements CUS - NHỰT'!C31" display="Back" xr:uid="{00000000-0004-0000-0400-00004F070000}"/>
    <hyperlink ref="C1865:C1871" location="'Test Requirements CUS - NHỰT'!C31" display="Back" xr:uid="{00000000-0004-0000-0400-000050070000}"/>
    <hyperlink ref="C1866:C1872" location="'Test Requirements CUS - NHỰT'!C31" display="Back" xr:uid="{00000000-0004-0000-0400-000051070000}"/>
    <hyperlink ref="C1867:C1873" location="'Test Requirements CUS - NHỰT'!C31" display="Back" xr:uid="{00000000-0004-0000-0400-000052070000}"/>
    <hyperlink ref="C1868:C1874" location="'Test Requirements CUS - NHỰT'!C31" display="Back" xr:uid="{00000000-0004-0000-0400-000053070000}"/>
    <hyperlink ref="C1869:C1875" location="'Test Requirements CUS - NHỰT'!C31" display="Back" xr:uid="{00000000-0004-0000-0400-000054070000}"/>
    <hyperlink ref="C1870:C1876" location="'Test Requirements CUS - NHỰT'!C31" display="Back" xr:uid="{00000000-0004-0000-0400-000055070000}"/>
    <hyperlink ref="C1871:C1877" location="'Test Requirements CUS - NHỰT'!C31" display="Back" xr:uid="{00000000-0004-0000-0400-000056070000}"/>
    <hyperlink ref="C1872:C1878" location="'Test Requirements CUS - NHỰT'!C31" display="Back" xr:uid="{00000000-0004-0000-0400-000057070000}"/>
    <hyperlink ref="C1873:C1879" location="'Test Requirements CUS - NHỰT'!C31" display="Back" xr:uid="{00000000-0004-0000-0400-000058070000}"/>
    <hyperlink ref="C1874:C1880" location="'Test Requirements CUS - NHỰT'!C31" display="Back" xr:uid="{00000000-0004-0000-0400-000059070000}"/>
    <hyperlink ref="C1875:C1881" location="'Test Requirements CUS - NHỰT'!C31" display="Back" xr:uid="{00000000-0004-0000-0400-00005A070000}"/>
    <hyperlink ref="C1876:C1882" location="'Test Requirements CUS - NHỰT'!C31" display="Back" xr:uid="{00000000-0004-0000-0400-00005B070000}"/>
    <hyperlink ref="C1877:C1883" location="'Test Requirements CUS - NHỰT'!C31" display="Back" xr:uid="{00000000-0004-0000-0400-00005C070000}"/>
    <hyperlink ref="C1878:C1884" location="'Test Requirements CUS - NHỰT'!C31" display="Back" xr:uid="{00000000-0004-0000-0400-00005D070000}"/>
    <hyperlink ref="C1879:C1885" location="'Test Requirements CUS - NHỰT'!C31" display="Back" xr:uid="{00000000-0004-0000-0400-00005E070000}"/>
    <hyperlink ref="C1880:C1886" location="'Test Requirements CUS - NHỰT'!C31" display="Back" xr:uid="{00000000-0004-0000-0400-00005F070000}"/>
    <hyperlink ref="C1881:C1887" location="'Test Requirements CUS - NHỰT'!C31" display="Back" xr:uid="{00000000-0004-0000-0400-000060070000}"/>
    <hyperlink ref="C1882:C1888" location="'Test Requirements CUS - NHỰT'!C31" display="Back" xr:uid="{00000000-0004-0000-0400-000061070000}"/>
    <hyperlink ref="C1883:C1889" location="'Test Requirements CUS - NHỰT'!C31" display="Back" xr:uid="{00000000-0004-0000-0400-000062070000}"/>
    <hyperlink ref="C1884:C1890" location="'Test Requirements CUS - NHỰT'!C31" display="Back" xr:uid="{00000000-0004-0000-0400-000063070000}"/>
    <hyperlink ref="C1885:C1891" location="'Test Requirements CUS - NHỰT'!C31" display="Back" xr:uid="{00000000-0004-0000-0400-000064070000}"/>
    <hyperlink ref="C1886:C1892" location="'Test Requirements CUS - NHỰT'!C31" display="Back" xr:uid="{00000000-0004-0000-0400-000065070000}"/>
    <hyperlink ref="C1887:C1893" location="'Test Requirements CUS - NHỰT'!C31" display="Back" xr:uid="{00000000-0004-0000-0400-000066070000}"/>
    <hyperlink ref="C1888:C1894" location="'Test Requirements CUS - NHỰT'!C31" display="Back" xr:uid="{00000000-0004-0000-0400-000067070000}"/>
    <hyperlink ref="C1889:C1895" location="'Test Requirements CUS - NHỰT'!C31" display="Back" xr:uid="{00000000-0004-0000-0400-000068070000}"/>
    <hyperlink ref="C1890:C1896" location="'Test Requirements CUS - NHỰT'!C31" display="Back" xr:uid="{00000000-0004-0000-0400-000069070000}"/>
    <hyperlink ref="C1891:C1897" location="'Test Requirements CUS - NHỰT'!C31" display="Back" xr:uid="{00000000-0004-0000-0400-00006A070000}"/>
    <hyperlink ref="C1892:C1898" location="'Test Requirements CUS - NHỰT'!C31" display="Back" xr:uid="{00000000-0004-0000-0400-00006B070000}"/>
    <hyperlink ref="C1893:C1899" location="'Test Requirements CUS - NHỰT'!C31" display="Back" xr:uid="{00000000-0004-0000-0400-00006C070000}"/>
    <hyperlink ref="C1894:C1900" location="'Test Requirements CUS - NHỰT'!C31" display="Back" xr:uid="{00000000-0004-0000-0400-00006D070000}"/>
    <hyperlink ref="C1895:C1901" location="'Test Requirements CUS - NHỰT'!C31" display="Back" xr:uid="{00000000-0004-0000-0400-00006E070000}"/>
    <hyperlink ref="C1896:C1902" location="'Test Requirements CUS - NHỰT'!C31" display="Back" xr:uid="{00000000-0004-0000-0400-00006F070000}"/>
    <hyperlink ref="C1897:C1903" location="'Test Requirements CUS - NHỰT'!C31" display="Back" xr:uid="{00000000-0004-0000-0400-000070070000}"/>
    <hyperlink ref="C1898:C1904" location="'Test Requirements CUS - NHỰT'!C31" display="Back" xr:uid="{00000000-0004-0000-0400-000071070000}"/>
    <hyperlink ref="C1899:C1905" location="'Test Requirements CUS - NHỰT'!C31" display="Back" xr:uid="{00000000-0004-0000-0400-000072070000}"/>
    <hyperlink ref="C1900:C1906" location="'Test Requirements CUS - NHỰT'!C31" display="Back" xr:uid="{00000000-0004-0000-0400-000073070000}"/>
    <hyperlink ref="C1901:C1907" location="'Test Requirements CUS - NHỰT'!C31" display="Back" xr:uid="{00000000-0004-0000-0400-000074070000}"/>
    <hyperlink ref="C1902:C1908" location="'Test Requirements CUS - NHỰT'!C31" display="Back" xr:uid="{00000000-0004-0000-0400-000075070000}"/>
    <hyperlink ref="C1903:C1909" location="'Test Requirements CUS - NHỰT'!C31" display="Back" xr:uid="{00000000-0004-0000-0400-000076070000}"/>
    <hyperlink ref="C1904:C1910" location="'Test Requirements CUS - NHỰT'!C31" display="Back" xr:uid="{00000000-0004-0000-0400-000077070000}"/>
    <hyperlink ref="C1905:C1911" location="'Test Requirements CUS - NHỰT'!C31" display="Back" xr:uid="{00000000-0004-0000-0400-000078070000}"/>
    <hyperlink ref="C1906:C1912" location="'Test Requirements CUS - NHỰT'!C31" display="Back" xr:uid="{00000000-0004-0000-0400-000079070000}"/>
    <hyperlink ref="C1907:C1913" location="'Test Requirements CUS - NHỰT'!C31" display="Back" xr:uid="{00000000-0004-0000-0400-00007A070000}"/>
    <hyperlink ref="C1908:C1914" location="'Test Requirements CUS - NHỰT'!C31" display="Back" xr:uid="{00000000-0004-0000-0400-00007B070000}"/>
    <hyperlink ref="C1909:C1915" location="'Test Requirements CUS - NHỰT'!C31" display="Back" xr:uid="{00000000-0004-0000-0400-00007C070000}"/>
    <hyperlink ref="C1910:C1916" location="'Test Requirements CUS - NHỰT'!C31" display="Back" xr:uid="{00000000-0004-0000-0400-00007D070000}"/>
    <hyperlink ref="C1911:C1917" location="'Test Requirements CUS - NHỰT'!C31" display="Back" xr:uid="{00000000-0004-0000-0400-00007E070000}"/>
    <hyperlink ref="C1912:C1918" location="'Test Requirements CUS - NHỰT'!C31" display="Back" xr:uid="{00000000-0004-0000-0400-00007F070000}"/>
    <hyperlink ref="C1913:C1919" location="'Test Requirements CUS - NHỰT'!C31" display="Back" xr:uid="{00000000-0004-0000-0400-000080070000}"/>
    <hyperlink ref="C1914:C1920" location="'Test Requirements CUS - NHỰT'!C31" display="Back" xr:uid="{00000000-0004-0000-0400-000081070000}"/>
    <hyperlink ref="C1915:C1921" location="'Test Requirements CUS - NHỰT'!C31" display="Back" xr:uid="{00000000-0004-0000-0400-000082070000}"/>
    <hyperlink ref="C1916:C1922" location="'Test Requirements CUS - NHỰT'!C31" display="Back" xr:uid="{00000000-0004-0000-0400-000083070000}"/>
    <hyperlink ref="C1917:C1923" location="'Test Requirements CUS - NHỰT'!C31" display="Back" xr:uid="{00000000-0004-0000-0400-000084070000}"/>
    <hyperlink ref="C1918:C1924" location="'Test Requirements CUS - NHỰT'!C31" display="Back" xr:uid="{00000000-0004-0000-0400-000085070000}"/>
    <hyperlink ref="C1919:C1925" location="'Test Requirements CUS - NHỰT'!C31" display="Back" xr:uid="{00000000-0004-0000-0400-000086070000}"/>
    <hyperlink ref="C1920:C1926" location="'Test Requirements CUS - NHỰT'!C31" display="Back" xr:uid="{00000000-0004-0000-0400-000087070000}"/>
    <hyperlink ref="C1921:C1927" location="'Test Requirements CUS - NHỰT'!C31" display="Back" xr:uid="{00000000-0004-0000-0400-000088070000}"/>
    <hyperlink ref="C1922:C1928" location="'Test Requirements CUS - NHỰT'!C31" display="Back" xr:uid="{00000000-0004-0000-0400-000089070000}"/>
    <hyperlink ref="C1923:C1929" location="'Test Requirements CUS - NHỰT'!C31" display="Back" xr:uid="{00000000-0004-0000-0400-00008A070000}"/>
    <hyperlink ref="C1924:C1930" location="'Test Requirements CUS - NHỰT'!C31" display="Back" xr:uid="{00000000-0004-0000-0400-00008B070000}"/>
    <hyperlink ref="C1925:C1931" location="'Test Requirements CUS - NHỰT'!C31" display="Back" xr:uid="{00000000-0004-0000-0400-00008C070000}"/>
    <hyperlink ref="C1926:C1932" location="'Test Requirements CUS - NHỰT'!C31" display="Back" xr:uid="{00000000-0004-0000-0400-00008D070000}"/>
    <hyperlink ref="C1927:C1933" location="'Test Requirements CUS - NHỰT'!C31" display="Back" xr:uid="{00000000-0004-0000-0400-00008E070000}"/>
    <hyperlink ref="C1928:C1934" location="'Test Requirements CUS - NHỰT'!C31" display="Back" xr:uid="{00000000-0004-0000-0400-00008F070000}"/>
    <hyperlink ref="C1929:C1935" location="'Test Requirements CUS - NHỰT'!C31" display="Back" xr:uid="{00000000-0004-0000-0400-000090070000}"/>
    <hyperlink ref="C1930:C1936" location="'Test Requirements CUS - NHỰT'!C31" display="Back" xr:uid="{00000000-0004-0000-0400-000091070000}"/>
    <hyperlink ref="C1931:C1937" location="'Test Requirements CUS - NHỰT'!C31" display="Back" xr:uid="{00000000-0004-0000-0400-000092070000}"/>
    <hyperlink ref="C1932:C1938" location="'Test Requirements CUS - NHỰT'!C31" display="Back" xr:uid="{00000000-0004-0000-0400-000093070000}"/>
    <hyperlink ref="C1933:C1939" location="'Test Requirements CUS - NHỰT'!C31" display="Back" xr:uid="{00000000-0004-0000-0400-000094070000}"/>
    <hyperlink ref="C1934:C1940" location="'Test Requirements CUS - NHỰT'!C31" display="Back" xr:uid="{00000000-0004-0000-0400-000095070000}"/>
    <hyperlink ref="C1935:C1941" location="'Test Requirements CUS - NHỰT'!C31" display="Back" xr:uid="{00000000-0004-0000-0400-000096070000}"/>
    <hyperlink ref="C1936:C1942" location="'Test Requirements CUS - NHỰT'!C31" display="Back" xr:uid="{00000000-0004-0000-0400-000097070000}"/>
    <hyperlink ref="C1937:C1943" location="'Test Requirements CUS - NHỰT'!C31" display="Back" xr:uid="{00000000-0004-0000-0400-000098070000}"/>
    <hyperlink ref="C1938:C1944" location="'Test Requirements CUS - NHỰT'!C31" display="Back" xr:uid="{00000000-0004-0000-0400-000099070000}"/>
    <hyperlink ref="C1939:C1945" location="'Test Requirements CUS - NHỰT'!C31" display="Back" xr:uid="{00000000-0004-0000-0400-00009A070000}"/>
    <hyperlink ref="C1940:C1946" location="'Test Requirements CUS - NHỰT'!C31" display="Back" xr:uid="{00000000-0004-0000-0400-00009B070000}"/>
    <hyperlink ref="C1941:C1947" location="'Test Requirements CUS - NHỰT'!C31" display="Back" xr:uid="{00000000-0004-0000-0400-00009C070000}"/>
    <hyperlink ref="C1942:C1948" location="'Test Requirements CUS - NHỰT'!C31" display="Back" xr:uid="{00000000-0004-0000-0400-00009D070000}"/>
    <hyperlink ref="C1943:C1949" location="'Test Requirements CUS - NHỰT'!C31" display="Back" xr:uid="{00000000-0004-0000-0400-00009E070000}"/>
    <hyperlink ref="C1944:C1950" location="'Test Requirements CUS - NHỰT'!C31" display="Back" xr:uid="{00000000-0004-0000-0400-00009F070000}"/>
    <hyperlink ref="C1945:C1951" location="'Test Requirements CUS - NHỰT'!C31" display="Back" xr:uid="{00000000-0004-0000-0400-0000A0070000}"/>
    <hyperlink ref="C1946:C1952" location="'Test Requirements CUS - NHỰT'!C31" display="Back" xr:uid="{00000000-0004-0000-0400-0000A1070000}"/>
    <hyperlink ref="C1947:C1953" location="'Test Requirements CUS - NHỰT'!C31" display="Back" xr:uid="{00000000-0004-0000-0400-0000A2070000}"/>
    <hyperlink ref="C1948:C1954" location="'Test Requirements CUS - NHỰT'!C31" display="Back" xr:uid="{00000000-0004-0000-0400-0000A3070000}"/>
    <hyperlink ref="C1949:C1955" location="'Test Requirements CUS - NHỰT'!C31" display="Back" xr:uid="{00000000-0004-0000-0400-0000A4070000}"/>
    <hyperlink ref="C1950:C1956" location="'Test Requirements CUS - NHỰT'!C31" display="Back" xr:uid="{00000000-0004-0000-0400-0000A5070000}"/>
    <hyperlink ref="C1951:C1957" location="'Test Requirements CUS - NHỰT'!C31" display="Back" xr:uid="{00000000-0004-0000-0400-0000A6070000}"/>
    <hyperlink ref="C1952:C1958" location="'Test Requirements CUS - NHỰT'!C31" display="Back" xr:uid="{00000000-0004-0000-0400-0000A7070000}"/>
    <hyperlink ref="C1953:C1959" location="'Test Requirements CUS - NHỰT'!C31" display="Back" xr:uid="{00000000-0004-0000-0400-0000A8070000}"/>
    <hyperlink ref="C1954:C1960" location="'Test Requirements CUS - NHỰT'!C31" display="Back" xr:uid="{00000000-0004-0000-0400-0000A9070000}"/>
    <hyperlink ref="C1955:C1961" location="'Test Requirements CUS - NHỰT'!C31" display="Back" xr:uid="{00000000-0004-0000-0400-0000AA070000}"/>
    <hyperlink ref="C1956:C1962" location="'Test Requirements CUS - NHỰT'!C31" display="Back" xr:uid="{00000000-0004-0000-0400-0000AB070000}"/>
    <hyperlink ref="C1957:C1963" location="'Test Requirements CUS - NHỰT'!C31" display="Back" xr:uid="{00000000-0004-0000-0400-0000AC070000}"/>
    <hyperlink ref="C1958:C1964" location="'Test Requirements CUS - NHỰT'!C31" display="Back" xr:uid="{00000000-0004-0000-0400-0000AD070000}"/>
    <hyperlink ref="C1959:C1965" location="'Test Requirements CUS - NHỰT'!C31" display="Back" xr:uid="{00000000-0004-0000-0400-0000AE070000}"/>
    <hyperlink ref="C1960:C1966" location="'Test Requirements CUS - NHỰT'!C31" display="Back" xr:uid="{00000000-0004-0000-0400-0000AF070000}"/>
    <hyperlink ref="C1961:C1967" location="'Test Requirements CUS - NHỰT'!C31" display="Back" xr:uid="{00000000-0004-0000-0400-0000B0070000}"/>
    <hyperlink ref="C1962:C1968" location="'Test Requirements CUS - NHỰT'!C31" display="Back" xr:uid="{00000000-0004-0000-0400-0000B1070000}"/>
    <hyperlink ref="C1963:C1969" location="'Test Requirements CUS - NHỰT'!C31" display="Back" xr:uid="{00000000-0004-0000-0400-0000B2070000}"/>
    <hyperlink ref="C1964:C1970" location="'Test Requirements CUS - NHỰT'!C31" display="Back" xr:uid="{00000000-0004-0000-0400-0000B3070000}"/>
    <hyperlink ref="C1965:C1971" location="'Test Requirements CUS - NHỰT'!C31" display="Back" xr:uid="{00000000-0004-0000-0400-0000B4070000}"/>
    <hyperlink ref="C1966:C1972" location="'Test Requirements CUS - NHỰT'!C31" display="Back" xr:uid="{00000000-0004-0000-0400-0000B5070000}"/>
    <hyperlink ref="C1967:C1973" location="'Test Requirements CUS - NHỰT'!C31" display="Back" xr:uid="{00000000-0004-0000-0400-0000B6070000}"/>
    <hyperlink ref="C1968:C1974" location="'Test Requirements CUS - NHỰT'!C31" display="Back" xr:uid="{00000000-0004-0000-0400-0000B7070000}"/>
    <hyperlink ref="C1969:C1975" location="'Test Requirements CUS - NHỰT'!C31" display="Back" xr:uid="{00000000-0004-0000-0400-0000B8070000}"/>
    <hyperlink ref="C1970:C1976" location="'Test Requirements CUS - NHỰT'!C31" display="Back" xr:uid="{00000000-0004-0000-0400-0000B9070000}"/>
    <hyperlink ref="C1971:C1977" location="'Test Requirements CUS - NHỰT'!C31" display="Back" xr:uid="{00000000-0004-0000-0400-0000BA070000}"/>
    <hyperlink ref="C1972:C1978" location="'Test Requirements CUS - NHỰT'!C31" display="Back" xr:uid="{00000000-0004-0000-0400-0000BB070000}"/>
    <hyperlink ref="C1973:C1979" location="'Test Requirements CUS - NHỰT'!C31" display="Back" xr:uid="{00000000-0004-0000-0400-0000BC070000}"/>
    <hyperlink ref="C1974:C1980" location="'Test Requirements CUS - NHỰT'!C31" display="Back" xr:uid="{00000000-0004-0000-0400-0000BD070000}"/>
    <hyperlink ref="C1975:C1981" location="'Test Requirements CUS - NHỰT'!C31" display="Back" xr:uid="{00000000-0004-0000-0400-0000BE070000}"/>
    <hyperlink ref="C1976:C1982" location="'Test Requirements CUS - NHỰT'!C31" display="Back" xr:uid="{00000000-0004-0000-0400-0000BF070000}"/>
    <hyperlink ref="C1977:C1983" location="'Test Requirements CUS - NHỰT'!C31" display="Back" xr:uid="{00000000-0004-0000-0400-0000C0070000}"/>
    <hyperlink ref="C1978:C1984" location="'Test Requirements CUS - NHỰT'!C31" display="Back" xr:uid="{00000000-0004-0000-0400-0000C1070000}"/>
    <hyperlink ref="C1979:C1985" location="'Test Requirements CUS - NHỰT'!C31" display="Back" xr:uid="{00000000-0004-0000-0400-0000C2070000}"/>
    <hyperlink ref="C1980:C1986" location="'Test Requirements CUS - NHỰT'!C31" display="Back" xr:uid="{00000000-0004-0000-0400-0000C3070000}"/>
    <hyperlink ref="C1981:C1987" location="'Test Requirements CUS - NHỰT'!C31" display="Back" xr:uid="{00000000-0004-0000-0400-0000C4070000}"/>
    <hyperlink ref="C1982:C1988" location="'Test Requirements CUS - NHỰT'!C31" display="Back" xr:uid="{00000000-0004-0000-0400-0000C5070000}"/>
    <hyperlink ref="C1983:C1989" location="'Test Requirements CUS - NHỰT'!C31" display="Back" xr:uid="{00000000-0004-0000-0400-0000C6070000}"/>
    <hyperlink ref="C1984:C1990" location="'Test Requirements CUS - NHỰT'!C31" display="Back" xr:uid="{00000000-0004-0000-0400-0000C7070000}"/>
    <hyperlink ref="C1985:C1991" location="'Test Requirements CUS - NHỰT'!C31" display="Back" xr:uid="{00000000-0004-0000-0400-0000C8070000}"/>
    <hyperlink ref="C1986:C1992" location="'Test Requirements CUS - NHỰT'!C31" display="Back" xr:uid="{00000000-0004-0000-0400-0000C9070000}"/>
    <hyperlink ref="C1987:C1993" location="'Test Requirements CUS - NHỰT'!C31" display="Back" xr:uid="{00000000-0004-0000-0400-0000CA070000}"/>
    <hyperlink ref="C1988:C1994" location="'Test Requirements CUS - NHỰT'!C31" display="Back" xr:uid="{00000000-0004-0000-0400-0000CB070000}"/>
    <hyperlink ref="C1989:C1995" location="'Test Requirements CUS - NHỰT'!C31" display="Back" xr:uid="{00000000-0004-0000-0400-0000CC070000}"/>
    <hyperlink ref="C1990:C1996" location="'Test Requirements CUS - NHỰT'!C31" display="Back" xr:uid="{00000000-0004-0000-0400-0000CD070000}"/>
    <hyperlink ref="C1991:C1997" location="'Test Requirements CUS - NHỰT'!C31" display="Back" xr:uid="{00000000-0004-0000-0400-0000CE070000}"/>
    <hyperlink ref="C1992:C1998" location="'Test Requirements CUS - NHỰT'!C31" display="Back" xr:uid="{00000000-0004-0000-0400-0000CF070000}"/>
    <hyperlink ref="C1993:C1999" location="'Test Requirements CUS - NHỰT'!C31" display="Back" xr:uid="{00000000-0004-0000-0400-0000D0070000}"/>
    <hyperlink ref="C1994:C2000" location="'Test Requirements CUS - NHỰT'!C31" display="Back" xr:uid="{00000000-0004-0000-0400-0000D1070000}"/>
    <hyperlink ref="C1995:C2001" location="'Test Requirements CUS - NHỰT'!C31" display="Back" xr:uid="{00000000-0004-0000-0400-0000D2070000}"/>
    <hyperlink ref="C1996:C2002" location="'Test Requirements CUS - NHỰT'!C31" display="Back" xr:uid="{00000000-0004-0000-0400-0000D3070000}"/>
    <hyperlink ref="C1997:C2003" location="'Test Requirements CUS - NHỰT'!C31" display="Back" xr:uid="{00000000-0004-0000-0400-0000D4070000}"/>
    <hyperlink ref="C1998:C2004" location="'Test Requirements CUS - NHỰT'!C31" display="Back" xr:uid="{00000000-0004-0000-0400-0000D5070000}"/>
    <hyperlink ref="C1999:C2005" location="'Test Requirements CUS - NHỰT'!C31" display="Back" xr:uid="{00000000-0004-0000-0400-0000D6070000}"/>
    <hyperlink ref="C2000:C2006" location="'Test Requirements CUS - NHỰT'!C31" display="Back" xr:uid="{00000000-0004-0000-0400-0000D7070000}"/>
    <hyperlink ref="C2001:C2007" location="'Test Requirements CUS - NHỰT'!C31" display="Back" xr:uid="{00000000-0004-0000-0400-0000D8070000}"/>
    <hyperlink ref="C2002:C2008" location="'Test Requirements CUS - NHỰT'!C31" display="Back" xr:uid="{00000000-0004-0000-0400-0000D9070000}"/>
    <hyperlink ref="C2003:C2009" location="'Test Requirements CUS - NHỰT'!C31" display="Back" xr:uid="{00000000-0004-0000-0400-0000DA070000}"/>
    <hyperlink ref="C2004:C2010" location="'Test Requirements CUS - NHỰT'!C31" display="Back" xr:uid="{00000000-0004-0000-0400-0000DB070000}"/>
    <hyperlink ref="C2005:C2011" location="'Test Requirements CUS - NHỰT'!C31" display="Back" xr:uid="{00000000-0004-0000-0400-0000DC070000}"/>
    <hyperlink ref="C2006:C2012" location="'Test Requirements CUS - NHỰT'!C31" display="Back" xr:uid="{00000000-0004-0000-0400-0000DD070000}"/>
    <hyperlink ref="C2007:C2013" location="'Test Requirements CUS - NHỰT'!C31" display="Back" xr:uid="{00000000-0004-0000-0400-0000DE070000}"/>
    <hyperlink ref="C2008:C2014" location="'Test Requirements CUS - NHỰT'!C31" display="Back" xr:uid="{00000000-0004-0000-0400-0000DF070000}"/>
    <hyperlink ref="C2009:C2015" location="'Test Requirements CUS - NHỰT'!C31" display="Back" xr:uid="{00000000-0004-0000-0400-0000E0070000}"/>
    <hyperlink ref="C2010:C2016" location="'Test Requirements CUS - NHỰT'!C31" display="Back" xr:uid="{00000000-0004-0000-0400-0000E1070000}"/>
    <hyperlink ref="C2011:C2017" location="'Test Requirements CUS - NHỰT'!C31" display="Back" xr:uid="{00000000-0004-0000-0400-0000E2070000}"/>
    <hyperlink ref="C2012:C2018" location="'Test Requirements CUS - NHỰT'!C31" display="Back" xr:uid="{00000000-0004-0000-0400-0000E3070000}"/>
    <hyperlink ref="C2013:C2019" location="'Test Requirements CUS - NHỰT'!C31" display="Back" xr:uid="{00000000-0004-0000-0400-0000E4070000}"/>
    <hyperlink ref="C2014:C2020" location="'Test Requirements CUS - NHỰT'!C31" display="Back" xr:uid="{00000000-0004-0000-0400-0000E5070000}"/>
    <hyperlink ref="C2015:C2021" location="'Test Requirements CUS - NHỰT'!C31" display="Back" xr:uid="{00000000-0004-0000-0400-0000E6070000}"/>
    <hyperlink ref="C2016:C2022" location="'Test Requirements CUS - NHỰT'!C31" display="Back" xr:uid="{00000000-0004-0000-0400-0000E7070000}"/>
    <hyperlink ref="C2017:C2023" location="'Test Requirements CUS - NHỰT'!C31" display="Back" xr:uid="{00000000-0004-0000-0400-0000E8070000}"/>
    <hyperlink ref="C2018:C2024" location="'Test Requirements CUS - NHỰT'!C31" display="Back" xr:uid="{00000000-0004-0000-0400-0000E9070000}"/>
    <hyperlink ref="C2019:C2025" location="'Test Requirements CUS - NHỰT'!C31" display="Back" xr:uid="{00000000-0004-0000-0400-0000EA070000}"/>
    <hyperlink ref="C2020:C2026" location="'Test Requirements CUS - NHỰT'!C31" display="Back" xr:uid="{00000000-0004-0000-0400-0000EB070000}"/>
    <hyperlink ref="C2021:C2027" location="'Test Requirements CUS - NHỰT'!C31" display="Back" xr:uid="{00000000-0004-0000-0400-0000EC070000}"/>
    <hyperlink ref="C2022:C2028" location="'Test Requirements CUS - NHỰT'!C31" display="Back" xr:uid="{00000000-0004-0000-0400-0000ED070000}"/>
    <hyperlink ref="C2023:C2029" location="'Test Requirements CUS - NHỰT'!C31" display="Back" xr:uid="{00000000-0004-0000-0400-0000EE070000}"/>
    <hyperlink ref="C2024:C2030" location="'Test Requirements CUS - NHỰT'!C31" display="Back" xr:uid="{00000000-0004-0000-0400-0000EF070000}"/>
    <hyperlink ref="C2025:C2031" location="'Test Requirements CUS - NHỰT'!C31" display="Back" xr:uid="{00000000-0004-0000-0400-0000F0070000}"/>
    <hyperlink ref="C2026:C2032" location="'Test Requirements CUS - NHỰT'!C31" display="Back" xr:uid="{00000000-0004-0000-0400-0000F1070000}"/>
    <hyperlink ref="C2027:C2033" location="'Test Requirements CUS - NHỰT'!C31" display="Back" xr:uid="{00000000-0004-0000-0400-0000F2070000}"/>
    <hyperlink ref="C2028:C2034" location="'Test Requirements CUS - NHỰT'!C31" display="Back" xr:uid="{00000000-0004-0000-0400-0000F3070000}"/>
    <hyperlink ref="C2029:C2035" location="'Test Requirements CUS - NHỰT'!C31" display="Back" xr:uid="{00000000-0004-0000-0400-0000F4070000}"/>
    <hyperlink ref="C2030:C2036" location="'Test Requirements CUS - NHỰT'!C31" display="Back" xr:uid="{00000000-0004-0000-0400-0000F5070000}"/>
    <hyperlink ref="C2031:C2037" location="'Test Requirements CUS - NHỰT'!C31" display="Back" xr:uid="{00000000-0004-0000-0400-0000F6070000}"/>
    <hyperlink ref="C2032:C2038" location="'Test Requirements CUS - NHỰT'!C31" display="Back" xr:uid="{00000000-0004-0000-0400-0000F7070000}"/>
    <hyperlink ref="C2033:C2039" location="'Test Requirements CUS - NHỰT'!C31" display="Back" xr:uid="{00000000-0004-0000-0400-0000F8070000}"/>
    <hyperlink ref="C2034:C2040" location="'Test Requirements CUS - NHỰT'!C31" display="Back" xr:uid="{00000000-0004-0000-0400-0000F9070000}"/>
    <hyperlink ref="C2035:C2041" location="'Test Requirements CUS - NHỰT'!C31" display="Back" xr:uid="{00000000-0004-0000-0400-0000FA070000}"/>
    <hyperlink ref="C2036:C2042" location="'Test Requirements CUS - NHỰT'!C31" display="Back" xr:uid="{00000000-0004-0000-0400-0000FB070000}"/>
    <hyperlink ref="C2037:C2043" location="'Test Requirements CUS - NHỰT'!C31" display="Back" xr:uid="{00000000-0004-0000-0400-0000FC070000}"/>
    <hyperlink ref="C2038:C2044" location="'Test Requirements CUS - NHỰT'!C31" display="Back" xr:uid="{00000000-0004-0000-0400-0000FD070000}"/>
    <hyperlink ref="C2039:C2045" location="'Test Requirements CUS - NHỰT'!C31" display="Back" xr:uid="{00000000-0004-0000-0400-0000FE070000}"/>
    <hyperlink ref="C2040:C2046" location="'Test Requirements CUS - NHỰT'!C31" display="Back" xr:uid="{00000000-0004-0000-0400-0000FF070000}"/>
    <hyperlink ref="C2041:C2047" location="'Test Requirements CUS - NHỰT'!C31" display="Back" xr:uid="{00000000-0004-0000-0400-000000080000}"/>
    <hyperlink ref="C2042:C2048" location="'Test Requirements CUS - NHỰT'!C31" display="Back" xr:uid="{00000000-0004-0000-0400-000001080000}"/>
    <hyperlink ref="C2043:C2049" location="'Test Requirements CUS - NHỰT'!C31" display="Back" xr:uid="{00000000-0004-0000-0400-000002080000}"/>
    <hyperlink ref="C2044:C2050" location="'Test Requirements CUS - NHỰT'!C31" display="Back" xr:uid="{00000000-0004-0000-0400-000003080000}"/>
    <hyperlink ref="C2045:C2051" location="'Test Requirements CUS - NHỰT'!C31" display="Back" xr:uid="{00000000-0004-0000-0400-000004080000}"/>
    <hyperlink ref="C2046:C2052" location="'Test Requirements CUS - NHỰT'!C31" display="Back" xr:uid="{00000000-0004-0000-0400-000005080000}"/>
    <hyperlink ref="C2047:C2053" location="'Test Requirements CUS - NHỰT'!C31" display="Back" xr:uid="{00000000-0004-0000-0400-000006080000}"/>
    <hyperlink ref="C2048:C2054" location="'Test Requirements CUS - NHỰT'!C31" display="Back" xr:uid="{00000000-0004-0000-0400-000007080000}"/>
    <hyperlink ref="C2049:C2055" location="'Test Requirements CUS - NHỰT'!C31" display="Back" xr:uid="{00000000-0004-0000-0400-000008080000}"/>
    <hyperlink ref="C2050:C2056" location="'Test Requirements CUS - NHỰT'!C31" display="Back" xr:uid="{00000000-0004-0000-0400-000009080000}"/>
    <hyperlink ref="C2051:C2057" location="'Test Requirements CUS - NHỰT'!C31" display="Back" xr:uid="{00000000-0004-0000-0400-00000A080000}"/>
    <hyperlink ref="C2052:C2058" location="'Test Requirements CUS - NHỰT'!C31" display="Back" xr:uid="{00000000-0004-0000-0400-00000B080000}"/>
    <hyperlink ref="C2053:C2059" location="'Test Requirements CUS - NHỰT'!C31" display="Back" xr:uid="{00000000-0004-0000-0400-00000C080000}"/>
    <hyperlink ref="C2054:C2060" location="'Test Requirements CUS - NHỰT'!C31" display="Back" xr:uid="{00000000-0004-0000-0400-00000D080000}"/>
    <hyperlink ref="C2055:C2061" location="'Test Requirements CUS - NHỰT'!C31" display="Back" xr:uid="{00000000-0004-0000-0400-00000E080000}"/>
    <hyperlink ref="C2056:C2062" location="'Test Requirements CUS - NHỰT'!C31" display="Back" xr:uid="{00000000-0004-0000-0400-00000F080000}"/>
    <hyperlink ref="C2057:C2063" location="'Test Requirements CUS - NHỰT'!C31" display="Back" xr:uid="{00000000-0004-0000-0400-000010080000}"/>
    <hyperlink ref="C2058:C2064" location="'Test Requirements CUS - NHỰT'!C31" display="Back" xr:uid="{00000000-0004-0000-0400-000011080000}"/>
    <hyperlink ref="C2059:C2065" location="'Test Requirements CUS - NHỰT'!C31" display="Back" xr:uid="{00000000-0004-0000-0400-000012080000}"/>
    <hyperlink ref="C2060:C2066" location="'Test Requirements CUS - NHỰT'!C31" display="Back" xr:uid="{00000000-0004-0000-0400-000013080000}"/>
    <hyperlink ref="C2061:C2067" location="'Test Requirements CUS - NHỰT'!C31" display="Back" xr:uid="{00000000-0004-0000-0400-000014080000}"/>
    <hyperlink ref="C2062:C2068" location="'Test Requirements CUS - NHỰT'!C31" display="Back" xr:uid="{00000000-0004-0000-0400-000015080000}"/>
    <hyperlink ref="C2063:C2069" location="'Test Requirements CUS - NHỰT'!C31" display="Back" xr:uid="{00000000-0004-0000-0400-000016080000}"/>
    <hyperlink ref="C2064:C2070" location="'Test Requirements CUS - NHỰT'!C31" display="Back" xr:uid="{00000000-0004-0000-0400-000017080000}"/>
    <hyperlink ref="C2065:C2071" location="'Test Requirements CUS - NHỰT'!C31" display="Back" xr:uid="{00000000-0004-0000-0400-000018080000}"/>
    <hyperlink ref="C2066:C2072" location="'Test Requirements CUS - NHỰT'!C31" display="Back" xr:uid="{00000000-0004-0000-0400-000019080000}"/>
    <hyperlink ref="C2067:C2073" location="'Test Requirements CUS - NHỰT'!C31" display="Back" xr:uid="{00000000-0004-0000-0400-00001A080000}"/>
    <hyperlink ref="C2068:C2074" location="'Test Requirements CUS - NHỰT'!C31" display="Back" xr:uid="{00000000-0004-0000-0400-00001B080000}"/>
    <hyperlink ref="C2069:C2075" location="'Test Requirements CUS - NHỰT'!C31" display="Back" xr:uid="{00000000-0004-0000-0400-00001C080000}"/>
    <hyperlink ref="C2070:C2076" location="'Test Requirements CUS - NHỰT'!C31" display="Back" xr:uid="{00000000-0004-0000-0400-00001D080000}"/>
    <hyperlink ref="C2071:C2077" location="'Test Requirements CUS - NHỰT'!C31" display="Back" xr:uid="{00000000-0004-0000-0400-00001E080000}"/>
    <hyperlink ref="C2072:C2078" location="'Test Requirements CUS - NHỰT'!C31" display="Back" xr:uid="{00000000-0004-0000-0400-00001F080000}"/>
    <hyperlink ref="C2073:C2079" location="'Test Requirements CUS - NHỰT'!C31" display="Back" xr:uid="{00000000-0004-0000-0400-000020080000}"/>
    <hyperlink ref="C2074:C2080" location="'Test Requirements CUS - NHỰT'!C31" display="Back" xr:uid="{00000000-0004-0000-0400-000021080000}"/>
    <hyperlink ref="C2075:C2081" location="'Test Requirements CUS - NHỰT'!C31" display="Back" xr:uid="{00000000-0004-0000-0400-000022080000}"/>
    <hyperlink ref="C2076:C2082" location="'Test Requirements CUS - NHỰT'!C31" display="Back" xr:uid="{00000000-0004-0000-0400-000023080000}"/>
    <hyperlink ref="C2077:C2083" location="'Test Requirements CUS - NHỰT'!C31" display="Back" xr:uid="{00000000-0004-0000-0400-000024080000}"/>
    <hyperlink ref="C2078:C2084" location="'Test Requirements CUS - NHỰT'!C31" display="Back" xr:uid="{00000000-0004-0000-0400-000025080000}"/>
    <hyperlink ref="C2079:C2085" location="'Test Requirements CUS - NHỰT'!C31" display="Back" xr:uid="{00000000-0004-0000-0400-000026080000}"/>
    <hyperlink ref="C2080:C2086" location="'Test Requirements CUS - NHỰT'!C31" display="Back" xr:uid="{00000000-0004-0000-0400-000027080000}"/>
    <hyperlink ref="C2081:C2087" location="'Test Requirements CUS - NHỰT'!C31" display="Back" xr:uid="{00000000-0004-0000-0400-000028080000}"/>
    <hyperlink ref="C2082:C2088" location="'Test Requirements CUS - NHỰT'!C31" display="Back" xr:uid="{00000000-0004-0000-0400-000029080000}"/>
    <hyperlink ref="C2083:C2089" location="'Test Requirements CUS - NHỰT'!C31" display="Back" xr:uid="{00000000-0004-0000-0400-00002A080000}"/>
    <hyperlink ref="C2084:C2090" location="'Test Requirements CUS - NHỰT'!C31" display="Back" xr:uid="{00000000-0004-0000-0400-00002B080000}"/>
    <hyperlink ref="C2085:C2091" location="'Test Requirements CUS - NHỰT'!C31" display="Back" xr:uid="{00000000-0004-0000-0400-00002C080000}"/>
    <hyperlink ref="C2086:C2092" location="'Test Requirements CUS - NHỰT'!C31" display="Back" xr:uid="{00000000-0004-0000-0400-00002D080000}"/>
    <hyperlink ref="C2087:C2093" location="'Test Requirements CUS - NHỰT'!C31" display="Back" xr:uid="{00000000-0004-0000-0400-00002E080000}"/>
    <hyperlink ref="C2088:C2094" location="'Test Requirements CUS - NHỰT'!C31" display="Back" xr:uid="{00000000-0004-0000-0400-00002F080000}"/>
    <hyperlink ref="C2089:C2095" location="'Test Requirements CUS - NHỰT'!C31" display="Back" xr:uid="{00000000-0004-0000-0400-000030080000}"/>
    <hyperlink ref="C2090:C2096" location="'Test Requirements CUS - NHỰT'!C31" display="Back" xr:uid="{00000000-0004-0000-0400-000031080000}"/>
    <hyperlink ref="C2091:C2097" location="'Test Requirements CUS - NHỰT'!C31" display="Back" xr:uid="{00000000-0004-0000-0400-000032080000}"/>
    <hyperlink ref="C2092:C2098" location="'Test Requirements CUS - NHỰT'!C31" display="Back" xr:uid="{00000000-0004-0000-0400-000033080000}"/>
    <hyperlink ref="C2093:C2099" location="'Test Requirements CUS - NHỰT'!C31" display="Back" xr:uid="{00000000-0004-0000-0400-000034080000}"/>
    <hyperlink ref="C2094:C2100" location="'Test Requirements CUS - NHỰT'!C31" display="Back" xr:uid="{00000000-0004-0000-0400-000035080000}"/>
    <hyperlink ref="C2095:C2101" location="'Test Requirements CUS - NHỰT'!C31" display="Back" xr:uid="{00000000-0004-0000-0400-000036080000}"/>
    <hyperlink ref="C2096:C2102" location="'Test Requirements CUS - NHỰT'!C31" display="Back" xr:uid="{00000000-0004-0000-0400-000037080000}"/>
    <hyperlink ref="C2097:C2103" location="'Test Requirements CUS - NHỰT'!C31" display="Back" xr:uid="{00000000-0004-0000-0400-000038080000}"/>
    <hyperlink ref="C2098:C2104" location="'Test Requirements CUS - NHỰT'!C31" display="Back" xr:uid="{00000000-0004-0000-0400-000039080000}"/>
    <hyperlink ref="C2099:C2105" location="'Test Requirements CUS - NHỰT'!C31" display="Back" xr:uid="{00000000-0004-0000-0400-00003A080000}"/>
    <hyperlink ref="C2100:C2106" location="'Test Requirements CUS - NHỰT'!C31" display="Back" xr:uid="{00000000-0004-0000-0400-00003B080000}"/>
    <hyperlink ref="C2101:C2107" location="'Test Requirements CUS - NHỰT'!C31" display="Back" xr:uid="{00000000-0004-0000-0400-00003C080000}"/>
    <hyperlink ref="C2102:C2108" location="'Test Requirements CUS - NHỰT'!C31" display="Back" xr:uid="{00000000-0004-0000-0400-00003D080000}"/>
    <hyperlink ref="C2103:C2109" location="'Test Requirements CUS - NHỰT'!C31" display="Back" xr:uid="{00000000-0004-0000-0400-00003E080000}"/>
    <hyperlink ref="C2104:C2110" location="'Test Requirements CUS - NHỰT'!C31" display="Back" xr:uid="{00000000-0004-0000-0400-00003F080000}"/>
    <hyperlink ref="C2105:C2111" location="'Test Requirements CUS - NHỰT'!C31" display="Back" xr:uid="{00000000-0004-0000-0400-000040080000}"/>
    <hyperlink ref="C2106:C2112" location="'Test Requirements CUS - NHỰT'!C31" display="Back" xr:uid="{00000000-0004-0000-0400-000041080000}"/>
    <hyperlink ref="C2107:C2113" location="'Test Requirements CUS - NHỰT'!C31" display="Back" xr:uid="{00000000-0004-0000-0400-000042080000}"/>
    <hyperlink ref="C2108:C2114" location="'Test Requirements CUS - NHỰT'!C31" display="Back" xr:uid="{00000000-0004-0000-0400-000043080000}"/>
    <hyperlink ref="C2109:C2115" location="'Test Requirements CUS - NHỰT'!C31" display="Back" xr:uid="{00000000-0004-0000-0400-000044080000}"/>
    <hyperlink ref="C2110:C2116" location="'Test Requirements CUS - NHỰT'!C31" display="Back" xr:uid="{00000000-0004-0000-0400-000045080000}"/>
    <hyperlink ref="C2111:C2117" location="'Test Requirements CUS - NHỰT'!C31" display="Back" xr:uid="{00000000-0004-0000-0400-000046080000}"/>
    <hyperlink ref="C2112:C2118" location="'Test Requirements CUS - NHỰT'!C31" display="Back" xr:uid="{00000000-0004-0000-0400-000047080000}"/>
    <hyperlink ref="C2113:C2119" location="'Test Requirements CUS - NHỰT'!C31" display="Back" xr:uid="{00000000-0004-0000-0400-000048080000}"/>
    <hyperlink ref="C2114:C2120" location="'Test Requirements CUS - NHỰT'!C31" display="Back" xr:uid="{00000000-0004-0000-0400-000049080000}"/>
    <hyperlink ref="C2115:C2121" location="'Test Requirements CUS - NHỰT'!C31" display="Back" xr:uid="{00000000-0004-0000-0400-00004A080000}"/>
    <hyperlink ref="C2116:C2122" location="'Test Requirements CUS - NHỰT'!C31" display="Back" xr:uid="{00000000-0004-0000-0400-00004B080000}"/>
    <hyperlink ref="C2117:C2123" location="'Test Requirements CUS - NHỰT'!C31" display="Back" xr:uid="{00000000-0004-0000-0400-00004C080000}"/>
    <hyperlink ref="C2118:C2124" location="'Test Requirements CUS - NHỰT'!C31" display="Back" xr:uid="{00000000-0004-0000-0400-00004D080000}"/>
    <hyperlink ref="C2119:C2125" location="'Test Requirements CUS - NHỰT'!C31" display="Back" xr:uid="{00000000-0004-0000-0400-00004E080000}"/>
    <hyperlink ref="C2120:C2126" location="'Test Requirements CUS - NHỰT'!C31" display="Back" xr:uid="{00000000-0004-0000-0400-00004F080000}"/>
    <hyperlink ref="C2121:C2127" location="'Test Requirements CUS - NHỰT'!C31" display="Back" xr:uid="{00000000-0004-0000-0400-000050080000}"/>
    <hyperlink ref="C2122:C2128" location="'Test Requirements CUS - NHỰT'!C31" display="Back" xr:uid="{00000000-0004-0000-0400-000051080000}"/>
    <hyperlink ref="C2123:C2129" location="'Test Requirements CUS - NHỰT'!C31" display="Back" xr:uid="{00000000-0004-0000-0400-000052080000}"/>
    <hyperlink ref="C2124:C2130" location="'Test Requirements CUS - NHỰT'!C31" display="Back" xr:uid="{00000000-0004-0000-0400-000053080000}"/>
    <hyperlink ref="C2125:C2131" location="'Test Requirements CUS - NHỰT'!C31" display="Back" xr:uid="{00000000-0004-0000-0400-000054080000}"/>
    <hyperlink ref="C2126:C2132" location="'Test Requirements CUS - NHỰT'!C31" display="Back" xr:uid="{00000000-0004-0000-0400-000055080000}"/>
    <hyperlink ref="C2127:C2133" location="'Test Requirements CUS - NHỰT'!C31" display="Back" xr:uid="{00000000-0004-0000-0400-000056080000}"/>
    <hyperlink ref="C2128:C2134" location="'Test Requirements CUS - NHỰT'!C31" display="Back" xr:uid="{00000000-0004-0000-0400-000057080000}"/>
    <hyperlink ref="C2129:C2135" location="'Test Requirements CUS - NHỰT'!C31" display="Back" xr:uid="{00000000-0004-0000-0400-000058080000}"/>
    <hyperlink ref="C2130:C2136" location="'Test Requirements CUS - NHỰT'!C31" display="Back" xr:uid="{00000000-0004-0000-0400-000059080000}"/>
    <hyperlink ref="C2131:C2137" location="'Test Requirements CUS - NHỰT'!C31" display="Back" xr:uid="{00000000-0004-0000-0400-00005A080000}"/>
    <hyperlink ref="C2132:C2138" location="'Test Requirements CUS - NHỰT'!C31" display="Back" xr:uid="{00000000-0004-0000-0400-00005B080000}"/>
    <hyperlink ref="C2133:C2139" location="'Test Requirements CUS - NHỰT'!C31" display="Back" xr:uid="{00000000-0004-0000-0400-00005C080000}"/>
    <hyperlink ref="C2134:C2140" location="'Test Requirements CUS - NHỰT'!C31" display="Back" xr:uid="{00000000-0004-0000-0400-00005D080000}"/>
    <hyperlink ref="C2135:C2141" location="'Test Requirements CUS - NHỰT'!C31" display="Back" xr:uid="{00000000-0004-0000-0400-00005E080000}"/>
    <hyperlink ref="C2136:C2142" location="'Test Requirements CUS - NHỰT'!C31" display="Back" xr:uid="{00000000-0004-0000-0400-00005F080000}"/>
    <hyperlink ref="C2137:C2143" location="'Test Requirements CUS - NHỰT'!C31" display="Back" xr:uid="{00000000-0004-0000-0400-000060080000}"/>
    <hyperlink ref="C2138:C2144" location="'Test Requirements CUS - NHỰT'!C31" display="Back" xr:uid="{00000000-0004-0000-0400-000061080000}"/>
    <hyperlink ref="C2139:C2145" location="'Test Requirements CUS - NHỰT'!C31" display="Back" xr:uid="{00000000-0004-0000-0400-000062080000}"/>
    <hyperlink ref="C2140:C2146" location="'Test Requirements CUS - NHỰT'!C31" display="Back" xr:uid="{00000000-0004-0000-0400-000063080000}"/>
    <hyperlink ref="C2141:C2147" location="'Test Requirements CUS - NHỰT'!C31" display="Back" xr:uid="{00000000-0004-0000-0400-000064080000}"/>
    <hyperlink ref="C2142:C2148" location="'Test Requirements CUS - NHỰT'!C31" display="Back" xr:uid="{00000000-0004-0000-0400-000065080000}"/>
    <hyperlink ref="C2143:C2149" location="'Test Requirements CUS - NHỰT'!C31" display="Back" xr:uid="{00000000-0004-0000-0400-000066080000}"/>
    <hyperlink ref="C2144:C2150" location="'Test Requirements CUS - NHỰT'!C31" display="Back" xr:uid="{00000000-0004-0000-0400-000067080000}"/>
    <hyperlink ref="C2145:C2151" location="'Test Requirements CUS - NHỰT'!C31" display="Back" xr:uid="{00000000-0004-0000-0400-000068080000}"/>
    <hyperlink ref="C2146:C2152" location="'Test Requirements CUS - NHỰT'!C31" display="Back" xr:uid="{00000000-0004-0000-0400-000069080000}"/>
    <hyperlink ref="C2147:C2153" location="'Test Requirements CUS - NHỰT'!C31" display="Back" xr:uid="{00000000-0004-0000-0400-00006A080000}"/>
    <hyperlink ref="C2148:C2154" location="'Test Requirements CUS - NHỰT'!C31" display="Back" xr:uid="{00000000-0004-0000-0400-00006B080000}"/>
    <hyperlink ref="C2149:C2155" location="'Test Requirements CUS - NHỰT'!C31" display="Back" xr:uid="{00000000-0004-0000-0400-00006C080000}"/>
    <hyperlink ref="C2150:C2156" location="'Test Requirements CUS - NHỰT'!C31" display="Back" xr:uid="{00000000-0004-0000-0400-00006D080000}"/>
    <hyperlink ref="C2151:C2157" location="'Test Requirements CUS - NHỰT'!C31" display="Back" xr:uid="{00000000-0004-0000-0400-00006E080000}"/>
    <hyperlink ref="C2152:C2158" location="'Test Requirements CUS - NHỰT'!C31" display="Back" xr:uid="{00000000-0004-0000-0400-00006F080000}"/>
    <hyperlink ref="C2153:C2159" location="'Test Requirements CUS - NHỰT'!C31" display="Back" xr:uid="{00000000-0004-0000-0400-000070080000}"/>
    <hyperlink ref="C2154:C2160" location="'Test Requirements CUS - NHỰT'!C31" display="Back" xr:uid="{00000000-0004-0000-0400-000071080000}"/>
    <hyperlink ref="C2155:C2161" location="'Test Requirements CUS - NHỰT'!C31" display="Back" xr:uid="{00000000-0004-0000-0400-000072080000}"/>
    <hyperlink ref="C2156:C2162" location="'Test Requirements CUS - NHỰT'!C31" display="Back" xr:uid="{00000000-0004-0000-0400-000073080000}"/>
    <hyperlink ref="C2157:C2163" location="'Test Requirements CUS - NHỰT'!C31" display="Back" xr:uid="{00000000-0004-0000-0400-000074080000}"/>
    <hyperlink ref="C2158:C2164" location="'Test Requirements CUS - NHỰT'!C31" display="Back" xr:uid="{00000000-0004-0000-0400-000075080000}"/>
    <hyperlink ref="C2159:C2165" location="'Test Requirements CUS - NHỰT'!C31" display="Back" xr:uid="{00000000-0004-0000-0400-000076080000}"/>
    <hyperlink ref="C2160:C2166" location="'Test Requirements CUS - NHỰT'!C31" display="Back" xr:uid="{00000000-0004-0000-0400-000077080000}"/>
    <hyperlink ref="C2161:C2167" location="'Test Requirements CUS - NHỰT'!C31" display="Back" xr:uid="{00000000-0004-0000-0400-000078080000}"/>
    <hyperlink ref="C2162:C2168" location="'Test Requirements CUS - NHỰT'!C31" display="Back" xr:uid="{00000000-0004-0000-0400-000079080000}"/>
    <hyperlink ref="C2163:C2169" location="'Test Requirements CUS - NHỰT'!C31" display="Back" xr:uid="{00000000-0004-0000-0400-00007A080000}"/>
    <hyperlink ref="C2164:C2170" location="'Test Requirements CUS - NHỰT'!C31" display="Back" xr:uid="{00000000-0004-0000-0400-00007B080000}"/>
    <hyperlink ref="C2165:C2171" location="'Test Requirements CUS - NHỰT'!C31" display="Back" xr:uid="{00000000-0004-0000-0400-00007C080000}"/>
    <hyperlink ref="C2166:C2172" location="'Test Requirements CUS - NHỰT'!C31" display="Back" xr:uid="{00000000-0004-0000-0400-00007D080000}"/>
    <hyperlink ref="C2167:C2173" location="'Test Requirements CUS - NHỰT'!C31" display="Back" xr:uid="{00000000-0004-0000-0400-00007E080000}"/>
    <hyperlink ref="C2168:C2174" location="'Test Requirements CUS - NHỰT'!C31" display="Back" xr:uid="{00000000-0004-0000-0400-00007F080000}"/>
    <hyperlink ref="C2169:C2175" location="'Test Requirements CUS - NHỰT'!C31" display="Back" xr:uid="{00000000-0004-0000-0400-000080080000}"/>
    <hyperlink ref="C2170:C2176" location="'Test Requirements CUS - NHỰT'!C31" display="Back" xr:uid="{00000000-0004-0000-0400-000081080000}"/>
    <hyperlink ref="C2171:C2177" location="'Test Requirements CUS - NHỰT'!C31" display="Back" xr:uid="{00000000-0004-0000-0400-000082080000}"/>
    <hyperlink ref="C2172:C2178" location="'Test Requirements CUS - NHỰT'!C31" display="Back" xr:uid="{00000000-0004-0000-0400-000083080000}"/>
    <hyperlink ref="C2173:C2179" location="'Test Requirements CUS - NHỰT'!C31" display="Back" xr:uid="{00000000-0004-0000-0400-000084080000}"/>
    <hyperlink ref="C2174:C2180" location="'Test Requirements CUS - NHỰT'!C31" display="Back" xr:uid="{00000000-0004-0000-0400-000085080000}"/>
    <hyperlink ref="C2175:C2181" location="'Test Requirements CUS - NHỰT'!C31" display="Back" xr:uid="{00000000-0004-0000-0400-000086080000}"/>
    <hyperlink ref="C2176:C2182" location="'Test Requirements CUS - NHỰT'!C31" display="Back" xr:uid="{00000000-0004-0000-0400-000087080000}"/>
    <hyperlink ref="C2177:C2183" location="'Test Requirements CUS - NHỰT'!C31" display="Back" xr:uid="{00000000-0004-0000-0400-000088080000}"/>
    <hyperlink ref="C2178:C2184" location="'Test Requirements CUS - NHỰT'!C31" display="Back" xr:uid="{00000000-0004-0000-0400-000089080000}"/>
    <hyperlink ref="C2179:C2185" location="'Test Requirements CUS - NHỰT'!C31" display="Back" xr:uid="{00000000-0004-0000-0400-00008A080000}"/>
    <hyperlink ref="C2180:C2186" location="'Test Requirements CUS - NHỰT'!C31" display="Back" xr:uid="{00000000-0004-0000-0400-00008B080000}"/>
    <hyperlink ref="C2181:C2187" location="'Test Requirements CUS - NHỰT'!C31" display="Back" xr:uid="{00000000-0004-0000-0400-00008C080000}"/>
    <hyperlink ref="C2182:C2188" location="'Test Requirements CUS - NHỰT'!C31" display="Back" xr:uid="{00000000-0004-0000-0400-00008D080000}"/>
    <hyperlink ref="C2183:C2189" location="'Test Requirements CUS - NHỰT'!C31" display="Back" xr:uid="{00000000-0004-0000-0400-00008E080000}"/>
    <hyperlink ref="C2184:C2190" location="'Test Requirements CUS - NHỰT'!C31" display="Back" xr:uid="{00000000-0004-0000-0400-00008F080000}"/>
    <hyperlink ref="C2185:C2191" location="'Test Requirements CUS - NHỰT'!C31" display="Back" xr:uid="{00000000-0004-0000-0400-000090080000}"/>
    <hyperlink ref="C2186:C2192" location="'Test Requirements CUS - NHỰT'!C31" display="Back" xr:uid="{00000000-0004-0000-0400-000091080000}"/>
    <hyperlink ref="C2187:C2193" location="'Test Requirements CUS - NHỰT'!C31" display="Back" xr:uid="{00000000-0004-0000-0400-000092080000}"/>
    <hyperlink ref="C2188:C2194" location="'Test Requirements CUS - NHỰT'!C31" display="Back" xr:uid="{00000000-0004-0000-0400-000093080000}"/>
    <hyperlink ref="C2189:C2195" location="'Test Requirements CUS - NHỰT'!C31" display="Back" xr:uid="{00000000-0004-0000-0400-000094080000}"/>
    <hyperlink ref="C2190:C2196" location="'Test Requirements CUS - NHỰT'!C31" display="Back" xr:uid="{00000000-0004-0000-0400-000095080000}"/>
    <hyperlink ref="C2191:C2197" location="'Test Requirements CUS - NHỰT'!C31" display="Back" xr:uid="{00000000-0004-0000-0400-000096080000}"/>
    <hyperlink ref="C2192:C2198" location="'Test Requirements CUS - NHỰT'!C31" display="Back" xr:uid="{00000000-0004-0000-0400-000097080000}"/>
    <hyperlink ref="C2193:C2199" location="'Test Requirements CUS - NHỰT'!C31" display="Back" xr:uid="{00000000-0004-0000-0400-000098080000}"/>
    <hyperlink ref="C2194:C2200" location="'Test Requirements CUS - NHỰT'!C31" display="Back" xr:uid="{00000000-0004-0000-0400-000099080000}"/>
    <hyperlink ref="C2195:C2201" location="'Test Requirements CUS - NHỰT'!C31" display="Back" xr:uid="{00000000-0004-0000-0400-00009A080000}"/>
    <hyperlink ref="C2196:C2202" location="'Test Requirements CUS - NHỰT'!C31" display="Back" xr:uid="{00000000-0004-0000-0400-00009B080000}"/>
    <hyperlink ref="C2197:C2203" location="'Test Requirements CUS - NHỰT'!C31" display="Back" xr:uid="{00000000-0004-0000-0400-00009C080000}"/>
    <hyperlink ref="C2198:C2204" location="'Test Requirements CUS - NHỰT'!C31" display="Back" xr:uid="{00000000-0004-0000-0400-00009D080000}"/>
    <hyperlink ref="C2199:C2205" location="'Test Requirements CUS - NHỰT'!C31" display="Back" xr:uid="{00000000-0004-0000-0400-00009E080000}"/>
    <hyperlink ref="C2200:C2206" location="'Test Requirements CUS - NHỰT'!C31" display="Back" xr:uid="{00000000-0004-0000-0400-00009F080000}"/>
    <hyperlink ref="C2201:C2207" location="'Test Requirements CUS - NHỰT'!C31" display="Back" xr:uid="{00000000-0004-0000-0400-0000A0080000}"/>
    <hyperlink ref="C2202:C2208" location="'Test Requirements CUS - NHỰT'!C31" display="Back" xr:uid="{00000000-0004-0000-0400-0000A1080000}"/>
    <hyperlink ref="C2203:C2209" location="'Test Requirements CUS - NHỰT'!C31" display="Back" xr:uid="{00000000-0004-0000-0400-0000A2080000}"/>
    <hyperlink ref="C2204:C2210" location="'Test Requirements CUS - NHỰT'!C31" display="Back" xr:uid="{00000000-0004-0000-0400-0000A3080000}"/>
    <hyperlink ref="C2205:C2211" location="'Test Requirements CUS - NHỰT'!C31" display="Back" xr:uid="{00000000-0004-0000-0400-0000A4080000}"/>
    <hyperlink ref="C2206:C2212" location="'Test Requirements CUS - NHỰT'!C31" display="Back" xr:uid="{00000000-0004-0000-0400-0000A5080000}"/>
    <hyperlink ref="C2207:C2213" location="'Test Requirements CUS - NHỰT'!C31" display="Back" xr:uid="{00000000-0004-0000-0400-0000A6080000}"/>
    <hyperlink ref="C2208:C2214" location="'Test Requirements CUS - NHỰT'!C31" display="Back" xr:uid="{00000000-0004-0000-0400-0000A7080000}"/>
    <hyperlink ref="C2209:C2215" location="'Test Requirements CUS - NHỰT'!C31" display="Back" xr:uid="{00000000-0004-0000-0400-0000A8080000}"/>
    <hyperlink ref="C2210:C2216" location="'Test Requirements CUS - NHỰT'!C31" display="Back" xr:uid="{00000000-0004-0000-0400-0000A9080000}"/>
    <hyperlink ref="C2211:C2217" location="'Test Requirements CUS - NHỰT'!C31" display="Back" xr:uid="{00000000-0004-0000-0400-0000AA080000}"/>
    <hyperlink ref="C2212:C2218" location="'Test Requirements CUS - NHỰT'!C31" display="Back" xr:uid="{00000000-0004-0000-0400-0000AB080000}"/>
    <hyperlink ref="C2213:C2219" location="'Test Requirements CUS - NHỰT'!C31" display="Back" xr:uid="{00000000-0004-0000-0400-0000AC080000}"/>
    <hyperlink ref="C2214:C2220" location="'Test Requirements CUS - NHỰT'!C31" display="Back" xr:uid="{00000000-0004-0000-0400-0000AD080000}"/>
    <hyperlink ref="C2215:C2221" location="'Test Requirements CUS - NHỰT'!C31" display="Back" xr:uid="{00000000-0004-0000-0400-0000AE080000}"/>
    <hyperlink ref="C2216:C2222" location="'Test Requirements CUS - NHỰT'!C31" display="Back" xr:uid="{00000000-0004-0000-0400-0000AF080000}"/>
    <hyperlink ref="C2217:C2223" location="'Test Requirements CUS - NHỰT'!C31" display="Back" xr:uid="{00000000-0004-0000-0400-0000B0080000}"/>
    <hyperlink ref="C2218:C2224" location="'Test Requirements CUS - NHỰT'!C31" display="Back" xr:uid="{00000000-0004-0000-0400-0000B1080000}"/>
    <hyperlink ref="C2219:C2225" location="'Test Requirements CUS - NHỰT'!C31" display="Back" xr:uid="{00000000-0004-0000-0400-0000B2080000}"/>
    <hyperlink ref="C2220:C2226" location="'Test Requirements CUS - NHỰT'!C31" display="Back" xr:uid="{00000000-0004-0000-0400-0000B3080000}"/>
    <hyperlink ref="C2221:C2227" location="'Test Requirements CUS - NHỰT'!C31" display="Back" xr:uid="{00000000-0004-0000-0400-0000B4080000}"/>
    <hyperlink ref="C2222:C2228" location="'Test Requirements CUS - NHỰT'!C31" display="Back" xr:uid="{00000000-0004-0000-0400-0000B5080000}"/>
    <hyperlink ref="C2223:C2229" location="'Test Requirements CUS - NHỰT'!C31" display="Back" xr:uid="{00000000-0004-0000-0400-0000B6080000}"/>
    <hyperlink ref="C2224:C2230" location="'Test Requirements CUS - NHỰT'!C31" display="Back" xr:uid="{00000000-0004-0000-0400-0000B7080000}"/>
    <hyperlink ref="C2225:C2231" location="'Test Requirements CUS - NHỰT'!C31" display="Back" xr:uid="{00000000-0004-0000-0400-0000B8080000}"/>
    <hyperlink ref="C2226:C2232" location="'Test Requirements CUS - NHỰT'!C31" display="Back" xr:uid="{00000000-0004-0000-0400-0000B9080000}"/>
    <hyperlink ref="C2227:C2233" location="'Test Requirements CUS - NHỰT'!C31" display="Back" xr:uid="{00000000-0004-0000-0400-0000BA080000}"/>
    <hyperlink ref="C2228:C2234" location="'Test Requirements CUS - NHỰT'!C31" display="Back" xr:uid="{00000000-0004-0000-0400-0000BB080000}"/>
    <hyperlink ref="C2229:C2235" location="'Test Requirements CUS - NHỰT'!C31" display="Back" xr:uid="{00000000-0004-0000-0400-0000BC080000}"/>
    <hyperlink ref="C2230:C2236" location="'Test Requirements CUS - NHỰT'!C31" display="Back" xr:uid="{00000000-0004-0000-0400-0000BD080000}"/>
    <hyperlink ref="C2231:C2237" location="'Test Requirements CUS - NHỰT'!C31" display="Back" xr:uid="{00000000-0004-0000-0400-0000BE080000}"/>
    <hyperlink ref="C2232:C2238" location="'Test Requirements CUS - NHỰT'!C31" display="Back" xr:uid="{00000000-0004-0000-0400-0000BF080000}"/>
    <hyperlink ref="C2233:C2239" location="'Test Requirements CUS - NHỰT'!C31" display="Back" xr:uid="{00000000-0004-0000-0400-0000C0080000}"/>
    <hyperlink ref="C2234:C2240" location="'Test Requirements CUS - NHỰT'!C31" display="Back" xr:uid="{00000000-0004-0000-0400-0000C1080000}"/>
    <hyperlink ref="C2235:C2241" location="'Test Requirements CUS - NHỰT'!C31" display="Back" xr:uid="{00000000-0004-0000-0400-0000C2080000}"/>
    <hyperlink ref="C2236:C2242" location="'Test Requirements CUS - NHỰT'!C31" display="Back" xr:uid="{00000000-0004-0000-0400-0000C3080000}"/>
    <hyperlink ref="C2237:C2243" location="'Test Requirements CUS - NHỰT'!C31" display="Back" xr:uid="{00000000-0004-0000-0400-0000C4080000}"/>
    <hyperlink ref="C2238:C2244" location="'Test Requirements CUS - NHỰT'!C31" display="Back" xr:uid="{00000000-0004-0000-0400-0000C5080000}"/>
    <hyperlink ref="C2239:C2245" location="'Test Requirements CUS - NHỰT'!C31" display="Back" xr:uid="{00000000-0004-0000-0400-0000C6080000}"/>
    <hyperlink ref="C2240:C2246" location="'Test Requirements CUS - NHỰT'!C31" display="Back" xr:uid="{00000000-0004-0000-0400-0000C7080000}"/>
    <hyperlink ref="C2241:C2247" location="'Test Requirements CUS - NHỰT'!C31" display="Back" xr:uid="{00000000-0004-0000-0400-0000C8080000}"/>
    <hyperlink ref="C2242:C2248" location="'Test Requirements CUS - NHỰT'!C31" display="Back" xr:uid="{00000000-0004-0000-0400-0000C9080000}"/>
    <hyperlink ref="C2243:C2249" location="'Test Requirements CUS - NHỰT'!C31" display="Back" xr:uid="{00000000-0004-0000-0400-0000CA080000}"/>
    <hyperlink ref="C2244:C2250" location="'Test Requirements CUS - NHỰT'!C31" display="Back" xr:uid="{00000000-0004-0000-0400-0000CB080000}"/>
    <hyperlink ref="C2245:C2251" location="'Test Requirements CUS - NHỰT'!C31" display="Back" xr:uid="{00000000-0004-0000-0400-0000CC080000}"/>
    <hyperlink ref="C2246:C2252" location="'Test Requirements CUS - NHỰT'!C31" display="Back" xr:uid="{00000000-0004-0000-0400-0000CD080000}"/>
    <hyperlink ref="C2247:C2253" location="'Test Requirements CUS - NHỰT'!C31" display="Back" xr:uid="{00000000-0004-0000-0400-0000CE080000}"/>
    <hyperlink ref="C2248:C2254" location="'Test Requirements CUS - NHỰT'!C31" display="Back" xr:uid="{00000000-0004-0000-0400-0000CF080000}"/>
    <hyperlink ref="C2249:C2255" location="'Test Requirements CUS - NHỰT'!C31" display="Back" xr:uid="{00000000-0004-0000-0400-0000D0080000}"/>
    <hyperlink ref="C2250:C2256" location="'Test Requirements CUS - NHỰT'!C31" display="Back" xr:uid="{00000000-0004-0000-0400-0000D1080000}"/>
    <hyperlink ref="C2251:C2257" location="'Test Requirements CUS - NHỰT'!C31" display="Back" xr:uid="{00000000-0004-0000-0400-0000D2080000}"/>
    <hyperlink ref="C2252:C2258" location="'Test Requirements CUS - NHỰT'!C31" display="Back" xr:uid="{00000000-0004-0000-0400-0000D3080000}"/>
    <hyperlink ref="C2253:C2259" location="'Test Requirements CUS - NHỰT'!C31" display="Back" xr:uid="{00000000-0004-0000-0400-0000D4080000}"/>
    <hyperlink ref="C2254:C2260" location="'Test Requirements CUS - NHỰT'!C31" display="Back" xr:uid="{00000000-0004-0000-0400-0000D5080000}"/>
    <hyperlink ref="C2255:C2261" location="'Test Requirements CUS - NHỰT'!C31" display="Back" xr:uid="{00000000-0004-0000-0400-0000D6080000}"/>
    <hyperlink ref="C2256:C2262" location="'Test Requirements CUS - NHỰT'!C31" display="Back" xr:uid="{00000000-0004-0000-0400-0000D7080000}"/>
    <hyperlink ref="C2257:C2263" location="'Test Requirements CUS - NHỰT'!C31" display="Back" xr:uid="{00000000-0004-0000-0400-0000D8080000}"/>
    <hyperlink ref="C2258:C2264" location="'Test Requirements CUS - NHỰT'!C31" display="Back" xr:uid="{00000000-0004-0000-0400-0000D9080000}"/>
    <hyperlink ref="C2259:C2265" location="'Test Requirements CUS - NHỰT'!C31" display="Back" xr:uid="{00000000-0004-0000-0400-0000DA080000}"/>
    <hyperlink ref="C2260:C2266" location="'Test Requirements CUS - NHỰT'!C31" display="Back" xr:uid="{00000000-0004-0000-0400-0000DB080000}"/>
    <hyperlink ref="C2261:C2267" location="'Test Requirements CUS - NHỰT'!C31" display="Back" xr:uid="{00000000-0004-0000-0400-0000DC080000}"/>
    <hyperlink ref="C2262:C2268" location="'Test Requirements CUS - NHỰT'!C31" display="Back" xr:uid="{00000000-0004-0000-0400-0000DD080000}"/>
    <hyperlink ref="C2263:C2269" location="'Test Requirements CUS - NHỰT'!C31" display="Back" xr:uid="{00000000-0004-0000-0400-0000DE080000}"/>
    <hyperlink ref="C2264:C2270" location="'Test Requirements CUS - NHỰT'!C31" display="Back" xr:uid="{00000000-0004-0000-0400-0000DF080000}"/>
    <hyperlink ref="C2265:C2271" location="'Test Requirements CUS - NHỰT'!C31" display="Back" xr:uid="{00000000-0004-0000-0400-0000E0080000}"/>
    <hyperlink ref="C2266:C2272" location="'Test Requirements CUS - NHỰT'!C31" display="Back" xr:uid="{00000000-0004-0000-0400-0000E1080000}"/>
    <hyperlink ref="C2267:C2273" location="'Test Requirements CUS - NHỰT'!C31" display="Back" xr:uid="{00000000-0004-0000-0400-0000E2080000}"/>
    <hyperlink ref="C2268:C2274" location="'Test Requirements CUS - NHỰT'!C31" display="Back" xr:uid="{00000000-0004-0000-0400-0000E3080000}"/>
    <hyperlink ref="C2269:C2275" location="'Test Requirements CUS - NHỰT'!C31" display="Back" xr:uid="{00000000-0004-0000-0400-0000E4080000}"/>
    <hyperlink ref="C2270:C2276" location="'Test Requirements CUS - NHỰT'!C31" display="Back" xr:uid="{00000000-0004-0000-0400-0000E5080000}"/>
    <hyperlink ref="C2271:C2277" location="'Test Requirements CUS - NHỰT'!C31" display="Back" xr:uid="{00000000-0004-0000-0400-0000E6080000}"/>
    <hyperlink ref="C2272:C2278" location="'Test Requirements CUS - NHỰT'!C31" display="Back" xr:uid="{00000000-0004-0000-0400-0000E7080000}"/>
    <hyperlink ref="C2273:C2279" location="'Test Requirements CUS - NHỰT'!C31" display="Back" xr:uid="{00000000-0004-0000-0400-0000E8080000}"/>
    <hyperlink ref="C2274:C2280" location="'Test Requirements CUS - NHỰT'!C31" display="Back" xr:uid="{00000000-0004-0000-0400-0000E9080000}"/>
    <hyperlink ref="C2275:C2281" location="'Test Requirements CUS - NHỰT'!C31" display="Back" xr:uid="{00000000-0004-0000-0400-0000EA080000}"/>
    <hyperlink ref="C2276:C2282" location="'Test Requirements CUS - NHỰT'!C31" display="Back" xr:uid="{00000000-0004-0000-0400-0000EB080000}"/>
    <hyperlink ref="C2277:C2283" location="'Test Requirements CUS - NHỰT'!C31" display="Back" xr:uid="{00000000-0004-0000-0400-0000EC080000}"/>
    <hyperlink ref="C2278:C2284" location="'Test Requirements CUS - NHỰT'!C31" display="Back" xr:uid="{00000000-0004-0000-0400-0000ED080000}"/>
    <hyperlink ref="C2279:C2285" location="'Test Requirements CUS - NHỰT'!C31" display="Back" xr:uid="{00000000-0004-0000-0400-0000EE080000}"/>
    <hyperlink ref="C2280:C2286" location="'Test Requirements CUS - NHỰT'!C31" display="Back" xr:uid="{00000000-0004-0000-0400-0000EF080000}"/>
    <hyperlink ref="C2281:C2287" location="'Test Requirements CUS - NHỰT'!C31" display="Back" xr:uid="{00000000-0004-0000-0400-0000F0080000}"/>
    <hyperlink ref="C2282:C2288" location="'Test Requirements CUS - NHỰT'!C31" display="Back" xr:uid="{00000000-0004-0000-0400-0000F1080000}"/>
    <hyperlink ref="C2283:C2289" location="'Test Requirements CUS - NHỰT'!C31" display="Back" xr:uid="{00000000-0004-0000-0400-0000F2080000}"/>
    <hyperlink ref="C2284:C2290" location="'Test Requirements CUS - NHỰT'!C31" display="Back" xr:uid="{00000000-0004-0000-0400-0000F3080000}"/>
    <hyperlink ref="C2285:C2291" location="'Test Requirements CUS - NHỰT'!C31" display="Back" xr:uid="{00000000-0004-0000-0400-0000F4080000}"/>
    <hyperlink ref="C2286:C2292" location="'Test Requirements CUS - NHỰT'!C31" display="Back" xr:uid="{00000000-0004-0000-0400-0000F5080000}"/>
    <hyperlink ref="C2287:C2293" location="'Test Requirements CUS - NHỰT'!C31" display="Back" xr:uid="{00000000-0004-0000-0400-0000F6080000}"/>
    <hyperlink ref="C2288:C2294" location="'Test Requirements CUS - NHỰT'!C31" display="Back" xr:uid="{00000000-0004-0000-0400-0000F7080000}"/>
    <hyperlink ref="C2289:C2295" location="'Test Requirements CUS - NHỰT'!C31" display="Back" xr:uid="{00000000-0004-0000-0400-0000F8080000}"/>
    <hyperlink ref="C2290:C2296" location="'Test Requirements CUS - NHỰT'!C31" display="Back" xr:uid="{00000000-0004-0000-0400-0000F9080000}"/>
    <hyperlink ref="C2291:C2297" location="'Test Requirements CUS - NHỰT'!C31" display="Back" xr:uid="{00000000-0004-0000-0400-0000FA080000}"/>
    <hyperlink ref="C2292:C2298" location="'Test Requirements CUS - NHỰT'!C31" display="Back" xr:uid="{00000000-0004-0000-0400-0000FB080000}"/>
    <hyperlink ref="C2293:C2299" location="'Test Requirements CUS - NHỰT'!C31" display="Back" xr:uid="{00000000-0004-0000-0400-0000FC080000}"/>
    <hyperlink ref="C2294:C2300" location="'Test Requirements CUS - NHỰT'!C31" display="Back" xr:uid="{00000000-0004-0000-0400-0000FD080000}"/>
    <hyperlink ref="C2295:C2301" location="'Test Requirements CUS - NHỰT'!C31" display="Back" xr:uid="{00000000-0004-0000-0400-0000FE080000}"/>
    <hyperlink ref="C2296:C2302" location="'Test Requirements CUS - NHỰT'!C31" display="Back" xr:uid="{00000000-0004-0000-0400-0000FF080000}"/>
    <hyperlink ref="C2297:C2303" location="'Test Requirements CUS - NHỰT'!C31" display="Back" xr:uid="{00000000-0004-0000-0400-000000090000}"/>
    <hyperlink ref="C2298:C2304" location="'Test Requirements CUS - NHỰT'!C31" display="Back" xr:uid="{00000000-0004-0000-0400-000001090000}"/>
    <hyperlink ref="C2299:C2305" location="'Test Requirements CUS - NHỰT'!C31" display="Back" xr:uid="{00000000-0004-0000-0400-000002090000}"/>
    <hyperlink ref="C2300:C2306" location="'Test Requirements CUS - NHỰT'!C31" display="Back" xr:uid="{00000000-0004-0000-0400-000003090000}"/>
    <hyperlink ref="C2301:C2307" location="'Test Requirements CUS - NHỰT'!C31" display="Back" xr:uid="{00000000-0004-0000-0400-000004090000}"/>
    <hyperlink ref="C2302:C2308" location="'Test Requirements CUS - NHỰT'!C31" display="Back" xr:uid="{00000000-0004-0000-0400-000005090000}"/>
    <hyperlink ref="C2303:C2309" location="'Test Requirements CUS - NHỰT'!C31" display="Back" xr:uid="{00000000-0004-0000-0400-000006090000}"/>
    <hyperlink ref="C2304:C2310" location="'Test Requirements CUS - NHỰT'!C31" display="Back" xr:uid="{00000000-0004-0000-0400-000007090000}"/>
    <hyperlink ref="C2305:C2311" location="'Test Requirements CUS - NHỰT'!C31" display="Back" xr:uid="{00000000-0004-0000-0400-000008090000}"/>
    <hyperlink ref="C2306:C2312" location="'Test Requirements CUS - NHỰT'!C31" display="Back" xr:uid="{00000000-0004-0000-0400-000009090000}"/>
    <hyperlink ref="C2307:C2313" location="'Test Requirements CUS - NHỰT'!C31" display="Back" xr:uid="{00000000-0004-0000-0400-00000A090000}"/>
    <hyperlink ref="C2308:C2314" location="'Test Requirements CUS - NHỰT'!C31" display="Back" xr:uid="{00000000-0004-0000-0400-00000B090000}"/>
    <hyperlink ref="C2309:C2315" location="'Test Requirements CUS - NHỰT'!C31" display="Back" xr:uid="{00000000-0004-0000-0400-00000C090000}"/>
    <hyperlink ref="C2310:C2316" location="'Test Requirements CUS - NHỰT'!C31" display="Back" xr:uid="{00000000-0004-0000-0400-00000D090000}"/>
    <hyperlink ref="C2311:C2317" location="'Test Requirements CUS - NHỰT'!C31" display="Back" xr:uid="{00000000-0004-0000-0400-00000E090000}"/>
    <hyperlink ref="C2312:C2318" location="'Test Requirements CUS - NHỰT'!C31" display="Back" xr:uid="{00000000-0004-0000-0400-00000F090000}"/>
    <hyperlink ref="C2313:C2319" location="'Test Requirements CUS - NHỰT'!C31" display="Back" xr:uid="{00000000-0004-0000-0400-000010090000}"/>
    <hyperlink ref="C2314:C2320" location="'Test Requirements CUS - NHỰT'!C31" display="Back" xr:uid="{00000000-0004-0000-0400-000011090000}"/>
    <hyperlink ref="C2315:C2321" location="'Test Requirements CUS - NHỰT'!C31" display="Back" xr:uid="{00000000-0004-0000-0400-000012090000}"/>
    <hyperlink ref="C2316:C2322" location="'Test Requirements CUS - NHỰT'!C31" display="Back" xr:uid="{00000000-0004-0000-0400-000013090000}"/>
    <hyperlink ref="C2317:C2323" location="'Test Requirements CUS - NHỰT'!C31" display="Back" xr:uid="{00000000-0004-0000-0400-000014090000}"/>
    <hyperlink ref="C2318:C2324" location="'Test Requirements CUS - NHỰT'!C31" display="Back" xr:uid="{00000000-0004-0000-0400-000015090000}"/>
    <hyperlink ref="C2319:C2325" location="'Test Requirements CUS - NHỰT'!C31" display="Back" xr:uid="{00000000-0004-0000-0400-000016090000}"/>
    <hyperlink ref="C2320:C2326" location="'Test Requirements CUS - NHỰT'!C31" display="Back" xr:uid="{00000000-0004-0000-0400-000017090000}"/>
    <hyperlink ref="C2321:C2327" location="'Test Requirements CUS - NHỰT'!C31" display="Back" xr:uid="{00000000-0004-0000-0400-000018090000}"/>
    <hyperlink ref="C2322:C2328" location="'Test Requirements CUS - NHỰT'!C31" display="Back" xr:uid="{00000000-0004-0000-0400-000019090000}"/>
    <hyperlink ref="C2323:C2329" location="'Test Requirements CUS - NHỰT'!C31" display="Back" xr:uid="{00000000-0004-0000-0400-00001A090000}"/>
    <hyperlink ref="C2324:C2330" location="'Test Requirements CUS - NHỰT'!C31" display="Back" xr:uid="{00000000-0004-0000-0400-00001B090000}"/>
    <hyperlink ref="C2325:C2331" location="'Test Requirements CUS - NHỰT'!C31" display="Back" xr:uid="{00000000-0004-0000-0400-00001C090000}"/>
    <hyperlink ref="C2326:C2332" location="'Test Requirements CUS - NHỰT'!C31" display="Back" xr:uid="{00000000-0004-0000-0400-00001D090000}"/>
    <hyperlink ref="C2327:C2333" location="'Test Requirements CUS - NHỰT'!C31" display="Back" xr:uid="{00000000-0004-0000-0400-00001E090000}"/>
    <hyperlink ref="C2328:C2334" location="'Test Requirements CUS - NHỰT'!C31" display="Back" xr:uid="{00000000-0004-0000-0400-00001F090000}"/>
    <hyperlink ref="C2329:C2335" location="'Test Requirements CUS - NHỰT'!C31" display="Back" xr:uid="{00000000-0004-0000-0400-000020090000}"/>
    <hyperlink ref="C2330:C2336" location="'Test Requirements CUS - NHỰT'!C31" display="Back" xr:uid="{00000000-0004-0000-0400-000021090000}"/>
    <hyperlink ref="C2331:C2337" location="'Test Requirements CUS - NHỰT'!C31" display="Back" xr:uid="{00000000-0004-0000-0400-000022090000}"/>
    <hyperlink ref="C2332:C2338" location="'Test Requirements CUS - NHỰT'!C31" display="Back" xr:uid="{00000000-0004-0000-0400-000023090000}"/>
    <hyperlink ref="C2333:C2339" location="'Test Requirements CUS - NHỰT'!C31" display="Back" xr:uid="{00000000-0004-0000-0400-000024090000}"/>
    <hyperlink ref="C2334:C2340" location="'Test Requirements CUS - NHỰT'!C31" display="Back" xr:uid="{00000000-0004-0000-0400-000025090000}"/>
    <hyperlink ref="C2335:C2341" location="'Test Requirements CUS - NHỰT'!C31" display="Back" xr:uid="{00000000-0004-0000-0400-000026090000}"/>
    <hyperlink ref="C2336:C2342" location="'Test Requirements CUS - NHỰT'!C31" display="Back" xr:uid="{00000000-0004-0000-0400-000027090000}"/>
    <hyperlink ref="C2337:C2343" location="'Test Requirements CUS - NHỰT'!C31" display="Back" xr:uid="{00000000-0004-0000-0400-000028090000}"/>
    <hyperlink ref="C2338:C2344" location="'Test Requirements CUS - NHỰT'!C31" display="Back" xr:uid="{00000000-0004-0000-0400-000029090000}"/>
    <hyperlink ref="C2339:C2345" location="'Test Requirements CUS - NHỰT'!C31" display="Back" xr:uid="{00000000-0004-0000-0400-00002A090000}"/>
    <hyperlink ref="C2340:C2346" location="'Test Requirements CUS - NHỰT'!C31" display="Back" xr:uid="{00000000-0004-0000-0400-00002B090000}"/>
    <hyperlink ref="C2341:C2347" location="'Test Requirements CUS - NHỰT'!C31" display="Back" xr:uid="{00000000-0004-0000-0400-00002C090000}"/>
    <hyperlink ref="C2342:C2348" location="'Test Requirements CUS - NHỰT'!C31" display="Back" xr:uid="{00000000-0004-0000-0400-00002D090000}"/>
    <hyperlink ref="C2343:C2349" location="'Test Requirements CUS - NHỰT'!C31" display="Back" xr:uid="{00000000-0004-0000-0400-00002E090000}"/>
    <hyperlink ref="C2344:C2350" location="'Test Requirements CUS - NHỰT'!C31" display="Back" xr:uid="{00000000-0004-0000-0400-00002F090000}"/>
    <hyperlink ref="C2345:C2351" location="'Test Requirements CUS - NHỰT'!C31" display="Back" xr:uid="{00000000-0004-0000-0400-000030090000}"/>
    <hyperlink ref="C2346:C2352" location="'Test Requirements CUS - NHỰT'!C31" display="Back" xr:uid="{00000000-0004-0000-0400-000031090000}"/>
    <hyperlink ref="C2347:C2353" location="'Test Requirements CUS - NHỰT'!C31" display="Back" xr:uid="{00000000-0004-0000-0400-000032090000}"/>
    <hyperlink ref="C2348:C2354" location="'Test Requirements CUS - NHỰT'!C31" display="Back" xr:uid="{00000000-0004-0000-0400-000033090000}"/>
    <hyperlink ref="C2349:C2355" location="'Test Requirements CUS - NHỰT'!C31" display="Back" xr:uid="{00000000-0004-0000-0400-000034090000}"/>
    <hyperlink ref="C2350:C2356" location="'Test Requirements CUS - NHỰT'!C31" display="Back" xr:uid="{00000000-0004-0000-0400-000035090000}"/>
    <hyperlink ref="C2351:C2357" location="'Test Requirements CUS - NHỰT'!C31" display="Back" xr:uid="{00000000-0004-0000-0400-000036090000}"/>
    <hyperlink ref="C2352:C2358" location="'Test Requirements CUS - NHỰT'!C31" display="Back" xr:uid="{00000000-0004-0000-0400-000037090000}"/>
    <hyperlink ref="C2353:C2359" location="'Test Requirements CUS - NHỰT'!C31" display="Back" xr:uid="{00000000-0004-0000-0400-000038090000}"/>
    <hyperlink ref="C2354:C2360" location="'Test Requirements CUS - NHỰT'!C31" display="Back" xr:uid="{00000000-0004-0000-0400-000039090000}"/>
    <hyperlink ref="C2355:C2361" location="'Test Requirements CUS - NHỰT'!C31" display="Back" xr:uid="{00000000-0004-0000-0400-00003A090000}"/>
    <hyperlink ref="C2356:C2362" location="'Test Requirements CUS - NHỰT'!C31" display="Back" xr:uid="{00000000-0004-0000-0400-00003B090000}"/>
    <hyperlink ref="C2357:C2363" location="'Test Requirements CUS - NHỰT'!C31" display="Back" xr:uid="{00000000-0004-0000-0400-00003C090000}"/>
    <hyperlink ref="C2358:C2364" location="'Test Requirements CUS - NHỰT'!C31" display="Back" xr:uid="{00000000-0004-0000-0400-00003D090000}"/>
    <hyperlink ref="C2359:C2365" location="'Test Requirements CUS - NHỰT'!C31" display="Back" xr:uid="{00000000-0004-0000-0400-00003E090000}"/>
    <hyperlink ref="C2360:C2366" location="'Test Requirements CUS - NHỰT'!C31" display="Back" xr:uid="{00000000-0004-0000-0400-00003F090000}"/>
    <hyperlink ref="C2361:C2367" location="'Test Requirements CUS - NHỰT'!C31" display="Back" xr:uid="{00000000-0004-0000-0400-000040090000}"/>
    <hyperlink ref="C2362:C2368" location="'Test Requirements CUS - NHỰT'!C31" display="Back" xr:uid="{00000000-0004-0000-0400-000041090000}"/>
    <hyperlink ref="C2363:C2369" location="'Test Requirements CUS - NHỰT'!C31" display="Back" xr:uid="{00000000-0004-0000-0400-000042090000}"/>
    <hyperlink ref="C2364:C2370" location="'Test Requirements CUS - NHỰT'!C31" display="Back" xr:uid="{00000000-0004-0000-0400-000043090000}"/>
    <hyperlink ref="C2365:C2371" location="'Test Requirements CUS - NHỰT'!C31" display="Back" xr:uid="{00000000-0004-0000-0400-000044090000}"/>
    <hyperlink ref="C2366:C2372" location="'Test Requirements CUS - NHỰT'!C31" display="Back" xr:uid="{00000000-0004-0000-0400-000045090000}"/>
    <hyperlink ref="C2367:C2373" location="'Test Requirements CUS - NHỰT'!C31" display="Back" xr:uid="{00000000-0004-0000-0400-000046090000}"/>
    <hyperlink ref="C2368:C2374" location="'Test Requirements CUS - NHỰT'!C31" display="Back" xr:uid="{00000000-0004-0000-0400-000047090000}"/>
    <hyperlink ref="C2369:C2375" location="'Test Requirements CUS - NHỰT'!C31" display="Back" xr:uid="{00000000-0004-0000-0400-000048090000}"/>
    <hyperlink ref="C2370:C2376" location="'Test Requirements CUS - NHỰT'!C31" display="Back" xr:uid="{00000000-0004-0000-0400-000049090000}"/>
    <hyperlink ref="C2371:C2377" location="'Test Requirements CUS - NHỰT'!C31" display="Back" xr:uid="{00000000-0004-0000-0400-00004A090000}"/>
    <hyperlink ref="C2372:C2378" location="'Test Requirements CUS - NHỰT'!C31" display="Back" xr:uid="{00000000-0004-0000-0400-00004B090000}"/>
    <hyperlink ref="C2373:C2379" location="'Test Requirements CUS - NHỰT'!C31" display="Back" xr:uid="{00000000-0004-0000-0400-00004C090000}"/>
    <hyperlink ref="C2374:C2380" location="'Test Requirements CUS - NHỰT'!C31" display="Back" xr:uid="{00000000-0004-0000-0400-00004D090000}"/>
    <hyperlink ref="C2375:C2381" location="'Test Requirements CUS - NHỰT'!C31" display="Back" xr:uid="{00000000-0004-0000-0400-00004E090000}"/>
    <hyperlink ref="C2376:C2382" location="'Test Requirements CUS - NHỰT'!C31" display="Back" xr:uid="{00000000-0004-0000-0400-00004F090000}"/>
    <hyperlink ref="C2377:C2383" location="'Test Requirements CUS - NHỰT'!C31" display="Back" xr:uid="{00000000-0004-0000-0400-000050090000}"/>
    <hyperlink ref="C2378:C2384" location="'Test Requirements CUS - NHỰT'!C31" display="Back" xr:uid="{00000000-0004-0000-0400-000051090000}"/>
    <hyperlink ref="C2379:C2385" location="'Test Requirements CUS - NHỰT'!C31" display="Back" xr:uid="{00000000-0004-0000-0400-000052090000}"/>
    <hyperlink ref="C2380:C2386" location="'Test Requirements CUS - NHỰT'!C31" display="Back" xr:uid="{00000000-0004-0000-0400-000053090000}"/>
    <hyperlink ref="C2381:C2387" location="'Test Requirements CUS - NHỰT'!C31" display="Back" xr:uid="{00000000-0004-0000-0400-000054090000}"/>
    <hyperlink ref="C2382:C2388" location="'Test Requirements CUS - NHỰT'!C31" display="Back" xr:uid="{00000000-0004-0000-0400-000055090000}"/>
    <hyperlink ref="C2383:C2389" location="'Test Requirements CUS - NHỰT'!C31" display="Back" xr:uid="{00000000-0004-0000-0400-000056090000}"/>
    <hyperlink ref="C2384:C2390" location="'Test Requirements CUS - NHỰT'!C31" display="Back" xr:uid="{00000000-0004-0000-0400-000057090000}"/>
    <hyperlink ref="C2385:C2391" location="'Test Requirements CUS - NHỰT'!C31" display="Back" xr:uid="{00000000-0004-0000-0400-000058090000}"/>
    <hyperlink ref="C2386:C2392" location="'Test Requirements CUS - NHỰT'!C31" display="Back" xr:uid="{00000000-0004-0000-0400-000059090000}"/>
    <hyperlink ref="C2387:C2393" location="'Test Requirements CUS - NHỰT'!C31" display="Back" xr:uid="{00000000-0004-0000-0400-00005A090000}"/>
    <hyperlink ref="C2388:C2394" location="'Test Requirements CUS - NHỰT'!C31" display="Back" xr:uid="{00000000-0004-0000-0400-00005B090000}"/>
    <hyperlink ref="C2389:C2395" location="'Test Requirements CUS - NHỰT'!C31" display="Back" xr:uid="{00000000-0004-0000-0400-00005C090000}"/>
    <hyperlink ref="C2390:C2396" location="'Test Requirements CUS - NHỰT'!C31" display="Back" xr:uid="{00000000-0004-0000-0400-00005D090000}"/>
    <hyperlink ref="C2391:C2397" location="'Test Requirements CUS - NHỰT'!C31" display="Back" xr:uid="{00000000-0004-0000-0400-00005E090000}"/>
    <hyperlink ref="C2392:C2398" location="'Test Requirements CUS - NHỰT'!C31" display="Back" xr:uid="{00000000-0004-0000-0400-00005F090000}"/>
    <hyperlink ref="C2393:C2399" location="'Test Requirements CUS - NHỰT'!C31" display="Back" xr:uid="{00000000-0004-0000-0400-000060090000}"/>
    <hyperlink ref="C2394:C2400" location="'Test Requirements CUS - NHỰT'!C31" display="Back" xr:uid="{00000000-0004-0000-0400-000061090000}"/>
    <hyperlink ref="C2395:C2401" location="'Test Requirements CUS - NHỰT'!C31" display="Back" xr:uid="{00000000-0004-0000-0400-000062090000}"/>
    <hyperlink ref="C2396:C2402" location="'Test Requirements CUS - NHỰT'!C31" display="Back" xr:uid="{00000000-0004-0000-0400-000063090000}"/>
    <hyperlink ref="C2397:C2403" location="'Test Requirements CUS - NHỰT'!C31" display="Back" xr:uid="{00000000-0004-0000-0400-000064090000}"/>
    <hyperlink ref="C2398:C2404" location="'Test Requirements CUS - NHỰT'!C31" display="Back" xr:uid="{00000000-0004-0000-0400-000065090000}"/>
    <hyperlink ref="C2399:C2405" location="'Test Requirements CUS - NHỰT'!C31" display="Back" xr:uid="{00000000-0004-0000-0400-000066090000}"/>
    <hyperlink ref="C2400:C2406" location="'Test Requirements CUS - NHỰT'!C31" display="Back" xr:uid="{00000000-0004-0000-0400-000067090000}"/>
    <hyperlink ref="C2401:C2407" location="'Test Requirements CUS - NHỰT'!C31" display="Back" xr:uid="{00000000-0004-0000-0400-000068090000}"/>
    <hyperlink ref="C2402:C2408" location="'Test Requirements CUS - NHỰT'!C31" display="Back" xr:uid="{00000000-0004-0000-0400-000069090000}"/>
    <hyperlink ref="C2403:C2409" location="'Test Requirements CUS - NHỰT'!C31" display="Back" xr:uid="{00000000-0004-0000-0400-00006A090000}"/>
    <hyperlink ref="C2404:C2410" location="'Test Requirements CUS - NHỰT'!C31" display="Back" xr:uid="{00000000-0004-0000-0400-00006B090000}"/>
    <hyperlink ref="C2405:C2411" location="'Test Requirements CUS - NHỰT'!C31" display="Back" xr:uid="{00000000-0004-0000-0400-00006C090000}"/>
    <hyperlink ref="C2406:C2412" location="'Test Requirements CUS - NHỰT'!C31" display="Back" xr:uid="{00000000-0004-0000-0400-00006D090000}"/>
    <hyperlink ref="C2407:C2413" location="'Test Requirements CUS - NHỰT'!C31" display="Back" xr:uid="{00000000-0004-0000-0400-00006E090000}"/>
    <hyperlink ref="C2408:C2414" location="'Test Requirements CUS - NHỰT'!C31" display="Back" xr:uid="{00000000-0004-0000-0400-00006F090000}"/>
    <hyperlink ref="C2409:C2415" location="'Test Requirements CUS - NHỰT'!C31" display="Back" xr:uid="{00000000-0004-0000-0400-000070090000}"/>
    <hyperlink ref="C2410:C2416" location="'Test Requirements CUS - NHỰT'!C31" display="Back" xr:uid="{00000000-0004-0000-0400-000071090000}"/>
    <hyperlink ref="C2411:C2417" location="'Test Requirements CUS - NHỰT'!C31" display="Back" xr:uid="{00000000-0004-0000-0400-000072090000}"/>
    <hyperlink ref="C2412:C2418" location="'Test Requirements CUS - NHỰT'!C31" display="Back" xr:uid="{00000000-0004-0000-0400-000073090000}"/>
    <hyperlink ref="C2413:C2419" location="'Test Requirements CUS - NHỰT'!C31" display="Back" xr:uid="{00000000-0004-0000-0400-000074090000}"/>
    <hyperlink ref="C2414:C2420" location="'Test Requirements CUS - NHỰT'!C31" display="Back" xr:uid="{00000000-0004-0000-0400-000075090000}"/>
    <hyperlink ref="C2415:C2421" location="'Test Requirements CUS - NHỰT'!C31" display="Back" xr:uid="{00000000-0004-0000-0400-000076090000}"/>
    <hyperlink ref="C2416:C2422" location="'Test Requirements CUS - NHỰT'!C31" display="Back" xr:uid="{00000000-0004-0000-0400-000077090000}"/>
    <hyperlink ref="C2417:C2423" location="'Test Requirements CUS - NHỰT'!C31" display="Back" xr:uid="{00000000-0004-0000-0400-000078090000}"/>
    <hyperlink ref="C2418:C2424" location="'Test Requirements CUS - NHỰT'!C31" display="Back" xr:uid="{00000000-0004-0000-0400-000079090000}"/>
    <hyperlink ref="C2419:C2425" location="'Test Requirements CUS - NHỰT'!C31" display="Back" xr:uid="{00000000-0004-0000-0400-00007A090000}"/>
    <hyperlink ref="C2420:C2426" location="'Test Requirements CUS - NHỰT'!C31" display="Back" xr:uid="{00000000-0004-0000-0400-00007B090000}"/>
    <hyperlink ref="C2421:C2427" location="'Test Requirements CUS - NHỰT'!C31" display="Back" xr:uid="{00000000-0004-0000-0400-00007C090000}"/>
    <hyperlink ref="C2422:C2428" location="'Test Requirements CUS - NHỰT'!C31" display="Back" xr:uid="{00000000-0004-0000-0400-00007D090000}"/>
    <hyperlink ref="C2423:C2429" location="'Test Requirements CUS - NHỰT'!C31" display="Back" xr:uid="{00000000-0004-0000-0400-00007E090000}"/>
    <hyperlink ref="C2424:C2430" location="'Test Requirements CUS - NHỰT'!C31" display="Back" xr:uid="{00000000-0004-0000-0400-00007F090000}"/>
    <hyperlink ref="C2425:C2431" location="'Test Requirements CUS - NHỰT'!C31" display="Back" xr:uid="{00000000-0004-0000-0400-000080090000}"/>
    <hyperlink ref="C2426:C2432" location="'Test Requirements CUS - NHỰT'!C31" display="Back" xr:uid="{00000000-0004-0000-0400-000081090000}"/>
    <hyperlink ref="C2427:C2433" location="'Test Requirements CUS - NHỰT'!C31" display="Back" xr:uid="{00000000-0004-0000-0400-000082090000}"/>
    <hyperlink ref="C2428:C2434" location="'Test Requirements CUS - NHỰT'!C31" display="Back" xr:uid="{00000000-0004-0000-0400-000083090000}"/>
    <hyperlink ref="C2429:C2435" location="'Test Requirements CUS - NHỰT'!C31" display="Back" xr:uid="{00000000-0004-0000-0400-000084090000}"/>
    <hyperlink ref="C2430:C2436" location="'Test Requirements CUS - NHỰT'!C31" display="Back" xr:uid="{00000000-0004-0000-0400-000085090000}"/>
    <hyperlink ref="C2431:C2437" location="'Test Requirements CUS - NHỰT'!C31" display="Back" xr:uid="{00000000-0004-0000-0400-000086090000}"/>
    <hyperlink ref="C2432:C2438" location="'Test Requirements CUS - NHỰT'!C31" display="Back" xr:uid="{00000000-0004-0000-0400-000087090000}"/>
    <hyperlink ref="C2433:C2439" location="'Test Requirements CUS - NHỰT'!C31" display="Back" xr:uid="{00000000-0004-0000-0400-000088090000}"/>
    <hyperlink ref="C2434:C2440" location="'Test Requirements CUS - NHỰT'!C31" display="Back" xr:uid="{00000000-0004-0000-0400-000089090000}"/>
    <hyperlink ref="C2435:C2441" location="'Test Requirements CUS - NHỰT'!C31" display="Back" xr:uid="{00000000-0004-0000-0400-00008A090000}"/>
    <hyperlink ref="C2436:C2442" location="'Test Requirements CUS - NHỰT'!C31" display="Back" xr:uid="{00000000-0004-0000-0400-00008B090000}"/>
    <hyperlink ref="C2437:C2443" location="'Test Requirements CUS - NHỰT'!C31" display="Back" xr:uid="{00000000-0004-0000-0400-00008C090000}"/>
    <hyperlink ref="C2438:C2444" location="'Test Requirements CUS - NHỰT'!C31" display="Back" xr:uid="{00000000-0004-0000-0400-00008D090000}"/>
    <hyperlink ref="C2439:C2445" location="'Test Requirements CUS - NHỰT'!C31" display="Back" xr:uid="{00000000-0004-0000-0400-00008E090000}"/>
    <hyperlink ref="C2440:C2446" location="'Test Requirements CUS - NHỰT'!C31" display="Back" xr:uid="{00000000-0004-0000-0400-00008F090000}"/>
    <hyperlink ref="C2441:C2447" location="'Test Requirements CUS - NHỰT'!C31" display="Back" xr:uid="{00000000-0004-0000-0400-000090090000}"/>
    <hyperlink ref="C2442:C2448" location="'Test Requirements CUS - NHỰT'!C31" display="Back" xr:uid="{00000000-0004-0000-0400-000091090000}"/>
    <hyperlink ref="C2443:C2449" location="'Test Requirements CUS - NHỰT'!C31" display="Back" xr:uid="{00000000-0004-0000-0400-000092090000}"/>
    <hyperlink ref="C2444:C2450" location="'Test Requirements CUS - NHỰT'!C31" display="Back" xr:uid="{00000000-0004-0000-0400-000093090000}"/>
    <hyperlink ref="C2445:C2451" location="'Test Requirements CUS - NHỰT'!C31" display="Back" xr:uid="{00000000-0004-0000-0400-000094090000}"/>
    <hyperlink ref="C2446:C2452" location="'Test Requirements CUS - NHỰT'!C31" display="Back" xr:uid="{00000000-0004-0000-0400-000095090000}"/>
    <hyperlink ref="C2447:C2453" location="'Test Requirements CUS - NHỰT'!C31" display="Back" xr:uid="{00000000-0004-0000-0400-000096090000}"/>
    <hyperlink ref="C2448:C2454" location="'Test Requirements CUS - NHỰT'!C31" display="Back" xr:uid="{00000000-0004-0000-0400-000097090000}"/>
    <hyperlink ref="C2449:C2455" location="'Test Requirements CUS - NHỰT'!C31" display="Back" xr:uid="{00000000-0004-0000-0400-000098090000}"/>
    <hyperlink ref="C2450:C2456" location="'Test Requirements CUS - NHỰT'!C31" display="Back" xr:uid="{00000000-0004-0000-0400-000099090000}"/>
    <hyperlink ref="C2451:C2457" location="'Test Requirements CUS - NHỰT'!C31" display="Back" xr:uid="{00000000-0004-0000-0400-00009A090000}"/>
    <hyperlink ref="C2452:C2458" location="'Test Requirements CUS - NHỰT'!C31" display="Back" xr:uid="{00000000-0004-0000-0400-00009B090000}"/>
    <hyperlink ref="C2453:C2459" location="'Test Requirements CUS - NHỰT'!C31" display="Back" xr:uid="{00000000-0004-0000-0400-00009C090000}"/>
    <hyperlink ref="C2454:C2460" location="'Test Requirements CUS - NHỰT'!C31" display="Back" xr:uid="{00000000-0004-0000-0400-00009D090000}"/>
    <hyperlink ref="C2455:C2461" location="'Test Requirements CUS - NHỰT'!C31" display="Back" xr:uid="{00000000-0004-0000-0400-00009E090000}"/>
    <hyperlink ref="C2456:C2462" location="'Test Requirements CUS - NHỰT'!C31" display="Back" xr:uid="{00000000-0004-0000-0400-00009F090000}"/>
    <hyperlink ref="C2457:C2463" location="'Test Requirements CUS - NHỰT'!C31" display="Back" xr:uid="{00000000-0004-0000-0400-0000A0090000}"/>
    <hyperlink ref="C2458:C2464" location="'Test Requirements CUS - NHỰT'!C31" display="Back" xr:uid="{00000000-0004-0000-0400-0000A1090000}"/>
    <hyperlink ref="C2459:C2465" location="'Test Requirements CUS - NHỰT'!C31" display="Back" xr:uid="{00000000-0004-0000-0400-0000A2090000}"/>
    <hyperlink ref="C2460:C2466" location="'Test Requirements CUS - NHỰT'!C31" display="Back" xr:uid="{00000000-0004-0000-0400-0000A3090000}"/>
    <hyperlink ref="C2461:C2467" location="'Test Requirements CUS - NHỰT'!C31" display="Back" xr:uid="{00000000-0004-0000-0400-0000A4090000}"/>
    <hyperlink ref="C2462:C2468" location="'Test Requirements CUS - NHỰT'!C31" display="Back" xr:uid="{00000000-0004-0000-0400-0000A5090000}"/>
    <hyperlink ref="C2463:C2469" location="'Test Requirements CUS - NHỰT'!C31" display="Back" xr:uid="{00000000-0004-0000-0400-0000A6090000}"/>
    <hyperlink ref="C2464:C2470" location="'Test Requirements CUS - NHỰT'!C31" display="Back" xr:uid="{00000000-0004-0000-0400-0000A7090000}"/>
    <hyperlink ref="C2465:C2471" location="'Test Requirements CUS - NHỰT'!C31" display="Back" xr:uid="{00000000-0004-0000-0400-0000A8090000}"/>
    <hyperlink ref="C2466:C2472" location="'Test Requirements CUS - NHỰT'!C31" display="Back" xr:uid="{00000000-0004-0000-0400-0000A9090000}"/>
    <hyperlink ref="C2467:C2473" location="'Test Requirements CUS - NHỰT'!C31" display="Back" xr:uid="{00000000-0004-0000-0400-0000AA090000}"/>
    <hyperlink ref="C2468:C2474" location="'Test Requirements CUS - NHỰT'!C31" display="Back" xr:uid="{00000000-0004-0000-0400-0000AB090000}"/>
    <hyperlink ref="C2469:C2475" location="'Test Requirements CUS - NHỰT'!C31" display="Back" xr:uid="{00000000-0004-0000-0400-0000AC090000}"/>
    <hyperlink ref="C2470:C2476" location="'Test Requirements CUS - NHỰT'!C31" display="Back" xr:uid="{00000000-0004-0000-0400-0000AD090000}"/>
    <hyperlink ref="C2471:C2477" location="'Test Requirements CUS - NHỰT'!C31" display="Back" xr:uid="{00000000-0004-0000-0400-0000AE090000}"/>
    <hyperlink ref="C2472:C2478" location="'Test Requirements CUS - NHỰT'!C31" display="Back" xr:uid="{00000000-0004-0000-0400-0000AF090000}"/>
    <hyperlink ref="C2473:C2479" location="'Test Requirements CUS - NHỰT'!C31" display="Back" xr:uid="{00000000-0004-0000-0400-0000B0090000}"/>
    <hyperlink ref="C2474:C2480" location="'Test Requirements CUS - NHỰT'!C31" display="Back" xr:uid="{00000000-0004-0000-0400-0000B1090000}"/>
    <hyperlink ref="C2475:C2481" location="'Test Requirements CUS - NHỰT'!C31" display="Back" xr:uid="{00000000-0004-0000-0400-0000B2090000}"/>
    <hyperlink ref="C2476:C2482" location="'Test Requirements CUS - NHỰT'!C31" display="Back" xr:uid="{00000000-0004-0000-0400-0000B3090000}"/>
    <hyperlink ref="C2477:C2483" location="'Test Requirements CUS - NHỰT'!C31" display="Back" xr:uid="{00000000-0004-0000-0400-0000B4090000}"/>
    <hyperlink ref="C2478:C2484" location="'Test Requirements CUS - NHỰT'!C31" display="Back" xr:uid="{00000000-0004-0000-0400-0000B5090000}"/>
    <hyperlink ref="C2479:C2485" location="'Test Requirements CUS - NHỰT'!C31" display="Back" xr:uid="{00000000-0004-0000-0400-0000B6090000}"/>
    <hyperlink ref="C2480:C2486" location="'Test Requirements CUS - NHỰT'!C31" display="Back" xr:uid="{00000000-0004-0000-0400-0000B7090000}"/>
    <hyperlink ref="C2481:C2487" location="'Test Requirements CUS - NHỰT'!C31" display="Back" xr:uid="{00000000-0004-0000-0400-0000B8090000}"/>
    <hyperlink ref="C2482:C2488" location="'Test Requirements CUS - NHỰT'!C31" display="Back" xr:uid="{00000000-0004-0000-0400-0000B9090000}"/>
    <hyperlink ref="C2483:C2489" location="'Test Requirements CUS - NHỰT'!C31" display="Back" xr:uid="{00000000-0004-0000-0400-0000BA090000}"/>
    <hyperlink ref="C2484:C2490" location="'Test Requirements CUS - NHỰT'!C31" display="Back" xr:uid="{00000000-0004-0000-0400-0000BB090000}"/>
    <hyperlink ref="C2485:C2491" location="'Test Requirements CUS - NHỰT'!C31" display="Back" xr:uid="{00000000-0004-0000-0400-0000BC090000}"/>
    <hyperlink ref="C2486:C2492" location="'Test Requirements CUS - NHỰT'!C31" display="Back" xr:uid="{00000000-0004-0000-0400-0000BD090000}"/>
    <hyperlink ref="C2487:C2493" location="'Test Requirements CUS - NHỰT'!C31" display="Back" xr:uid="{00000000-0004-0000-0400-0000BE090000}"/>
    <hyperlink ref="C2488:C2494" location="'Test Requirements CUS - NHỰT'!C31" display="Back" xr:uid="{00000000-0004-0000-0400-0000BF090000}"/>
    <hyperlink ref="C2489:C2495" location="'Test Requirements CUS - NHỰT'!C31" display="Back" xr:uid="{00000000-0004-0000-0400-0000C0090000}"/>
    <hyperlink ref="C2490:C2496" location="'Test Requirements CUS - NHỰT'!C31" display="Back" xr:uid="{00000000-0004-0000-0400-0000C1090000}"/>
    <hyperlink ref="C2491:C2497" location="'Test Requirements CUS - NHỰT'!C31" display="Back" xr:uid="{00000000-0004-0000-0400-0000C2090000}"/>
    <hyperlink ref="C2492:C2498" location="'Test Requirements CUS - NHỰT'!C31" display="Back" xr:uid="{00000000-0004-0000-0400-0000C3090000}"/>
    <hyperlink ref="C2493:C2499" location="'Test Requirements CUS - NHỰT'!C31" display="Back" xr:uid="{00000000-0004-0000-0400-0000C4090000}"/>
    <hyperlink ref="C2494:C2500" location="'Test Requirements CUS - NHỰT'!C31" display="Back" xr:uid="{00000000-0004-0000-0400-0000C5090000}"/>
    <hyperlink ref="C2495:C2501" location="'Test Requirements CUS - NHỰT'!C31" display="Back" xr:uid="{00000000-0004-0000-0400-0000C6090000}"/>
    <hyperlink ref="C2496:C2502" location="'Test Requirements CUS - NHỰT'!C31" display="Back" xr:uid="{00000000-0004-0000-0400-0000C7090000}"/>
    <hyperlink ref="C2497:C2503" location="'Test Requirements CUS - NHỰT'!C31" display="Back" xr:uid="{00000000-0004-0000-0400-0000C8090000}"/>
    <hyperlink ref="C2498:C2504" location="'Test Requirements CUS - NHỰT'!C31" display="Back" xr:uid="{00000000-0004-0000-0400-0000C9090000}"/>
    <hyperlink ref="C2499:C2505" location="'Test Requirements CUS - NHỰT'!C31" display="Back" xr:uid="{00000000-0004-0000-0400-0000CA090000}"/>
    <hyperlink ref="C2500:C2506" location="'Test Requirements CUS - NHỰT'!C31" display="Back" xr:uid="{00000000-0004-0000-0400-0000CB090000}"/>
    <hyperlink ref="C2501:C2507" location="'Test Requirements CUS - NHỰT'!C31" display="Back" xr:uid="{00000000-0004-0000-0400-0000CC090000}"/>
    <hyperlink ref="C2502:C2508" location="'Test Requirements CUS - NHỰT'!C31" display="Back" xr:uid="{00000000-0004-0000-0400-0000CD090000}"/>
    <hyperlink ref="C2503:C2509" location="'Test Requirements CUS - NHỰT'!C31" display="Back" xr:uid="{00000000-0004-0000-0400-0000CE090000}"/>
    <hyperlink ref="C2504:C2510" location="'Test Requirements CUS - NHỰT'!C31" display="Back" xr:uid="{00000000-0004-0000-0400-0000CF090000}"/>
    <hyperlink ref="C2505:C2511" location="'Test Requirements CUS - NHỰT'!C31" display="Back" xr:uid="{00000000-0004-0000-0400-0000D0090000}"/>
    <hyperlink ref="C2506:C2512" location="'Test Requirements CUS - NHỰT'!C31" display="Back" xr:uid="{00000000-0004-0000-0400-0000D1090000}"/>
    <hyperlink ref="C2507:C2513" location="'Test Requirements CUS - NHỰT'!C31" display="Back" xr:uid="{00000000-0004-0000-0400-0000D2090000}"/>
    <hyperlink ref="C2508:C2514" location="'Test Requirements CUS - NHỰT'!C31" display="Back" xr:uid="{00000000-0004-0000-0400-0000D3090000}"/>
    <hyperlink ref="C2509:C2515" location="'Test Requirements CUS - NHỰT'!C31" display="Back" xr:uid="{00000000-0004-0000-0400-0000D4090000}"/>
    <hyperlink ref="C2510:C2516" location="'Test Requirements CUS - NHỰT'!C31" display="Back" xr:uid="{00000000-0004-0000-0400-0000D5090000}"/>
    <hyperlink ref="C2511:C2517" location="'Test Requirements CUS - NHỰT'!C31" display="Back" xr:uid="{00000000-0004-0000-0400-0000D6090000}"/>
    <hyperlink ref="C2512:C2518" location="'Test Requirements CUS - NHỰT'!C31" display="Back" xr:uid="{00000000-0004-0000-0400-0000D7090000}"/>
    <hyperlink ref="C2513:C2519" location="'Test Requirements CUS - NHỰT'!C31" display="Back" xr:uid="{00000000-0004-0000-0400-0000D8090000}"/>
    <hyperlink ref="C2514:C2520" location="'Test Requirements CUS - NHỰT'!C31" display="Back" xr:uid="{00000000-0004-0000-0400-0000D9090000}"/>
    <hyperlink ref="C2515:C2521" location="'Test Requirements CUS - NHỰT'!C31" display="Back" xr:uid="{00000000-0004-0000-0400-0000DA090000}"/>
    <hyperlink ref="C2516:C2522" location="'Test Requirements CUS - NHỰT'!C31" display="Back" xr:uid="{00000000-0004-0000-0400-0000DB090000}"/>
    <hyperlink ref="C2517:C2523" location="'Test Requirements CUS - NHỰT'!C31" display="Back" xr:uid="{00000000-0004-0000-0400-0000DC090000}"/>
    <hyperlink ref="C2518:C2524" location="'Test Requirements CUS - NHỰT'!C31" display="Back" xr:uid="{00000000-0004-0000-0400-0000DD090000}"/>
    <hyperlink ref="C2519:C2525" location="'Test Requirements CUS - NHỰT'!C31" display="Back" xr:uid="{00000000-0004-0000-0400-0000DE090000}"/>
    <hyperlink ref="C2520:C2526" location="'Test Requirements CUS - NHỰT'!C31" display="Back" xr:uid="{00000000-0004-0000-0400-0000DF090000}"/>
    <hyperlink ref="C2521:C2527" location="'Test Requirements CUS - NHỰT'!C31" display="Back" xr:uid="{00000000-0004-0000-0400-0000E0090000}"/>
    <hyperlink ref="C2522:C2528" location="'Test Requirements CUS - NHỰT'!C31" display="Back" xr:uid="{00000000-0004-0000-0400-0000E1090000}"/>
    <hyperlink ref="C2523:C2529" location="'Test Requirements CUS - NHỰT'!C31" display="Back" xr:uid="{00000000-0004-0000-0400-0000E2090000}"/>
    <hyperlink ref="C2524:C2530" location="'Test Requirements CUS - NHỰT'!C31" display="Back" xr:uid="{00000000-0004-0000-0400-0000E3090000}"/>
    <hyperlink ref="C2525:C2531" location="'Test Requirements CUS - NHỰT'!C31" display="Back" xr:uid="{00000000-0004-0000-0400-0000E4090000}"/>
    <hyperlink ref="C2526:C2532" location="'Test Requirements CUS - NHỰT'!C31" display="Back" xr:uid="{00000000-0004-0000-0400-0000E5090000}"/>
    <hyperlink ref="C2527:C2533" location="'Test Requirements CUS - NHỰT'!C31" display="Back" xr:uid="{00000000-0004-0000-0400-0000E6090000}"/>
    <hyperlink ref="C2528:C2534" location="'Test Requirements CUS - NHỰT'!C31" display="Back" xr:uid="{00000000-0004-0000-0400-0000E7090000}"/>
    <hyperlink ref="C2529:C2535" location="'Test Requirements CUS - NHỰT'!C31" display="Back" xr:uid="{00000000-0004-0000-0400-0000E8090000}"/>
    <hyperlink ref="C2530:C2536" location="'Test Requirements CUS - NHỰT'!C31" display="Back" xr:uid="{00000000-0004-0000-0400-0000E9090000}"/>
    <hyperlink ref="C2531:C2537" location="'Test Requirements CUS - NHỰT'!C31" display="Back" xr:uid="{00000000-0004-0000-0400-0000EA090000}"/>
    <hyperlink ref="C2532:C2538" location="'Test Requirements CUS - NHỰT'!C31" display="Back" xr:uid="{00000000-0004-0000-0400-0000EB090000}"/>
    <hyperlink ref="C2533:C2539" location="'Test Requirements CUS - NHỰT'!C31" display="Back" xr:uid="{00000000-0004-0000-0400-0000EC090000}"/>
    <hyperlink ref="C2534:C2540" location="'Test Requirements CUS - NHỰT'!C31" display="Back" xr:uid="{00000000-0004-0000-0400-0000ED090000}"/>
    <hyperlink ref="C2535:C2541" location="'Test Requirements CUS - NHỰT'!C31" display="Back" xr:uid="{00000000-0004-0000-0400-0000EE090000}"/>
    <hyperlink ref="C2536:C2542" location="'Test Requirements CUS - NHỰT'!C31" display="Back" xr:uid="{00000000-0004-0000-0400-0000EF090000}"/>
    <hyperlink ref="C2537:C2543" location="'Test Requirements CUS - NHỰT'!C31" display="Back" xr:uid="{00000000-0004-0000-0400-0000F0090000}"/>
    <hyperlink ref="C2538:C2544" location="'Test Requirements CUS - NHỰT'!C31" display="Back" xr:uid="{00000000-0004-0000-0400-0000F1090000}"/>
    <hyperlink ref="C2539:C2545" location="'Test Requirements CUS - NHỰT'!C31" display="Back" xr:uid="{00000000-0004-0000-0400-0000F2090000}"/>
    <hyperlink ref="C2540:C2546" location="'Test Requirements CUS - NHỰT'!C31" display="Back" xr:uid="{00000000-0004-0000-0400-0000F3090000}"/>
    <hyperlink ref="C2541:C2547" location="'Test Requirements CUS - NHỰT'!C31" display="Back" xr:uid="{00000000-0004-0000-0400-0000F4090000}"/>
    <hyperlink ref="C2542:C2548" location="'Test Requirements CUS - NHỰT'!C31" display="Back" xr:uid="{00000000-0004-0000-0400-0000F5090000}"/>
    <hyperlink ref="C2543:C2549" location="'Test Requirements CUS - NHỰT'!C31" display="Back" xr:uid="{00000000-0004-0000-0400-0000F6090000}"/>
    <hyperlink ref="C2544:C2550" location="'Test Requirements CUS - NHỰT'!C31" display="Back" xr:uid="{00000000-0004-0000-0400-0000F7090000}"/>
    <hyperlink ref="C2545:C2551" location="'Test Requirements CUS - NHỰT'!C31" display="Back" xr:uid="{00000000-0004-0000-0400-0000F8090000}"/>
    <hyperlink ref="C2546:C2552" location="'Test Requirements CUS - NHỰT'!C31" display="Back" xr:uid="{00000000-0004-0000-0400-0000F9090000}"/>
    <hyperlink ref="C2547:C2553" location="'Test Requirements CUS - NHỰT'!C31" display="Back" xr:uid="{00000000-0004-0000-0400-0000FA090000}"/>
    <hyperlink ref="C2548:C2554" location="'Test Requirements CUS - NHỰT'!C31" display="Back" xr:uid="{00000000-0004-0000-0400-0000FB090000}"/>
    <hyperlink ref="C2549:C2555" location="'Test Requirements CUS - NHỰT'!C31" display="Back" xr:uid="{00000000-0004-0000-0400-0000FC090000}"/>
    <hyperlink ref="C2550:C2556" location="'Test Requirements CUS - NHỰT'!C31" display="Back" xr:uid="{00000000-0004-0000-0400-0000FD090000}"/>
    <hyperlink ref="C2551:C2557" location="'Test Requirements CUS - NHỰT'!C31" display="Back" xr:uid="{00000000-0004-0000-0400-0000FE090000}"/>
    <hyperlink ref="C2552:C2558" location="'Test Requirements CUS - NHỰT'!C31" display="Back" xr:uid="{00000000-0004-0000-0400-0000FF090000}"/>
    <hyperlink ref="C2553:C2559" location="'Test Requirements CUS - NHỰT'!C31" display="Back" xr:uid="{00000000-0004-0000-0400-0000000A0000}"/>
    <hyperlink ref="C2554:C2560" location="'Test Requirements CUS - NHỰT'!C31" display="Back" xr:uid="{00000000-0004-0000-0400-0000010A0000}"/>
    <hyperlink ref="C2555:C2561" location="'Test Requirements CUS - NHỰT'!C31" display="Back" xr:uid="{00000000-0004-0000-0400-0000020A0000}"/>
    <hyperlink ref="C2556:C2562" location="'Test Requirements CUS - NHỰT'!C31" display="Back" xr:uid="{00000000-0004-0000-0400-0000030A0000}"/>
    <hyperlink ref="C2557:C2563" location="'Test Requirements CUS - NHỰT'!C31" display="Back" xr:uid="{00000000-0004-0000-0400-0000040A0000}"/>
    <hyperlink ref="C2558:C2564" location="'Test Requirements CUS - NHỰT'!C31" display="Back" xr:uid="{00000000-0004-0000-0400-0000050A0000}"/>
    <hyperlink ref="C2559:C2565" location="'Test Requirements CUS - NHỰT'!C31" display="Back" xr:uid="{00000000-0004-0000-0400-0000060A0000}"/>
    <hyperlink ref="C2560:C2566" location="'Test Requirements CUS - NHỰT'!C31" display="Back" xr:uid="{00000000-0004-0000-0400-0000070A0000}"/>
    <hyperlink ref="C2561:C2567" location="'Test Requirements CUS - NHỰT'!C31" display="Back" xr:uid="{00000000-0004-0000-0400-0000080A0000}"/>
    <hyperlink ref="C2562:C2568" location="'Test Requirements CUS - NHỰT'!C31" display="Back" xr:uid="{00000000-0004-0000-0400-0000090A0000}"/>
    <hyperlink ref="C2563:C2569" location="'Test Requirements CUS - NHỰT'!C31" display="Back" xr:uid="{00000000-0004-0000-0400-00000A0A0000}"/>
    <hyperlink ref="C2564:C2570" location="'Test Requirements CUS - NHỰT'!C31" display="Back" xr:uid="{00000000-0004-0000-0400-00000B0A0000}"/>
    <hyperlink ref="C2565:C2571" location="'Test Requirements CUS - NHỰT'!C31" display="Back" xr:uid="{00000000-0004-0000-0400-00000C0A0000}"/>
    <hyperlink ref="C2566:C2572" location="'Test Requirements CUS - NHỰT'!C31" display="Back" xr:uid="{00000000-0004-0000-0400-00000D0A0000}"/>
    <hyperlink ref="C2567:C2573" location="'Test Requirements CUS - NHỰT'!C31" display="Back" xr:uid="{00000000-0004-0000-0400-00000E0A0000}"/>
    <hyperlink ref="C2568:C2574" location="'Test Requirements CUS - NHỰT'!C31" display="Back" xr:uid="{00000000-0004-0000-0400-00000F0A0000}"/>
    <hyperlink ref="C2569:C2575" location="'Test Requirements CUS - NHỰT'!C31" display="Back" xr:uid="{00000000-0004-0000-0400-0000100A0000}"/>
    <hyperlink ref="C2570:C2576" location="'Test Requirements CUS - NHỰT'!C31" display="Back" xr:uid="{00000000-0004-0000-0400-0000110A0000}"/>
    <hyperlink ref="C2571:C2577" location="'Test Requirements CUS - NHỰT'!C31" display="Back" xr:uid="{00000000-0004-0000-0400-0000120A0000}"/>
    <hyperlink ref="C2572:C2578" location="'Test Requirements CUS - NHỰT'!C31" display="Back" xr:uid="{00000000-0004-0000-0400-0000130A0000}"/>
    <hyperlink ref="C2573:C2579" location="'Test Requirements CUS - NHỰT'!C31" display="Back" xr:uid="{00000000-0004-0000-0400-0000140A0000}"/>
    <hyperlink ref="C2574:C2580" location="'Test Requirements CUS - NHỰT'!C31" display="Back" xr:uid="{00000000-0004-0000-0400-0000150A0000}"/>
    <hyperlink ref="C2575:C2581" location="'Test Requirements CUS - NHỰT'!C31" display="Back" xr:uid="{00000000-0004-0000-0400-0000160A0000}"/>
    <hyperlink ref="C2576:C2582" location="'Test Requirements CUS - NHỰT'!C31" display="Back" xr:uid="{00000000-0004-0000-0400-0000170A0000}"/>
    <hyperlink ref="C2577:C2583" location="'Test Requirements CUS - NHỰT'!C31" display="Back" xr:uid="{00000000-0004-0000-0400-0000180A0000}"/>
    <hyperlink ref="C2578:C2584" location="'Test Requirements CUS - NHỰT'!C31" display="Back" xr:uid="{00000000-0004-0000-0400-0000190A0000}"/>
    <hyperlink ref="C2579:C2585" location="'Test Requirements CUS - NHỰT'!C31" display="Back" xr:uid="{00000000-0004-0000-0400-00001A0A0000}"/>
    <hyperlink ref="C2580:C2586" location="'Test Requirements CUS - NHỰT'!C31" display="Back" xr:uid="{00000000-0004-0000-0400-00001B0A0000}"/>
    <hyperlink ref="C2581:C2587" location="'Test Requirements CUS - NHỰT'!C31" display="Back" xr:uid="{00000000-0004-0000-0400-00001C0A0000}"/>
    <hyperlink ref="C2582:C2588" location="'Test Requirements CUS - NHỰT'!C31" display="Back" xr:uid="{00000000-0004-0000-0400-00001D0A0000}"/>
    <hyperlink ref="C2583:C2589" location="'Test Requirements CUS - NHỰT'!C31" display="Back" xr:uid="{00000000-0004-0000-0400-00001E0A0000}"/>
    <hyperlink ref="C2584:C2590" location="'Test Requirements CUS - NHỰT'!C31" display="Back" xr:uid="{00000000-0004-0000-0400-00001F0A0000}"/>
    <hyperlink ref="C2585:C2591" location="'Test Requirements CUS - NHỰT'!C31" display="Back" xr:uid="{00000000-0004-0000-0400-0000200A0000}"/>
    <hyperlink ref="C2586:C2592" location="'Test Requirements CUS - NHỰT'!C31" display="Back" xr:uid="{00000000-0004-0000-0400-0000210A0000}"/>
    <hyperlink ref="C2587:C2593" location="'Test Requirements CUS - NHỰT'!C31" display="Back" xr:uid="{00000000-0004-0000-0400-0000220A0000}"/>
    <hyperlink ref="C2588:C2594" location="'Test Requirements CUS - NHỰT'!C31" display="Back" xr:uid="{00000000-0004-0000-0400-0000230A0000}"/>
    <hyperlink ref="C2589:C2595" location="'Test Requirements CUS - NHỰT'!C31" display="Back" xr:uid="{00000000-0004-0000-0400-0000240A0000}"/>
    <hyperlink ref="C2590:C2596" location="'Test Requirements CUS - NHỰT'!C31" display="Back" xr:uid="{00000000-0004-0000-0400-0000250A0000}"/>
    <hyperlink ref="C2591:C2597" location="'Test Requirements CUS - NHỰT'!C31" display="Back" xr:uid="{00000000-0004-0000-0400-0000260A0000}"/>
    <hyperlink ref="C2592:C2598" location="'Test Requirements CUS - NHỰT'!C31" display="Back" xr:uid="{00000000-0004-0000-0400-0000270A0000}"/>
    <hyperlink ref="C2593:C2599" location="'Test Requirements CUS - NHỰT'!C31" display="Back" xr:uid="{00000000-0004-0000-0400-0000280A0000}"/>
    <hyperlink ref="C2594:C2600" location="'Test Requirements CUS - NHỰT'!C31" display="Back" xr:uid="{00000000-0004-0000-0400-0000290A0000}"/>
    <hyperlink ref="C2595:C2601" location="'Test Requirements CUS - NHỰT'!C31" display="Back" xr:uid="{00000000-0004-0000-0400-00002A0A0000}"/>
    <hyperlink ref="C2596:C2602" location="'Test Requirements CUS - NHỰT'!C31" display="Back" xr:uid="{00000000-0004-0000-0400-00002B0A0000}"/>
    <hyperlink ref="C2597:C2603" location="'Test Requirements CUS - NHỰT'!C31" display="Back" xr:uid="{00000000-0004-0000-0400-00002C0A0000}"/>
    <hyperlink ref="C2598:C2604" location="'Test Requirements CUS - NHỰT'!C31" display="Back" xr:uid="{00000000-0004-0000-0400-00002D0A0000}"/>
    <hyperlink ref="C2599:C2605" location="'Test Requirements CUS - NHỰT'!C31" display="Back" xr:uid="{00000000-0004-0000-0400-00002E0A0000}"/>
    <hyperlink ref="C2600:C2606" location="'Test Requirements CUS - NHỰT'!C31" display="Back" xr:uid="{00000000-0004-0000-0400-00002F0A0000}"/>
    <hyperlink ref="C2601:C2607" location="'Test Requirements CUS - NHỰT'!C31" display="Back" xr:uid="{00000000-0004-0000-0400-0000300A0000}"/>
    <hyperlink ref="C2602:C2608" location="'Test Requirements CUS - NHỰT'!C31" display="Back" xr:uid="{00000000-0004-0000-0400-0000310A0000}"/>
    <hyperlink ref="C2603:C2609" location="'Test Requirements CUS - NHỰT'!C31" display="Back" xr:uid="{00000000-0004-0000-0400-0000320A0000}"/>
    <hyperlink ref="C2604:C2610" location="'Test Requirements CUS - NHỰT'!C31" display="Back" xr:uid="{00000000-0004-0000-0400-0000330A0000}"/>
    <hyperlink ref="C2605:C2611" location="'Test Requirements CUS - NHỰT'!C31" display="Back" xr:uid="{00000000-0004-0000-0400-0000340A0000}"/>
    <hyperlink ref="C2606:C2612" location="'Test Requirements CUS - NHỰT'!C31" display="Back" xr:uid="{00000000-0004-0000-0400-0000350A0000}"/>
    <hyperlink ref="C2607:C2613" location="'Test Requirements CUS - NHỰT'!C31" display="Back" xr:uid="{00000000-0004-0000-0400-0000360A0000}"/>
    <hyperlink ref="C2608:C2614" location="'Test Requirements CUS - NHỰT'!C31" display="Back" xr:uid="{00000000-0004-0000-0400-0000370A0000}"/>
    <hyperlink ref="C2609:C2615" location="'Test Requirements CUS - NHỰT'!C31" display="Back" xr:uid="{00000000-0004-0000-0400-0000380A0000}"/>
    <hyperlink ref="C2610:C2616" location="'Test Requirements CUS - NHỰT'!C31" display="Back" xr:uid="{00000000-0004-0000-0400-0000390A0000}"/>
    <hyperlink ref="C2611:C2617" location="'Test Requirements CUS - NHỰT'!C31" display="Back" xr:uid="{00000000-0004-0000-0400-00003A0A0000}"/>
    <hyperlink ref="C2612:C2618" location="'Test Requirements CUS - NHỰT'!C31" display="Back" xr:uid="{00000000-0004-0000-0400-00003B0A0000}"/>
    <hyperlink ref="C2613:C2619" location="'Test Requirements CUS - NHỰT'!C31" display="Back" xr:uid="{00000000-0004-0000-0400-00003C0A0000}"/>
    <hyperlink ref="C2614:C2620" location="'Test Requirements CUS - NHỰT'!C31" display="Back" xr:uid="{00000000-0004-0000-0400-00003D0A0000}"/>
    <hyperlink ref="C2615:C2621" location="'Test Requirements CUS - NHỰT'!C31" display="Back" xr:uid="{00000000-0004-0000-0400-00003E0A0000}"/>
    <hyperlink ref="C2616:C2622" location="'Test Requirements CUS - NHỰT'!C31" display="Back" xr:uid="{00000000-0004-0000-0400-00003F0A0000}"/>
    <hyperlink ref="C2617:C2623" location="'Test Requirements CUS - NHỰT'!C31" display="Back" xr:uid="{00000000-0004-0000-0400-0000400A0000}"/>
    <hyperlink ref="C2618:C2624" location="'Test Requirements CUS - NHỰT'!C31" display="Back" xr:uid="{00000000-0004-0000-0400-0000410A0000}"/>
    <hyperlink ref="C2619:C2625" location="'Test Requirements CUS - NHỰT'!C31" display="Back" xr:uid="{00000000-0004-0000-0400-0000420A0000}"/>
    <hyperlink ref="C2620:C2626" location="'Test Requirements CUS - NHỰT'!C31" display="Back" xr:uid="{00000000-0004-0000-0400-0000430A0000}"/>
    <hyperlink ref="C2621:C2627" location="'Test Requirements CUS - NHỰT'!C31" display="Back" xr:uid="{00000000-0004-0000-0400-0000440A0000}"/>
    <hyperlink ref="C2622:C2628" location="'Test Requirements CUS - NHỰT'!C31" display="Back" xr:uid="{00000000-0004-0000-0400-0000450A0000}"/>
    <hyperlink ref="C2623:C2629" location="'Test Requirements CUS - NHỰT'!C31" display="Back" xr:uid="{00000000-0004-0000-0400-0000460A0000}"/>
    <hyperlink ref="C2624:C2630" location="'Test Requirements CUS - NHỰT'!C31" display="Back" xr:uid="{00000000-0004-0000-0400-0000470A0000}"/>
    <hyperlink ref="C2625:C2631" location="'Test Requirements CUS - NHỰT'!C31" display="Back" xr:uid="{00000000-0004-0000-0400-0000480A0000}"/>
    <hyperlink ref="C2626:C2632" location="'Test Requirements CUS - NHỰT'!C31" display="Back" xr:uid="{00000000-0004-0000-0400-0000490A0000}"/>
    <hyperlink ref="C2627:C2633" location="'Test Requirements CUS - NHỰT'!C31" display="Back" xr:uid="{00000000-0004-0000-0400-00004A0A0000}"/>
    <hyperlink ref="C2628:C2634" location="'Test Requirements CUS - NHỰT'!C31" display="Back" xr:uid="{00000000-0004-0000-0400-00004B0A0000}"/>
    <hyperlink ref="C2629:C2635" location="'Test Requirements CUS - NHỰT'!C31" display="Back" xr:uid="{00000000-0004-0000-0400-00004C0A0000}"/>
    <hyperlink ref="C2630:C2636" location="'Test Requirements CUS - NHỰT'!C31" display="Back" xr:uid="{00000000-0004-0000-0400-00004D0A0000}"/>
    <hyperlink ref="C2631:C2637" location="'Test Requirements CUS - NHỰT'!C31" display="Back" xr:uid="{00000000-0004-0000-0400-00004E0A0000}"/>
    <hyperlink ref="C2632:C2638" location="'Test Requirements CUS - NHỰT'!C31" display="Back" xr:uid="{00000000-0004-0000-0400-00004F0A0000}"/>
    <hyperlink ref="C2633:C2639" location="'Test Requirements CUS - NHỰT'!C31" display="Back" xr:uid="{00000000-0004-0000-0400-0000500A0000}"/>
    <hyperlink ref="C2634:C2640" location="'Test Requirements CUS - NHỰT'!C31" display="Back" xr:uid="{00000000-0004-0000-0400-0000510A0000}"/>
    <hyperlink ref="C2635:C2641" location="'Test Requirements CUS - NHỰT'!C31" display="Back" xr:uid="{00000000-0004-0000-0400-0000520A0000}"/>
    <hyperlink ref="C2636:C2642" location="'Test Requirements CUS - NHỰT'!C31" display="Back" xr:uid="{00000000-0004-0000-0400-0000530A0000}"/>
    <hyperlink ref="C2637:C2643" location="'Test Requirements CUS - NHỰT'!C31" display="Back" xr:uid="{00000000-0004-0000-0400-0000540A0000}"/>
    <hyperlink ref="C2638:C2644" location="'Test Requirements CUS - NHỰT'!C31" display="Back" xr:uid="{00000000-0004-0000-0400-0000550A0000}"/>
    <hyperlink ref="C2639:C2645" location="'Test Requirements CUS - NHỰT'!C31" display="Back" xr:uid="{00000000-0004-0000-0400-0000560A0000}"/>
    <hyperlink ref="C2640:C2646" location="'Test Requirements CUS - NHỰT'!C31" display="Back" xr:uid="{00000000-0004-0000-0400-0000570A0000}"/>
    <hyperlink ref="C2641:C2647" location="'Test Requirements CUS - NHỰT'!C31" display="Back" xr:uid="{00000000-0004-0000-0400-0000580A0000}"/>
    <hyperlink ref="C2642:C2648" location="'Test Requirements CUS - NHỰT'!C31" display="Back" xr:uid="{00000000-0004-0000-0400-0000590A0000}"/>
    <hyperlink ref="C2643:C2649" location="'Test Requirements CUS - NHỰT'!C31" display="Back" xr:uid="{00000000-0004-0000-0400-00005A0A0000}"/>
    <hyperlink ref="C2644:C2650" location="'Test Requirements CUS - NHỰT'!C31" display="Back" xr:uid="{00000000-0004-0000-0400-00005B0A0000}"/>
    <hyperlink ref="C2645:C2651" location="'Test Requirements CUS - NHỰT'!C31" display="Back" xr:uid="{00000000-0004-0000-0400-00005C0A0000}"/>
    <hyperlink ref="C2646:C2652" location="'Test Requirements CUS - NHỰT'!C31" display="Back" xr:uid="{00000000-0004-0000-0400-00005D0A0000}"/>
    <hyperlink ref="C2647:C2653" location="'Test Requirements CUS - NHỰT'!C31" display="Back" xr:uid="{00000000-0004-0000-0400-00005E0A0000}"/>
    <hyperlink ref="C2648:C2654" location="'Test Requirements CUS - NHỰT'!C31" display="Back" xr:uid="{00000000-0004-0000-0400-00005F0A0000}"/>
    <hyperlink ref="C2649:C2655" location="'Test Requirements CUS - NHỰT'!C31" display="Back" xr:uid="{00000000-0004-0000-0400-0000600A0000}"/>
    <hyperlink ref="C2650:C2656" location="'Test Requirements CUS - NHỰT'!C31" display="Back" xr:uid="{00000000-0004-0000-0400-0000610A0000}"/>
    <hyperlink ref="C2651:C2657" location="'Test Requirements CUS - NHỰT'!C31" display="Back" xr:uid="{00000000-0004-0000-0400-0000620A0000}"/>
    <hyperlink ref="C2652:C2658" location="'Test Requirements CUS - NHỰT'!C31" display="Back" xr:uid="{00000000-0004-0000-0400-0000630A0000}"/>
    <hyperlink ref="C2653:C2659" location="'Test Requirements CUS - NHỰT'!C31" display="Back" xr:uid="{00000000-0004-0000-0400-0000640A0000}"/>
    <hyperlink ref="C2654:C2660" location="'Test Requirements CUS - NHỰT'!C31" display="Back" xr:uid="{00000000-0004-0000-0400-0000650A0000}"/>
    <hyperlink ref="C2655:C2661" location="'Test Requirements CUS - NHỰT'!C31" display="Back" xr:uid="{00000000-0004-0000-0400-0000660A0000}"/>
    <hyperlink ref="C2656:C2662" location="'Test Requirements CUS - NHỰT'!C31" display="Back" xr:uid="{00000000-0004-0000-0400-0000670A0000}"/>
    <hyperlink ref="C2657:C2663" location="'Test Requirements CUS - NHỰT'!C31" display="Back" xr:uid="{00000000-0004-0000-0400-0000680A0000}"/>
    <hyperlink ref="C2658:C2664" location="'Test Requirements CUS - NHỰT'!C31" display="Back" xr:uid="{00000000-0004-0000-0400-0000690A0000}"/>
    <hyperlink ref="C2659:C2665" location="'Test Requirements CUS - NHỰT'!C31" display="Back" xr:uid="{00000000-0004-0000-0400-00006A0A0000}"/>
    <hyperlink ref="C2660:C2666" location="'Test Requirements CUS - NHỰT'!C31" display="Back" xr:uid="{00000000-0004-0000-0400-00006B0A0000}"/>
    <hyperlink ref="C2661:C2667" location="'Test Requirements CUS - NHỰT'!C31" display="Back" xr:uid="{00000000-0004-0000-0400-00006C0A0000}"/>
    <hyperlink ref="C2662:C2668" location="'Test Requirements CUS - NHỰT'!C31" display="Back" xr:uid="{00000000-0004-0000-0400-00006D0A0000}"/>
    <hyperlink ref="C2663:C2669" location="'Test Requirements CUS - NHỰT'!C31" display="Back" xr:uid="{00000000-0004-0000-0400-00006E0A0000}"/>
    <hyperlink ref="C2664:C2670" location="'Test Requirements CUS - NHỰT'!C31" display="Back" xr:uid="{00000000-0004-0000-0400-00006F0A0000}"/>
    <hyperlink ref="C2665:C2671" location="'Test Requirements CUS - NHỰT'!C31" display="Back" xr:uid="{00000000-0004-0000-0400-0000700A0000}"/>
    <hyperlink ref="C2666:C2672" location="'Test Requirements CUS - NHỰT'!C31" display="Back" xr:uid="{00000000-0004-0000-0400-0000710A0000}"/>
    <hyperlink ref="C2667:C2673" location="'Test Requirements CUS - NHỰT'!C31" display="Back" xr:uid="{00000000-0004-0000-0400-0000720A0000}"/>
    <hyperlink ref="C2668:C2674" location="'Test Requirements CUS - NHỰT'!C31" display="Back" xr:uid="{00000000-0004-0000-0400-0000730A0000}"/>
    <hyperlink ref="C2669:C2675" location="'Test Requirements CUS - NHỰT'!C31" display="Back" xr:uid="{00000000-0004-0000-0400-0000740A0000}"/>
    <hyperlink ref="C2670:C2676" location="'Test Requirements CUS - NHỰT'!C31" display="Back" xr:uid="{00000000-0004-0000-0400-0000750A0000}"/>
    <hyperlink ref="C2671:C2677" location="'Test Requirements CUS - NHỰT'!C31" display="Back" xr:uid="{00000000-0004-0000-0400-0000760A0000}"/>
    <hyperlink ref="C2672:C2678" location="'Test Requirements CUS - NHỰT'!C31" display="Back" xr:uid="{00000000-0004-0000-0400-0000770A0000}"/>
    <hyperlink ref="C2673:C2679" location="'Test Requirements CUS - NHỰT'!C31" display="Back" xr:uid="{00000000-0004-0000-0400-0000780A0000}"/>
    <hyperlink ref="C2674:C2680" location="'Test Requirements CUS - NHỰT'!C31" display="Back" xr:uid="{00000000-0004-0000-0400-0000790A0000}"/>
    <hyperlink ref="C2675:C2681" location="'Test Requirements CUS - NHỰT'!C31" display="Back" xr:uid="{00000000-0004-0000-0400-00007A0A0000}"/>
    <hyperlink ref="C2676:C2682" location="'Test Requirements CUS - NHỰT'!C31" display="Back" xr:uid="{00000000-0004-0000-0400-00007B0A0000}"/>
    <hyperlink ref="C2677:C2683" location="'Test Requirements CUS - NHỰT'!C31" display="Back" xr:uid="{00000000-0004-0000-0400-00007C0A0000}"/>
    <hyperlink ref="C2678:C2684" location="'Test Requirements CUS - NHỰT'!C31" display="Back" xr:uid="{00000000-0004-0000-0400-00007D0A0000}"/>
    <hyperlink ref="C2679:C2685" location="'Test Requirements CUS - NHỰT'!C31" display="Back" xr:uid="{00000000-0004-0000-0400-00007E0A0000}"/>
    <hyperlink ref="C2680:C2686" location="'Test Requirements CUS - NHỰT'!C31" display="Back" xr:uid="{00000000-0004-0000-0400-00007F0A0000}"/>
    <hyperlink ref="C2681:C2687" location="'Test Requirements CUS - NHỰT'!C31" display="Back" xr:uid="{00000000-0004-0000-0400-0000800A0000}"/>
    <hyperlink ref="C2682:C2688" location="'Test Requirements CUS - NHỰT'!C31" display="Back" xr:uid="{00000000-0004-0000-0400-0000810A0000}"/>
    <hyperlink ref="C2683:C2689" location="'Test Requirements CUS - NHỰT'!C31" display="Back" xr:uid="{00000000-0004-0000-0400-0000820A0000}"/>
    <hyperlink ref="C2684:C2690" location="'Test Requirements CUS - NHỰT'!C31" display="Back" xr:uid="{00000000-0004-0000-0400-0000830A0000}"/>
    <hyperlink ref="C2685:C2691" location="'Test Requirements CUS - NHỰT'!C31" display="Back" xr:uid="{00000000-0004-0000-0400-0000840A0000}"/>
    <hyperlink ref="C2686:C2692" location="'Test Requirements CUS - NHỰT'!C31" display="Back" xr:uid="{00000000-0004-0000-0400-0000850A0000}"/>
    <hyperlink ref="C2687:C2693" location="'Test Requirements CUS - NHỰT'!C31" display="Back" xr:uid="{00000000-0004-0000-0400-0000860A0000}"/>
    <hyperlink ref="C2688:C2694" location="'Test Requirements CUS - NHỰT'!C31" display="Back" xr:uid="{00000000-0004-0000-0400-0000870A0000}"/>
    <hyperlink ref="C2689:C2695" location="'Test Requirements CUS - NHỰT'!C31" display="Back" xr:uid="{00000000-0004-0000-0400-0000880A0000}"/>
    <hyperlink ref="C2690:C2696" location="'Test Requirements CUS - NHỰT'!C31" display="Back" xr:uid="{00000000-0004-0000-0400-0000890A0000}"/>
    <hyperlink ref="C2691:C2697" location="'Test Requirements CUS - NHỰT'!C31" display="Back" xr:uid="{00000000-0004-0000-0400-00008A0A0000}"/>
    <hyperlink ref="C2692:C2698" location="'Test Requirements CUS - NHỰT'!C31" display="Back" xr:uid="{00000000-0004-0000-0400-00008B0A0000}"/>
    <hyperlink ref="C2693:C2699" location="'Test Requirements CUS - NHỰT'!C31" display="Back" xr:uid="{00000000-0004-0000-0400-00008C0A0000}"/>
    <hyperlink ref="C2694:C2700" location="'Test Requirements CUS - NHỰT'!C31" display="Back" xr:uid="{00000000-0004-0000-0400-00008D0A0000}"/>
    <hyperlink ref="C2695:C2701" location="'Test Requirements CUS - NHỰT'!C31" display="Back" xr:uid="{00000000-0004-0000-0400-00008E0A0000}"/>
    <hyperlink ref="C2696:C2702" location="'Test Requirements CUS - NHỰT'!C31" display="Back" xr:uid="{00000000-0004-0000-0400-00008F0A0000}"/>
    <hyperlink ref="C2697:C2703" location="'Test Requirements CUS - NHỰT'!C31" display="Back" xr:uid="{00000000-0004-0000-0400-0000900A0000}"/>
    <hyperlink ref="C2698:C2704" location="'Test Requirements CUS - NHỰT'!C31" display="Back" xr:uid="{00000000-0004-0000-0400-0000910A0000}"/>
    <hyperlink ref="C2699:C2705" location="'Test Requirements CUS - NHỰT'!C31" display="Back" xr:uid="{00000000-0004-0000-0400-0000920A0000}"/>
    <hyperlink ref="C2700:C2706" location="'Test Requirements CUS - NHỰT'!C31" display="Back" xr:uid="{00000000-0004-0000-0400-0000930A0000}"/>
    <hyperlink ref="C2701:C2707" location="'Test Requirements CUS - NHỰT'!C31" display="Back" xr:uid="{00000000-0004-0000-0400-0000940A0000}"/>
    <hyperlink ref="C2702:C2708" location="'Test Requirements CUS - NHỰT'!C31" display="Back" xr:uid="{00000000-0004-0000-0400-0000950A0000}"/>
    <hyperlink ref="C2703:C2709" location="'Test Requirements CUS - NHỰT'!C31" display="Back" xr:uid="{00000000-0004-0000-0400-0000960A0000}"/>
    <hyperlink ref="C2704:C2710" location="'Test Requirements CUS - NHỰT'!C31" display="Back" xr:uid="{00000000-0004-0000-0400-0000970A0000}"/>
    <hyperlink ref="C2705:C2711" location="'Test Requirements CUS - NHỰT'!C31" display="Back" xr:uid="{00000000-0004-0000-0400-0000980A0000}"/>
    <hyperlink ref="C2706:C2712" location="'Test Requirements CUS - NHỰT'!C31" display="Back" xr:uid="{00000000-0004-0000-0400-0000990A0000}"/>
    <hyperlink ref="C2707:C2713" location="'Test Requirements CUS - NHỰT'!C31" display="Back" xr:uid="{00000000-0004-0000-0400-00009A0A0000}"/>
    <hyperlink ref="C2708:C2714" location="'Test Requirements CUS - NHỰT'!C31" display="Back" xr:uid="{00000000-0004-0000-0400-00009B0A0000}"/>
    <hyperlink ref="C2709:C2715" location="'Test Requirements CUS - NHỰT'!C31" display="Back" xr:uid="{00000000-0004-0000-0400-00009C0A0000}"/>
    <hyperlink ref="C2710:C2716" location="'Test Requirements CUS - NHỰT'!C31" display="Back" xr:uid="{00000000-0004-0000-0400-00009D0A0000}"/>
    <hyperlink ref="C2711:C2717" location="'Test Requirements CUS - NHỰT'!C31" display="Back" xr:uid="{00000000-0004-0000-0400-00009E0A0000}"/>
    <hyperlink ref="C2712:C2718" location="'Test Requirements CUS - NHỰT'!C31" display="Back" xr:uid="{00000000-0004-0000-0400-00009F0A0000}"/>
    <hyperlink ref="C2713:C2719" location="'Test Requirements CUS - NHỰT'!C31" display="Back" xr:uid="{00000000-0004-0000-0400-0000A00A0000}"/>
    <hyperlink ref="C2714:C2720" location="'Test Requirements CUS - NHỰT'!C31" display="Back" xr:uid="{00000000-0004-0000-0400-0000A10A0000}"/>
    <hyperlink ref="C2715:C2721" location="'Test Requirements CUS - NHỰT'!C31" display="Back" xr:uid="{00000000-0004-0000-0400-0000A20A0000}"/>
    <hyperlink ref="C2716:C2722" location="'Test Requirements CUS - NHỰT'!C31" display="Back" xr:uid="{00000000-0004-0000-0400-0000A30A0000}"/>
    <hyperlink ref="C2717:C2723" location="'Test Requirements CUS - NHỰT'!C31" display="Back" xr:uid="{00000000-0004-0000-0400-0000A40A0000}"/>
    <hyperlink ref="C2718:C2724" location="'Test Requirements CUS - NHỰT'!C31" display="Back" xr:uid="{00000000-0004-0000-0400-0000A50A0000}"/>
    <hyperlink ref="C2719:C2725" location="'Test Requirements CUS - NHỰT'!C31" display="Back" xr:uid="{00000000-0004-0000-0400-0000A60A0000}"/>
    <hyperlink ref="C2720:C2726" location="'Test Requirements CUS - NHỰT'!C31" display="Back" xr:uid="{00000000-0004-0000-0400-0000A70A0000}"/>
    <hyperlink ref="C2721:C2727" location="'Test Requirements CUS - NHỰT'!C31" display="Back" xr:uid="{00000000-0004-0000-0400-0000A80A0000}"/>
    <hyperlink ref="C2722:C2728" location="'Test Requirements CUS - NHỰT'!C31" display="Back" xr:uid="{00000000-0004-0000-0400-0000A90A0000}"/>
    <hyperlink ref="C2723:C2729" location="'Test Requirements CUS - NHỰT'!C31" display="Back" xr:uid="{00000000-0004-0000-0400-0000AA0A0000}"/>
    <hyperlink ref="C2724:C2730" location="'Test Requirements CUS - NHỰT'!C31" display="Back" xr:uid="{00000000-0004-0000-0400-0000AB0A0000}"/>
    <hyperlink ref="C2725:C2731" location="'Test Requirements CUS - NHỰT'!C31" display="Back" xr:uid="{00000000-0004-0000-0400-0000AC0A0000}"/>
    <hyperlink ref="C2726:C2732" location="'Test Requirements CUS - NHỰT'!C31" display="Back" xr:uid="{00000000-0004-0000-0400-0000AD0A0000}"/>
    <hyperlink ref="C2727:C2733" location="'Test Requirements CUS - NHỰT'!C31" display="Back" xr:uid="{00000000-0004-0000-0400-0000AE0A0000}"/>
    <hyperlink ref="C2728:C2734" location="'Test Requirements CUS - NHỰT'!C31" display="Back" xr:uid="{00000000-0004-0000-0400-0000AF0A0000}"/>
    <hyperlink ref="C2729:C2735" location="'Test Requirements CUS - NHỰT'!C31" display="Back" xr:uid="{00000000-0004-0000-0400-0000B00A0000}"/>
    <hyperlink ref="C2730:C2736" location="'Test Requirements CUS - NHỰT'!C31" display="Back" xr:uid="{00000000-0004-0000-0400-0000B10A0000}"/>
    <hyperlink ref="C2731:C2737" location="'Test Requirements CUS - NHỰT'!C31" display="Back" xr:uid="{00000000-0004-0000-0400-0000B20A0000}"/>
    <hyperlink ref="C2732:C2738" location="'Test Requirements CUS - NHỰT'!C31" display="Back" xr:uid="{00000000-0004-0000-0400-0000B30A0000}"/>
    <hyperlink ref="C2733:C2739" location="'Test Requirements CUS - NHỰT'!C31" display="Back" xr:uid="{00000000-0004-0000-0400-0000B40A0000}"/>
    <hyperlink ref="C2734:C2740" location="'Test Requirements CUS - NHỰT'!C31" display="Back" xr:uid="{00000000-0004-0000-0400-0000B50A0000}"/>
    <hyperlink ref="C2735:C2741" location="'Test Requirements CUS - NHỰT'!C31" display="Back" xr:uid="{00000000-0004-0000-0400-0000B60A0000}"/>
    <hyperlink ref="C2736:C2742" location="'Test Requirements CUS - NHỰT'!C31" display="Back" xr:uid="{00000000-0004-0000-0400-0000B70A0000}"/>
    <hyperlink ref="C2737:C2743" location="'Test Requirements CUS - NHỰT'!C31" display="Back" xr:uid="{00000000-0004-0000-0400-0000B80A0000}"/>
    <hyperlink ref="C2738:C2744" location="'Test Requirements CUS - NHỰT'!C31" display="Back" xr:uid="{00000000-0004-0000-0400-0000B90A0000}"/>
    <hyperlink ref="C2739:C2745" location="'Test Requirements CUS - NHỰT'!C31" display="Back" xr:uid="{00000000-0004-0000-0400-0000BA0A0000}"/>
    <hyperlink ref="C2740:C2746" location="'Test Requirements CUS - NHỰT'!C31" display="Back" xr:uid="{00000000-0004-0000-0400-0000BB0A0000}"/>
    <hyperlink ref="C2741:C2747" location="'Test Requirements CUS - NHỰT'!C31" display="Back" xr:uid="{00000000-0004-0000-0400-0000BC0A0000}"/>
    <hyperlink ref="C2742:C2748" location="'Test Requirements CUS - NHỰT'!C31" display="Back" xr:uid="{00000000-0004-0000-0400-0000BD0A0000}"/>
    <hyperlink ref="C2743:C2749" location="'Test Requirements CUS - NHỰT'!C31" display="Back" xr:uid="{00000000-0004-0000-0400-0000BE0A0000}"/>
    <hyperlink ref="C2744:C2750" location="'Test Requirements CUS - NHỰT'!C31" display="Back" xr:uid="{00000000-0004-0000-0400-0000BF0A0000}"/>
    <hyperlink ref="C2745:C2751" location="'Test Requirements CUS - NHỰT'!C31" display="Back" xr:uid="{00000000-0004-0000-0400-0000C00A0000}"/>
    <hyperlink ref="C2746:C2752" location="'Test Requirements CUS - NHỰT'!C31" display="Back" xr:uid="{00000000-0004-0000-0400-0000C10A0000}"/>
    <hyperlink ref="C2747:C2753" location="'Test Requirements CUS - NHỰT'!C31" display="Back" xr:uid="{00000000-0004-0000-0400-0000C20A0000}"/>
    <hyperlink ref="C2748:C2754" location="'Test Requirements CUS - NHỰT'!C31" display="Back" xr:uid="{00000000-0004-0000-0400-0000C30A0000}"/>
    <hyperlink ref="C2749:C2755" location="'Test Requirements CUS - NHỰT'!C31" display="Back" xr:uid="{00000000-0004-0000-0400-0000C40A0000}"/>
    <hyperlink ref="C2750:C2756" location="'Test Requirements CUS - NHỰT'!C31" display="Back" xr:uid="{00000000-0004-0000-0400-0000C50A0000}"/>
    <hyperlink ref="C2751:C2757" location="'Test Requirements CUS - NHỰT'!C31" display="Back" xr:uid="{00000000-0004-0000-0400-0000C60A0000}"/>
    <hyperlink ref="C2752:C2758" location="'Test Requirements CUS - NHỰT'!C31" display="Back" xr:uid="{00000000-0004-0000-0400-0000C70A0000}"/>
    <hyperlink ref="C2753:C2759" location="'Test Requirements CUS - NHỰT'!C31" display="Back" xr:uid="{00000000-0004-0000-0400-0000C80A0000}"/>
    <hyperlink ref="C2754:C2760" location="'Test Requirements CUS - NHỰT'!C31" display="Back" xr:uid="{00000000-0004-0000-0400-0000C90A0000}"/>
    <hyperlink ref="C2755:C2761" location="'Test Requirements CUS - NHỰT'!C31" display="Back" xr:uid="{00000000-0004-0000-0400-0000CA0A0000}"/>
    <hyperlink ref="C2756:C2762" location="'Test Requirements CUS - NHỰT'!C31" display="Back" xr:uid="{00000000-0004-0000-0400-0000CB0A0000}"/>
    <hyperlink ref="C2757:C2763" location="'Test Requirements CUS - NHỰT'!C31" display="Back" xr:uid="{00000000-0004-0000-0400-0000CC0A0000}"/>
    <hyperlink ref="C2758:C2764" location="'Test Requirements CUS - NHỰT'!C31" display="Back" xr:uid="{00000000-0004-0000-0400-0000CD0A0000}"/>
    <hyperlink ref="C2759:C2765" location="'Test Requirements CUS - NHỰT'!C31" display="Back" xr:uid="{00000000-0004-0000-0400-0000CE0A0000}"/>
    <hyperlink ref="C2760:C2766" location="'Test Requirements CUS - NHỰT'!C31" display="Back" xr:uid="{00000000-0004-0000-0400-0000CF0A0000}"/>
    <hyperlink ref="C2761:C2767" location="'Test Requirements CUS - NHỰT'!C31" display="Back" xr:uid="{00000000-0004-0000-0400-0000D00A0000}"/>
    <hyperlink ref="C2762:C2768" location="'Test Requirements CUS - NHỰT'!C31" display="Back" xr:uid="{00000000-0004-0000-0400-0000D10A0000}"/>
    <hyperlink ref="C2763:C2769" location="'Test Requirements CUS - NHỰT'!C31" display="Back" xr:uid="{00000000-0004-0000-0400-0000D20A0000}"/>
    <hyperlink ref="C2764:C2770" location="'Test Requirements CUS - NHỰT'!C31" display="Back" xr:uid="{00000000-0004-0000-0400-0000D30A0000}"/>
    <hyperlink ref="C2765:C2771" location="'Test Requirements CUS - NHỰT'!C31" display="Back" xr:uid="{00000000-0004-0000-0400-0000D40A0000}"/>
    <hyperlink ref="C2766:C2772" location="'Test Requirements CUS - NHỰT'!C31" display="Back" xr:uid="{00000000-0004-0000-0400-0000D50A0000}"/>
    <hyperlink ref="C2767:C2773" location="'Test Requirements CUS - NHỰT'!C31" display="Back" xr:uid="{00000000-0004-0000-0400-0000D60A0000}"/>
    <hyperlink ref="C2768:C2774" location="'Test Requirements CUS - NHỰT'!C31" display="Back" xr:uid="{00000000-0004-0000-0400-0000D70A0000}"/>
    <hyperlink ref="C2769:C2775" location="'Test Requirements CUS - NHỰT'!C31" display="Back" xr:uid="{00000000-0004-0000-0400-0000D80A0000}"/>
    <hyperlink ref="C2770:C2776" location="'Test Requirements CUS - NHỰT'!C31" display="Back" xr:uid="{00000000-0004-0000-0400-0000D90A0000}"/>
    <hyperlink ref="C2771:C2777" location="'Test Requirements CUS - NHỰT'!C31" display="Back" xr:uid="{00000000-0004-0000-0400-0000DA0A0000}"/>
    <hyperlink ref="C2772:C2778" location="'Test Requirements CUS - NHỰT'!C31" display="Back" xr:uid="{00000000-0004-0000-0400-0000DB0A0000}"/>
    <hyperlink ref="C2773:C2779" location="'Test Requirements CUS - NHỰT'!C31" display="Back" xr:uid="{00000000-0004-0000-0400-0000DC0A0000}"/>
    <hyperlink ref="C2774:C2780" location="'Test Requirements CUS - NHỰT'!C31" display="Back" xr:uid="{00000000-0004-0000-0400-0000DD0A0000}"/>
    <hyperlink ref="C2775:C2781" location="'Test Requirements CUS - NHỰT'!C31" display="Back" xr:uid="{00000000-0004-0000-0400-0000DE0A0000}"/>
    <hyperlink ref="C2776:C2782" location="'Test Requirements CUS - NHỰT'!C31" display="Back" xr:uid="{00000000-0004-0000-0400-0000DF0A0000}"/>
    <hyperlink ref="C2777:C2783" location="'Test Requirements CUS - NHỰT'!C31" display="Back" xr:uid="{00000000-0004-0000-0400-0000E00A0000}"/>
    <hyperlink ref="C2778:C2784" location="'Test Requirements CUS - NHỰT'!C31" display="Back" xr:uid="{00000000-0004-0000-0400-0000E10A0000}"/>
    <hyperlink ref="C2779:C2785" location="'Test Requirements CUS - NHỰT'!C31" display="Back" xr:uid="{00000000-0004-0000-0400-0000E20A0000}"/>
    <hyperlink ref="C2780:C2786" location="'Test Requirements CUS - NHỰT'!C31" display="Back" xr:uid="{00000000-0004-0000-0400-0000E30A0000}"/>
    <hyperlink ref="C2781:C2787" location="'Test Requirements CUS - NHỰT'!C31" display="Back" xr:uid="{00000000-0004-0000-0400-0000E40A0000}"/>
    <hyperlink ref="C2782:C2788" location="'Test Requirements CUS - NHỰT'!C31" display="Back" xr:uid="{00000000-0004-0000-0400-0000E50A0000}"/>
    <hyperlink ref="C2783:C2789" location="'Test Requirements CUS - NHỰT'!C31" display="Back" xr:uid="{00000000-0004-0000-0400-0000E60A0000}"/>
    <hyperlink ref="C2784:C2790" location="'Test Requirements CUS - NHỰT'!C31" display="Back" xr:uid="{00000000-0004-0000-0400-0000E70A0000}"/>
    <hyperlink ref="C2785:C2791" location="'Test Requirements CUS - NHỰT'!C31" display="Back" xr:uid="{00000000-0004-0000-0400-0000E80A0000}"/>
    <hyperlink ref="C2786:C2792" location="'Test Requirements CUS - NHỰT'!C31" display="Back" xr:uid="{00000000-0004-0000-0400-0000E90A0000}"/>
    <hyperlink ref="C2787:C2793" location="'Test Requirements CUS - NHỰT'!C31" display="Back" xr:uid="{00000000-0004-0000-0400-0000EA0A0000}"/>
    <hyperlink ref="C2788:C2794" location="'Test Requirements CUS - NHỰT'!C31" display="Back" xr:uid="{00000000-0004-0000-0400-0000EB0A0000}"/>
    <hyperlink ref="C2789:C2795" location="'Test Requirements CUS - NHỰT'!C31" display="Back" xr:uid="{00000000-0004-0000-0400-0000EC0A0000}"/>
    <hyperlink ref="C2790:C2796" location="'Test Requirements CUS - NHỰT'!C31" display="Back" xr:uid="{00000000-0004-0000-0400-0000ED0A0000}"/>
    <hyperlink ref="C2791:C2797" location="'Test Requirements CUS - NHỰT'!C31" display="Back" xr:uid="{00000000-0004-0000-0400-0000EE0A0000}"/>
    <hyperlink ref="C2792:C2798" location="'Test Requirements CUS - NHỰT'!C31" display="Back" xr:uid="{00000000-0004-0000-0400-0000EF0A0000}"/>
    <hyperlink ref="C2793:C2799" location="'Test Requirements CUS - NHỰT'!C31" display="Back" xr:uid="{00000000-0004-0000-0400-0000F00A0000}"/>
    <hyperlink ref="C2794:C2800" location="'Test Requirements CUS - NHỰT'!C31" display="Back" xr:uid="{00000000-0004-0000-0400-0000F10A0000}"/>
    <hyperlink ref="C2795:C2801" location="'Test Requirements CUS - NHỰT'!C31" display="Back" xr:uid="{00000000-0004-0000-0400-0000F20A0000}"/>
    <hyperlink ref="C2796:C2802" location="'Test Requirements CUS - NHỰT'!C31" display="Back" xr:uid="{00000000-0004-0000-0400-0000F30A0000}"/>
    <hyperlink ref="C2797:C2803" location="'Test Requirements CUS - NHỰT'!C31" display="Back" xr:uid="{00000000-0004-0000-0400-0000F40A0000}"/>
    <hyperlink ref="C2798:C2804" location="'Test Requirements CUS - NHỰT'!C31" display="Back" xr:uid="{00000000-0004-0000-0400-0000F50A0000}"/>
    <hyperlink ref="C2799:C2805" location="'Test Requirements CUS - NHỰT'!C31" display="Back" xr:uid="{00000000-0004-0000-0400-0000F60A0000}"/>
    <hyperlink ref="C2800:C2806" location="'Test Requirements CUS - NHỰT'!C31" display="Back" xr:uid="{00000000-0004-0000-0400-0000F70A0000}"/>
    <hyperlink ref="C2801:C2807" location="'Test Requirements CUS - NHỰT'!C31" display="Back" xr:uid="{00000000-0004-0000-0400-0000F80A0000}"/>
    <hyperlink ref="C2802:C2808" location="'Test Requirements CUS - NHỰT'!C31" display="Back" xr:uid="{00000000-0004-0000-0400-0000F90A0000}"/>
    <hyperlink ref="C2803:C2809" location="'Test Requirements CUS - NHỰT'!C31" display="Back" xr:uid="{00000000-0004-0000-0400-0000FA0A0000}"/>
    <hyperlink ref="C2804:C2810" location="'Test Requirements CUS - NHỰT'!C31" display="Back" xr:uid="{00000000-0004-0000-0400-0000FB0A0000}"/>
    <hyperlink ref="C2805:C2811" location="'Test Requirements CUS - NHỰT'!C31" display="Back" xr:uid="{00000000-0004-0000-0400-0000FC0A0000}"/>
    <hyperlink ref="C2806:C2812" location="'Test Requirements CUS - NHỰT'!C31" display="Back" xr:uid="{00000000-0004-0000-0400-0000FD0A0000}"/>
    <hyperlink ref="C2807:C2813" location="'Test Requirements CUS - NHỰT'!C31" display="Back" xr:uid="{00000000-0004-0000-0400-0000FE0A0000}"/>
    <hyperlink ref="C2808:C2814" location="'Test Requirements CUS - NHỰT'!C31" display="Back" xr:uid="{00000000-0004-0000-0400-0000FF0A0000}"/>
    <hyperlink ref="C2809:C2815" location="'Test Requirements CUS - NHỰT'!C31" display="Back" xr:uid="{00000000-0004-0000-0400-0000000B0000}"/>
    <hyperlink ref="C2810:C2816" location="'Test Requirements CUS - NHỰT'!C31" display="Back" xr:uid="{00000000-0004-0000-0400-0000010B0000}"/>
    <hyperlink ref="C2811:C2817" location="'Test Requirements CUS - NHỰT'!C31" display="Back" xr:uid="{00000000-0004-0000-0400-0000020B0000}"/>
    <hyperlink ref="C2812:C2818" location="'Test Requirements CUS - NHỰT'!C31" display="Back" xr:uid="{00000000-0004-0000-0400-0000030B0000}"/>
    <hyperlink ref="C2813:C2819" location="'Test Requirements CUS - NHỰT'!C31" display="Back" xr:uid="{00000000-0004-0000-0400-0000040B0000}"/>
    <hyperlink ref="C2814:C2820" location="'Test Requirements CUS - NHỰT'!C31" display="Back" xr:uid="{00000000-0004-0000-0400-0000050B0000}"/>
    <hyperlink ref="C2815:C2821" location="'Test Requirements CUS - NHỰT'!C31" display="Back" xr:uid="{00000000-0004-0000-0400-0000060B0000}"/>
    <hyperlink ref="C2816:C2822" location="'Test Requirements CUS - NHỰT'!C31" display="Back" xr:uid="{00000000-0004-0000-0400-0000070B0000}"/>
    <hyperlink ref="C2817:C2823" location="'Test Requirements CUS - NHỰT'!C31" display="Back" xr:uid="{00000000-0004-0000-0400-0000080B0000}"/>
    <hyperlink ref="C2818:C2824" location="'Test Requirements CUS - NHỰT'!C31" display="Back" xr:uid="{00000000-0004-0000-0400-0000090B0000}"/>
    <hyperlink ref="C2819:C2825" location="'Test Requirements CUS - NHỰT'!C31" display="Back" xr:uid="{00000000-0004-0000-0400-00000A0B0000}"/>
    <hyperlink ref="C2820:C2826" location="'Test Requirements CUS - NHỰT'!C31" display="Back" xr:uid="{00000000-0004-0000-0400-00000B0B0000}"/>
    <hyperlink ref="C2821:C2827" location="'Test Requirements CUS - NHỰT'!C31" display="Back" xr:uid="{00000000-0004-0000-0400-00000C0B0000}"/>
    <hyperlink ref="C2822:C2828" location="'Test Requirements CUS - NHỰT'!C31" display="Back" xr:uid="{00000000-0004-0000-0400-00000D0B0000}"/>
    <hyperlink ref="C2823:C2829" location="'Test Requirements CUS - NHỰT'!C31" display="Back" xr:uid="{00000000-0004-0000-0400-00000E0B0000}"/>
    <hyperlink ref="C2824:C2830" location="'Test Requirements CUS - NHỰT'!C31" display="Back" xr:uid="{00000000-0004-0000-0400-00000F0B0000}"/>
    <hyperlink ref="C2825:C2831" location="'Test Requirements CUS - NHỰT'!C31" display="Back" xr:uid="{00000000-0004-0000-0400-0000100B0000}"/>
    <hyperlink ref="C2826:C2832" location="'Test Requirements CUS - NHỰT'!C31" display="Back" xr:uid="{00000000-0004-0000-0400-0000110B0000}"/>
    <hyperlink ref="C2827:C2833" location="'Test Requirements CUS - NHỰT'!C31" display="Back" xr:uid="{00000000-0004-0000-0400-0000120B0000}"/>
    <hyperlink ref="C2828:C2834" location="'Test Requirements CUS - NHỰT'!C31" display="Back" xr:uid="{00000000-0004-0000-0400-0000130B0000}"/>
    <hyperlink ref="C2829:C2835" location="'Test Requirements CUS - NHỰT'!C31" display="Back" xr:uid="{00000000-0004-0000-0400-0000140B0000}"/>
    <hyperlink ref="C2830:C2836" location="'Test Requirements CUS - NHỰT'!C31" display="Back" xr:uid="{00000000-0004-0000-0400-0000150B0000}"/>
    <hyperlink ref="C2831:C2837" location="'Test Requirements CUS - NHỰT'!C31" display="Back" xr:uid="{00000000-0004-0000-0400-0000160B0000}"/>
    <hyperlink ref="C2832:C2838" location="'Test Requirements CUS - NHỰT'!C31" display="Back" xr:uid="{00000000-0004-0000-0400-0000170B0000}"/>
    <hyperlink ref="C2833:C2839" location="'Test Requirements CUS - NHỰT'!C31" display="Back" xr:uid="{00000000-0004-0000-0400-0000180B0000}"/>
    <hyperlink ref="C2834:C2840" location="'Test Requirements CUS - NHỰT'!C31" display="Back" xr:uid="{00000000-0004-0000-0400-0000190B0000}"/>
    <hyperlink ref="C2835:C2841" location="'Test Requirements CUS - NHỰT'!C31" display="Back" xr:uid="{00000000-0004-0000-0400-00001A0B0000}"/>
    <hyperlink ref="C2836:C2842" location="'Test Requirements CUS - NHỰT'!C31" display="Back" xr:uid="{00000000-0004-0000-0400-00001B0B0000}"/>
    <hyperlink ref="C2837:C2843" location="'Test Requirements CUS - NHỰT'!C31" display="Back" xr:uid="{00000000-0004-0000-0400-00001C0B0000}"/>
    <hyperlink ref="C2838:C2844" location="'Test Requirements CUS - NHỰT'!C31" display="Back" xr:uid="{00000000-0004-0000-0400-00001D0B0000}"/>
    <hyperlink ref="C2839:C2845" location="'Test Requirements CUS - NHỰT'!C31" display="Back" xr:uid="{00000000-0004-0000-0400-00001E0B0000}"/>
    <hyperlink ref="C2840:C2846" location="'Test Requirements CUS - NHỰT'!C31" display="Back" xr:uid="{00000000-0004-0000-0400-00001F0B0000}"/>
    <hyperlink ref="C2841:C2847" location="'Test Requirements CUS - NHỰT'!C31" display="Back" xr:uid="{00000000-0004-0000-0400-0000200B0000}"/>
    <hyperlink ref="C2842:C2848" location="'Test Requirements CUS - NHỰT'!C31" display="Back" xr:uid="{00000000-0004-0000-0400-0000210B0000}"/>
    <hyperlink ref="C2843:C2849" location="'Test Requirements CUS - NHỰT'!C31" display="Back" xr:uid="{00000000-0004-0000-0400-0000220B0000}"/>
    <hyperlink ref="C2844:C2850" location="'Test Requirements CUS - NHỰT'!C31" display="Back" xr:uid="{00000000-0004-0000-0400-0000230B0000}"/>
    <hyperlink ref="C2845:C2851" location="'Test Requirements CUS - NHỰT'!C31" display="Back" xr:uid="{00000000-0004-0000-0400-0000240B0000}"/>
    <hyperlink ref="C2846:C2852" location="'Test Requirements CUS - NHỰT'!C31" display="Back" xr:uid="{00000000-0004-0000-0400-0000250B0000}"/>
    <hyperlink ref="C2847:C2853" location="'Test Requirements CUS - NHỰT'!C31" display="Back" xr:uid="{00000000-0004-0000-0400-0000260B0000}"/>
    <hyperlink ref="C2848:C2854" location="'Test Requirements CUS - NHỰT'!C31" display="Back" xr:uid="{00000000-0004-0000-0400-0000270B0000}"/>
    <hyperlink ref="C2849:C2855" location="'Test Requirements CUS - NHỰT'!C31" display="Back" xr:uid="{00000000-0004-0000-0400-0000280B0000}"/>
    <hyperlink ref="C2850:C2856" location="'Test Requirements CUS - NHỰT'!C31" display="Back" xr:uid="{00000000-0004-0000-0400-0000290B0000}"/>
    <hyperlink ref="C2851:C2857" location="'Test Requirements CUS - NHỰT'!C31" display="Back" xr:uid="{00000000-0004-0000-0400-00002A0B0000}"/>
    <hyperlink ref="C2852:C2858" location="'Test Requirements CUS - NHỰT'!C31" display="Back" xr:uid="{00000000-0004-0000-0400-00002B0B0000}"/>
    <hyperlink ref="C2853:C2859" location="'Test Requirements CUS - NHỰT'!C31" display="Back" xr:uid="{00000000-0004-0000-0400-00002C0B0000}"/>
    <hyperlink ref="C2854:C2860" location="'Test Requirements CUS - NHỰT'!C31" display="Back" xr:uid="{00000000-0004-0000-0400-00002D0B0000}"/>
    <hyperlink ref="C2855:C2861" location="'Test Requirements CUS - NHỰT'!C31" display="Back" xr:uid="{00000000-0004-0000-0400-00002E0B0000}"/>
    <hyperlink ref="C2856:C2862" location="'Test Requirements CUS - NHỰT'!C31" display="Back" xr:uid="{00000000-0004-0000-0400-00002F0B0000}"/>
    <hyperlink ref="C2857:C2863" location="'Test Requirements CUS - NHỰT'!C31" display="Back" xr:uid="{00000000-0004-0000-0400-0000300B0000}"/>
    <hyperlink ref="C2858:C2864" location="'Test Requirements CUS - NHỰT'!C31" display="Back" xr:uid="{00000000-0004-0000-0400-0000310B0000}"/>
    <hyperlink ref="C2859:C2865" location="'Test Requirements CUS - NHỰT'!C31" display="Back" xr:uid="{00000000-0004-0000-0400-0000320B0000}"/>
    <hyperlink ref="C2860:C2866" location="'Test Requirements CUS - NHỰT'!C31" display="Back" xr:uid="{00000000-0004-0000-0400-0000330B0000}"/>
    <hyperlink ref="C2861:C2867" location="'Test Requirements CUS - NHỰT'!C31" display="Back" xr:uid="{00000000-0004-0000-0400-0000340B0000}"/>
    <hyperlink ref="C2862:C2868" location="'Test Requirements CUS - NHỰT'!C31" display="Back" xr:uid="{00000000-0004-0000-0400-0000350B0000}"/>
    <hyperlink ref="C2863:C2869" location="'Test Requirements CUS - NHỰT'!C31" display="Back" xr:uid="{00000000-0004-0000-0400-0000360B0000}"/>
    <hyperlink ref="C2864:C2870" location="'Test Requirements CUS - NHỰT'!C31" display="Back" xr:uid="{00000000-0004-0000-0400-0000370B0000}"/>
    <hyperlink ref="C2865:C2871" location="'Test Requirements CUS - NHỰT'!C31" display="Back" xr:uid="{00000000-0004-0000-0400-0000380B0000}"/>
    <hyperlink ref="C2866:C2872" location="'Test Requirements CUS - NHỰT'!C31" display="Back" xr:uid="{00000000-0004-0000-0400-0000390B0000}"/>
    <hyperlink ref="C2867:C2873" location="'Test Requirements CUS - NHỰT'!C31" display="Back" xr:uid="{00000000-0004-0000-0400-00003A0B0000}"/>
    <hyperlink ref="C2868:C2874" location="'Test Requirements CUS - NHỰT'!C31" display="Back" xr:uid="{00000000-0004-0000-0400-00003B0B0000}"/>
    <hyperlink ref="C2869:C2875" location="'Test Requirements CUS - NHỰT'!C31" display="Back" xr:uid="{00000000-0004-0000-0400-00003C0B0000}"/>
    <hyperlink ref="C2870:C2876" location="'Test Requirements CUS - NHỰT'!C31" display="Back" xr:uid="{00000000-0004-0000-0400-00003D0B0000}"/>
    <hyperlink ref="C2871:C2877" location="'Test Requirements CUS - NHỰT'!C31" display="Back" xr:uid="{00000000-0004-0000-0400-00003E0B0000}"/>
    <hyperlink ref="C2872:C2878" location="'Test Requirements CUS - NHỰT'!C31" display="Back" xr:uid="{00000000-0004-0000-0400-00003F0B0000}"/>
    <hyperlink ref="C2873:C2879" location="'Test Requirements CUS - NHỰT'!C31" display="Back" xr:uid="{00000000-0004-0000-0400-0000400B0000}"/>
    <hyperlink ref="C2874:C2880" location="'Test Requirements CUS - NHỰT'!C31" display="Back" xr:uid="{00000000-0004-0000-0400-0000410B0000}"/>
    <hyperlink ref="C2875:C2881" location="'Test Requirements CUS - NHỰT'!C31" display="Back" xr:uid="{00000000-0004-0000-0400-0000420B0000}"/>
    <hyperlink ref="C2876:C2882" location="'Test Requirements CUS - NHỰT'!C31" display="Back" xr:uid="{00000000-0004-0000-0400-0000430B0000}"/>
    <hyperlink ref="C2877:C2883" location="'Test Requirements CUS - NHỰT'!C31" display="Back" xr:uid="{00000000-0004-0000-0400-0000440B0000}"/>
    <hyperlink ref="C2878:C2884" location="'Test Requirements CUS - NHỰT'!C31" display="Back" xr:uid="{00000000-0004-0000-0400-0000450B0000}"/>
    <hyperlink ref="C2879:C2885" location="'Test Requirements CUS - NHỰT'!C31" display="Back" xr:uid="{00000000-0004-0000-0400-0000460B0000}"/>
    <hyperlink ref="C2880:C2886" location="'Test Requirements CUS - NHỰT'!C31" display="Back" xr:uid="{00000000-0004-0000-0400-0000470B0000}"/>
    <hyperlink ref="C2881:C2887" location="'Test Requirements CUS - NHỰT'!C31" display="Back" xr:uid="{00000000-0004-0000-0400-0000480B0000}"/>
    <hyperlink ref="C2882:C2888" location="'Test Requirements CUS - NHỰT'!C31" display="Back" xr:uid="{00000000-0004-0000-0400-0000490B0000}"/>
    <hyperlink ref="C2883:C2889" location="'Test Requirements CUS - NHỰT'!C31" display="Back" xr:uid="{00000000-0004-0000-0400-00004A0B0000}"/>
    <hyperlink ref="C2884:C2890" location="'Test Requirements CUS - NHỰT'!C31" display="Back" xr:uid="{00000000-0004-0000-0400-00004B0B0000}"/>
    <hyperlink ref="C2885:C2891" location="'Test Requirements CUS - NHỰT'!C31" display="Back" xr:uid="{00000000-0004-0000-0400-00004C0B0000}"/>
    <hyperlink ref="C2886:C2892" location="'Test Requirements CUS - NHỰT'!C31" display="Back" xr:uid="{00000000-0004-0000-0400-00004D0B0000}"/>
    <hyperlink ref="C2887:C2893" location="'Test Requirements CUS - NHỰT'!C31" display="Back" xr:uid="{00000000-0004-0000-0400-00004E0B0000}"/>
    <hyperlink ref="C2888:C2894" location="'Test Requirements CUS - NHỰT'!C31" display="Back" xr:uid="{00000000-0004-0000-0400-00004F0B0000}"/>
    <hyperlink ref="C2889:C2895" location="'Test Requirements CUS - NHỰT'!C31" display="Back" xr:uid="{00000000-0004-0000-0400-0000500B0000}"/>
    <hyperlink ref="C2890:C2896" location="'Test Requirements CUS - NHỰT'!C31" display="Back" xr:uid="{00000000-0004-0000-0400-0000510B0000}"/>
    <hyperlink ref="C2891:C2897" location="'Test Requirements CUS - NHỰT'!C31" display="Back" xr:uid="{00000000-0004-0000-0400-0000520B0000}"/>
    <hyperlink ref="C2892:C2898" location="'Test Requirements CUS - NHỰT'!C31" display="Back" xr:uid="{00000000-0004-0000-0400-0000530B0000}"/>
    <hyperlink ref="C2893:C2899" location="'Test Requirements CUS - NHỰT'!C31" display="Back" xr:uid="{00000000-0004-0000-0400-0000540B0000}"/>
    <hyperlink ref="C2894:C2900" location="'Test Requirements CUS - NHỰT'!C31" display="Back" xr:uid="{00000000-0004-0000-0400-0000550B0000}"/>
    <hyperlink ref="C2895:C2901" location="'Test Requirements CUS - NHỰT'!C31" display="Back" xr:uid="{00000000-0004-0000-0400-0000560B0000}"/>
    <hyperlink ref="C2896:C2902" location="'Test Requirements CUS - NHỰT'!C31" display="Back" xr:uid="{00000000-0004-0000-0400-0000570B0000}"/>
    <hyperlink ref="C2897:C2903" location="'Test Requirements CUS - NHỰT'!C31" display="Back" xr:uid="{00000000-0004-0000-0400-0000580B0000}"/>
    <hyperlink ref="C2898:C2904" location="'Test Requirements CUS - NHỰT'!C31" display="Back" xr:uid="{00000000-0004-0000-0400-0000590B0000}"/>
    <hyperlink ref="C2899:C2905" location="'Test Requirements CUS - NHỰT'!C31" display="Back" xr:uid="{00000000-0004-0000-0400-00005A0B0000}"/>
    <hyperlink ref="C2900:C2906" location="'Test Requirements CUS - NHỰT'!C31" display="Back" xr:uid="{00000000-0004-0000-0400-00005B0B0000}"/>
    <hyperlink ref="C2901:C2907" location="'Test Requirements CUS - NHỰT'!C31" display="Back" xr:uid="{00000000-0004-0000-0400-00005C0B0000}"/>
    <hyperlink ref="C2902:C2908" location="'Test Requirements CUS - NHỰT'!C31" display="Back" xr:uid="{00000000-0004-0000-0400-00005D0B0000}"/>
    <hyperlink ref="C2903:C2909" location="'Test Requirements CUS - NHỰT'!C31" display="Back" xr:uid="{00000000-0004-0000-0400-00005E0B0000}"/>
    <hyperlink ref="C2904:C2910" location="'Test Requirements CUS - NHỰT'!C31" display="Back" xr:uid="{00000000-0004-0000-0400-00005F0B0000}"/>
    <hyperlink ref="C2905:C2911" location="'Test Requirements CUS - NHỰT'!C31" display="Back" xr:uid="{00000000-0004-0000-0400-0000600B0000}"/>
    <hyperlink ref="C2906:C2912" location="'Test Requirements CUS - NHỰT'!C31" display="Back" xr:uid="{00000000-0004-0000-0400-0000610B0000}"/>
    <hyperlink ref="C2907:C2913" location="'Test Requirements CUS - NHỰT'!C31" display="Back" xr:uid="{00000000-0004-0000-0400-0000620B0000}"/>
    <hyperlink ref="C2908:C2914" location="'Test Requirements CUS - NHỰT'!C31" display="Back" xr:uid="{00000000-0004-0000-0400-0000630B0000}"/>
    <hyperlink ref="C2909:C2915" location="'Test Requirements CUS - NHỰT'!C31" display="Back" xr:uid="{00000000-0004-0000-0400-0000640B0000}"/>
    <hyperlink ref="C2910:C2916" location="'Test Requirements CUS - NHỰT'!C31" display="Back" xr:uid="{00000000-0004-0000-0400-0000650B0000}"/>
    <hyperlink ref="C2911:C2917" location="'Test Requirements CUS - NHỰT'!C31" display="Back" xr:uid="{00000000-0004-0000-0400-0000660B0000}"/>
    <hyperlink ref="C2912:C2918" location="'Test Requirements CUS - NHỰT'!C31" display="Back" xr:uid="{00000000-0004-0000-0400-0000670B0000}"/>
    <hyperlink ref="C2913:C2919" location="'Test Requirements CUS - NHỰT'!C31" display="Back" xr:uid="{00000000-0004-0000-0400-0000680B0000}"/>
    <hyperlink ref="C2914:C2920" location="'Test Requirements CUS - NHỰT'!C31" display="Back" xr:uid="{00000000-0004-0000-0400-0000690B0000}"/>
    <hyperlink ref="C2915:C2921" location="'Test Requirements CUS - NHỰT'!C31" display="Back" xr:uid="{00000000-0004-0000-0400-00006A0B0000}"/>
    <hyperlink ref="C2916:C2922" location="'Test Requirements CUS - NHỰT'!C31" display="Back" xr:uid="{00000000-0004-0000-0400-00006B0B0000}"/>
    <hyperlink ref="C2917:C2923" location="'Test Requirements CUS - NHỰT'!C31" display="Back" xr:uid="{00000000-0004-0000-0400-00006C0B0000}"/>
    <hyperlink ref="C2918:C2924" location="'Test Requirements CUS - NHỰT'!C31" display="Back" xr:uid="{00000000-0004-0000-0400-00006D0B0000}"/>
    <hyperlink ref="C2919:C2925" location="'Test Requirements CUS - NHỰT'!C31" display="Back" xr:uid="{00000000-0004-0000-0400-00006E0B0000}"/>
    <hyperlink ref="C2920:C2926" location="'Test Requirements CUS - NHỰT'!C31" display="Back" xr:uid="{00000000-0004-0000-0400-00006F0B0000}"/>
    <hyperlink ref="C2921:C2927" location="'Test Requirements CUS - NHỰT'!C31" display="Back" xr:uid="{00000000-0004-0000-0400-0000700B0000}"/>
    <hyperlink ref="C2922:C2928" location="'Test Requirements CUS - NHỰT'!C31" display="Back" xr:uid="{00000000-0004-0000-0400-0000710B0000}"/>
    <hyperlink ref="C2923:C2929" location="'Test Requirements CUS - NHỰT'!C31" display="Back" xr:uid="{00000000-0004-0000-0400-0000720B0000}"/>
    <hyperlink ref="C2924:C2930" location="'Test Requirements CUS - NHỰT'!C31" display="Back" xr:uid="{00000000-0004-0000-0400-0000730B0000}"/>
    <hyperlink ref="C2925:C2931" location="'Test Requirements CUS - NHỰT'!C31" display="Back" xr:uid="{00000000-0004-0000-0400-0000740B0000}"/>
    <hyperlink ref="C2926:C2932" location="'Test Requirements CUS - NHỰT'!C31" display="Back" xr:uid="{00000000-0004-0000-0400-0000750B0000}"/>
    <hyperlink ref="C2927:C2933" location="'Test Requirements CUS - NHỰT'!C31" display="Back" xr:uid="{00000000-0004-0000-0400-0000760B0000}"/>
    <hyperlink ref="C2928:C2934" location="'Test Requirements CUS - NHỰT'!C31" display="Back" xr:uid="{00000000-0004-0000-0400-0000770B0000}"/>
    <hyperlink ref="C2929:C2935" location="'Test Requirements CUS - NHỰT'!C31" display="Back" xr:uid="{00000000-0004-0000-0400-0000780B0000}"/>
    <hyperlink ref="C2930:C2936" location="'Test Requirements CUS - NHỰT'!C31" display="Back" xr:uid="{00000000-0004-0000-0400-0000790B0000}"/>
    <hyperlink ref="C2931:C2937" location="'Test Requirements CUS - NHỰT'!C31" display="Back" xr:uid="{00000000-0004-0000-0400-00007A0B0000}"/>
    <hyperlink ref="C2932:C2938" location="'Test Requirements CUS - NHỰT'!C31" display="Back" xr:uid="{00000000-0004-0000-0400-00007B0B0000}"/>
    <hyperlink ref="C2933:C2939" location="'Test Requirements CUS - NHỰT'!C31" display="Back" xr:uid="{00000000-0004-0000-0400-00007C0B0000}"/>
    <hyperlink ref="C2934:C2940" location="'Test Requirements CUS - NHỰT'!C31" display="Back" xr:uid="{00000000-0004-0000-0400-00007D0B0000}"/>
    <hyperlink ref="C2935:C2941" location="'Test Requirements CUS - NHỰT'!C31" display="Back" xr:uid="{00000000-0004-0000-0400-00007E0B0000}"/>
    <hyperlink ref="C2936:C2942" location="'Test Requirements CUS - NHỰT'!C31" display="Back" xr:uid="{00000000-0004-0000-0400-00007F0B0000}"/>
    <hyperlink ref="C2937:C2943" location="'Test Requirements CUS - NHỰT'!C31" display="Back" xr:uid="{00000000-0004-0000-0400-0000800B0000}"/>
    <hyperlink ref="C2938:C2944" location="'Test Requirements CUS - NHỰT'!C31" display="Back" xr:uid="{00000000-0004-0000-0400-0000810B0000}"/>
    <hyperlink ref="C2939:C2945" location="'Test Requirements CUS - NHỰT'!C31" display="Back" xr:uid="{00000000-0004-0000-0400-0000820B0000}"/>
    <hyperlink ref="C2940:C2946" location="'Test Requirements CUS - NHỰT'!C31" display="Back" xr:uid="{00000000-0004-0000-0400-0000830B0000}"/>
    <hyperlink ref="C2941:C2947" location="'Test Requirements CUS - NHỰT'!C31" display="Back" xr:uid="{00000000-0004-0000-0400-0000840B0000}"/>
    <hyperlink ref="C2942:C2948" location="'Test Requirements CUS - NHỰT'!C31" display="Back" xr:uid="{00000000-0004-0000-0400-0000850B0000}"/>
    <hyperlink ref="C2943:C2949" location="'Test Requirements CUS - NHỰT'!C31" display="Back" xr:uid="{00000000-0004-0000-0400-0000860B0000}"/>
    <hyperlink ref="C2944:C2950" location="'Test Requirements CUS - NHỰT'!C31" display="Back" xr:uid="{00000000-0004-0000-0400-0000870B0000}"/>
    <hyperlink ref="C2945:C2951" location="'Test Requirements CUS - NHỰT'!C31" display="Back" xr:uid="{00000000-0004-0000-0400-0000880B0000}"/>
    <hyperlink ref="C2946:C2952" location="'Test Requirements CUS - NHỰT'!C31" display="Back" xr:uid="{00000000-0004-0000-0400-0000890B0000}"/>
    <hyperlink ref="C2947:C2953" location="'Test Requirements CUS - NHỰT'!C31" display="Back" xr:uid="{00000000-0004-0000-0400-00008A0B0000}"/>
    <hyperlink ref="C2948:C2954" location="'Test Requirements CUS - NHỰT'!C31" display="Back" xr:uid="{00000000-0004-0000-0400-00008B0B0000}"/>
    <hyperlink ref="C2949:C2955" location="'Test Requirements CUS - NHỰT'!C31" display="Back" xr:uid="{00000000-0004-0000-0400-00008C0B0000}"/>
    <hyperlink ref="C2950:C2956" location="'Test Requirements CUS - NHỰT'!C31" display="Back" xr:uid="{00000000-0004-0000-0400-00008D0B0000}"/>
    <hyperlink ref="C2951:C2957" location="'Test Requirements CUS - NHỰT'!C31" display="Back" xr:uid="{00000000-0004-0000-0400-00008E0B0000}"/>
    <hyperlink ref="C2952:C2958" location="'Test Requirements CUS - NHỰT'!C31" display="Back" xr:uid="{00000000-0004-0000-0400-00008F0B0000}"/>
    <hyperlink ref="C2953:C2959" location="'Test Requirements CUS - NHỰT'!C31" display="Back" xr:uid="{00000000-0004-0000-0400-0000900B0000}"/>
    <hyperlink ref="C2954:C2960" location="'Test Requirements CUS - NHỰT'!C31" display="Back" xr:uid="{00000000-0004-0000-0400-0000910B0000}"/>
    <hyperlink ref="C2955:C2961" location="'Test Requirements CUS - NHỰT'!C31" display="Back" xr:uid="{00000000-0004-0000-0400-0000920B0000}"/>
    <hyperlink ref="C2956:C2962" location="'Test Requirements CUS - NHỰT'!C31" display="Back" xr:uid="{00000000-0004-0000-0400-0000930B0000}"/>
    <hyperlink ref="C2957:C2963" location="'Test Requirements CUS - NHỰT'!C31" display="Back" xr:uid="{00000000-0004-0000-0400-0000940B0000}"/>
    <hyperlink ref="C2958:C2964" location="'Test Requirements CUS - NHỰT'!C31" display="Back" xr:uid="{00000000-0004-0000-0400-0000950B0000}"/>
    <hyperlink ref="C2959:C2965" location="'Test Requirements CUS - NHỰT'!C31" display="Back" xr:uid="{00000000-0004-0000-0400-0000960B0000}"/>
    <hyperlink ref="C2960:C2966" location="'Test Requirements CUS - NHỰT'!C31" display="Back" xr:uid="{00000000-0004-0000-0400-0000970B0000}"/>
    <hyperlink ref="C2961:C2967" location="'Test Requirements CUS - NHỰT'!C31" display="Back" xr:uid="{00000000-0004-0000-0400-0000980B0000}"/>
    <hyperlink ref="C2962:C2968" location="'Test Requirements CUS - NHỰT'!C31" display="Back" xr:uid="{00000000-0004-0000-0400-0000990B0000}"/>
    <hyperlink ref="C2963:C2969" location="'Test Requirements CUS - NHỰT'!C31" display="Back" xr:uid="{00000000-0004-0000-0400-00009A0B0000}"/>
    <hyperlink ref="C2964:C2970" location="'Test Requirements CUS - NHỰT'!C31" display="Back" xr:uid="{00000000-0004-0000-0400-00009B0B0000}"/>
    <hyperlink ref="C2965:C2971" location="'Test Requirements CUS - NHỰT'!C31" display="Back" xr:uid="{00000000-0004-0000-0400-00009C0B0000}"/>
    <hyperlink ref="C2966:C2972" location="'Test Requirements CUS - NHỰT'!C31" display="Back" xr:uid="{00000000-0004-0000-0400-00009D0B0000}"/>
    <hyperlink ref="C2967:C2973" location="'Test Requirements CUS - NHỰT'!C31" display="Back" xr:uid="{00000000-0004-0000-0400-00009E0B0000}"/>
    <hyperlink ref="C2968:C2974" location="'Test Requirements CUS - NHỰT'!C31" display="Back" xr:uid="{00000000-0004-0000-0400-00009F0B0000}"/>
    <hyperlink ref="C2969:C2975" location="'Test Requirements CUS - NHỰT'!C31" display="Back" xr:uid="{00000000-0004-0000-0400-0000A00B0000}"/>
    <hyperlink ref="C2970:C2976" location="'Test Requirements CUS - NHỰT'!C31" display="Back" xr:uid="{00000000-0004-0000-0400-0000A10B0000}"/>
    <hyperlink ref="C2971:C2977" location="'Test Requirements CUS - NHỰT'!C31" display="Back" xr:uid="{00000000-0004-0000-0400-0000A20B0000}"/>
    <hyperlink ref="C2972:C2978" location="'Test Requirements CUS - NHỰT'!C31" display="Back" xr:uid="{00000000-0004-0000-0400-0000A30B0000}"/>
    <hyperlink ref="C2973:C2979" location="'Test Requirements CUS - NHỰT'!C31" display="Back" xr:uid="{00000000-0004-0000-0400-0000A40B0000}"/>
    <hyperlink ref="C2974:C2980" location="'Test Requirements CUS - NHỰT'!C31" display="Back" xr:uid="{00000000-0004-0000-0400-0000A50B0000}"/>
    <hyperlink ref="C2975:C2981" location="'Test Requirements CUS - NHỰT'!C31" display="Back" xr:uid="{00000000-0004-0000-0400-0000A60B0000}"/>
    <hyperlink ref="C2976:C2982" location="'Test Requirements CUS - NHỰT'!C31" display="Back" xr:uid="{00000000-0004-0000-0400-0000A70B0000}"/>
    <hyperlink ref="C2977:C2983" location="'Test Requirements CUS - NHỰT'!C31" display="Back" xr:uid="{00000000-0004-0000-0400-0000A80B0000}"/>
    <hyperlink ref="C2978:C2984" location="'Test Requirements CUS - NHỰT'!C31" display="Back" xr:uid="{00000000-0004-0000-0400-0000A90B0000}"/>
    <hyperlink ref="C2979:C2985" location="'Test Requirements CUS - NHỰT'!C31" display="Back" xr:uid="{00000000-0004-0000-0400-0000AA0B0000}"/>
    <hyperlink ref="C2980:C2986" location="'Test Requirements CUS - NHỰT'!C31" display="Back" xr:uid="{00000000-0004-0000-0400-0000AB0B0000}"/>
    <hyperlink ref="C2981:C2987" location="'Test Requirements CUS - NHỰT'!C31" display="Back" xr:uid="{00000000-0004-0000-0400-0000AC0B0000}"/>
    <hyperlink ref="C2982:C2988" location="'Test Requirements CUS - NHỰT'!C31" display="Back" xr:uid="{00000000-0004-0000-0400-0000AD0B0000}"/>
    <hyperlink ref="C2983:C2989" location="'Test Requirements CUS - NHỰT'!C31" display="Back" xr:uid="{00000000-0004-0000-0400-0000AE0B0000}"/>
    <hyperlink ref="C2984:C2990" location="'Test Requirements CUS - NHỰT'!C31" display="Back" xr:uid="{00000000-0004-0000-0400-0000AF0B0000}"/>
    <hyperlink ref="C2985:C2991" location="'Test Requirements CUS - NHỰT'!C31" display="Back" xr:uid="{00000000-0004-0000-0400-0000B00B0000}"/>
    <hyperlink ref="C2986:C2992" location="'Test Requirements CUS - NHỰT'!C31" display="Back" xr:uid="{00000000-0004-0000-0400-0000B10B0000}"/>
    <hyperlink ref="C2987:C2993" location="'Test Requirements CUS - NHỰT'!C31" display="Back" xr:uid="{00000000-0004-0000-0400-0000B20B0000}"/>
    <hyperlink ref="C2988:C2994" location="'Test Requirements CUS - NHỰT'!C31" display="Back" xr:uid="{00000000-0004-0000-0400-0000B30B0000}"/>
    <hyperlink ref="C2989:C2995" location="'Test Requirements CUS - NHỰT'!C31" display="Back" xr:uid="{00000000-0004-0000-0400-0000B40B0000}"/>
    <hyperlink ref="C2990:C2996" location="'Test Requirements CUS - NHỰT'!C31" display="Back" xr:uid="{00000000-0004-0000-0400-0000B50B0000}"/>
    <hyperlink ref="C2991:C2997" location="'Test Requirements CUS - NHỰT'!C31" display="Back" xr:uid="{00000000-0004-0000-0400-0000B60B0000}"/>
    <hyperlink ref="C2992:C2998" location="'Test Requirements CUS - NHỰT'!C31" display="Back" xr:uid="{00000000-0004-0000-0400-0000B70B0000}"/>
    <hyperlink ref="C2993:C2999" location="'Test Requirements CUS - NHỰT'!C31" display="Back" xr:uid="{00000000-0004-0000-0400-0000B80B0000}"/>
    <hyperlink ref="C2994:C3000" location="'Test Requirements CUS - NHỰT'!C31" display="Back" xr:uid="{00000000-0004-0000-0400-0000B90B0000}"/>
    <hyperlink ref="C2995:C3001" location="'Test Requirements CUS - NHỰT'!C31" display="Back" xr:uid="{00000000-0004-0000-0400-0000BA0B0000}"/>
    <hyperlink ref="C2996:C3002" location="'Test Requirements CUS - NHỰT'!C31" display="Back" xr:uid="{00000000-0004-0000-0400-0000BB0B0000}"/>
    <hyperlink ref="C2997:C3003" location="'Test Requirements CUS - NHỰT'!C31" display="Back" xr:uid="{00000000-0004-0000-0400-0000BC0B0000}"/>
    <hyperlink ref="C2998:C3004" location="'Test Requirements CUS - NHỰT'!C31" display="Back" xr:uid="{00000000-0004-0000-0400-0000BD0B0000}"/>
    <hyperlink ref="C2999:C3005" location="'Test Requirements CUS - NHỰT'!C31" display="Back" xr:uid="{00000000-0004-0000-0400-0000BE0B0000}"/>
    <hyperlink ref="C3000:C3006" location="'Test Requirements CUS - NHỰT'!C31" display="Back" xr:uid="{00000000-0004-0000-0400-0000BF0B0000}"/>
    <hyperlink ref="C3001:C3007" location="'Test Requirements CUS - NHỰT'!C31" display="Back" xr:uid="{00000000-0004-0000-0400-0000C00B0000}"/>
    <hyperlink ref="C3002:C3008" location="'Test Requirements CUS - NHỰT'!C31" display="Back" xr:uid="{00000000-0004-0000-0400-0000C10B0000}"/>
    <hyperlink ref="C3003:C3009" location="'Test Requirements CUS - NHỰT'!C31" display="Back" xr:uid="{00000000-0004-0000-0400-0000C20B0000}"/>
    <hyperlink ref="C3004:C3010" location="'Test Requirements CUS - NHỰT'!C31" display="Back" xr:uid="{00000000-0004-0000-0400-0000C30B0000}"/>
    <hyperlink ref="C3005:C3011" location="'Test Requirements CUS - NHỰT'!C31" display="Back" xr:uid="{00000000-0004-0000-0400-0000C40B0000}"/>
    <hyperlink ref="C3006:C3012" location="'Test Requirements CUS - NHỰT'!C31" display="Back" xr:uid="{00000000-0004-0000-0400-0000C50B0000}"/>
    <hyperlink ref="C3007:C3013" location="'Test Requirements CUS - NHỰT'!C31" display="Back" xr:uid="{00000000-0004-0000-0400-0000C60B0000}"/>
    <hyperlink ref="C3008:C3014" location="'Test Requirements CUS - NHỰT'!C31" display="Back" xr:uid="{00000000-0004-0000-0400-0000C70B0000}"/>
    <hyperlink ref="C3009:C3015" location="'Test Requirements CUS - NHỰT'!C31" display="Back" xr:uid="{00000000-0004-0000-0400-0000C80B0000}"/>
    <hyperlink ref="C3010:C3016" location="'Test Requirements CUS - NHỰT'!C31" display="Back" xr:uid="{00000000-0004-0000-0400-0000C90B0000}"/>
    <hyperlink ref="C3011:C3017" location="'Test Requirements CUS - NHỰT'!C31" display="Back" xr:uid="{00000000-0004-0000-0400-0000CA0B0000}"/>
    <hyperlink ref="C3012:C3018" location="'Test Requirements CUS - NHỰT'!C31" display="Back" xr:uid="{00000000-0004-0000-0400-0000CB0B0000}"/>
    <hyperlink ref="C3013:C3019" location="'Test Requirements CUS - NHỰT'!C31" display="Back" xr:uid="{00000000-0004-0000-0400-0000CC0B0000}"/>
    <hyperlink ref="C3014:C3020" location="'Test Requirements CUS - NHỰT'!C31" display="Back" xr:uid="{00000000-0004-0000-0400-0000CD0B0000}"/>
    <hyperlink ref="C3015:C3021" location="'Test Requirements CUS - NHỰT'!C31" display="Back" xr:uid="{00000000-0004-0000-0400-0000CE0B0000}"/>
    <hyperlink ref="C3016:C3022" location="'Test Requirements CUS - NHỰT'!C31" display="Back" xr:uid="{00000000-0004-0000-0400-0000CF0B0000}"/>
    <hyperlink ref="C3017:C3023" location="'Test Requirements CUS - NHỰT'!C31" display="Back" xr:uid="{00000000-0004-0000-0400-0000D00B0000}"/>
    <hyperlink ref="C3018:C3024" location="'Test Requirements CUS - NHỰT'!C31" display="Back" xr:uid="{00000000-0004-0000-0400-0000D10B0000}"/>
    <hyperlink ref="C3019:C3025" location="'Test Requirements CUS - NHỰT'!C31" display="Back" xr:uid="{00000000-0004-0000-0400-0000D20B0000}"/>
    <hyperlink ref="C3020:C3026" location="'Test Requirements CUS - NHỰT'!C31" display="Back" xr:uid="{00000000-0004-0000-0400-0000D30B0000}"/>
    <hyperlink ref="C3021:C3027" location="'Test Requirements CUS - NHỰT'!C31" display="Back" xr:uid="{00000000-0004-0000-0400-0000D40B0000}"/>
    <hyperlink ref="C3022:C3028" location="'Test Requirements CUS - NHỰT'!C31" display="Back" xr:uid="{00000000-0004-0000-0400-0000D50B0000}"/>
    <hyperlink ref="C3023:C3029" location="'Test Requirements CUS - NHỰT'!C31" display="Back" xr:uid="{00000000-0004-0000-0400-0000D60B0000}"/>
    <hyperlink ref="C3024:C3030" location="'Test Requirements CUS - NHỰT'!C31" display="Back" xr:uid="{00000000-0004-0000-0400-0000D70B0000}"/>
    <hyperlink ref="C3025:C3031" location="'Test Requirements CUS - NHỰT'!C31" display="Back" xr:uid="{00000000-0004-0000-0400-0000D80B0000}"/>
    <hyperlink ref="C3026:C3032" location="'Test Requirements CUS - NHỰT'!C31" display="Back" xr:uid="{00000000-0004-0000-0400-0000D90B0000}"/>
    <hyperlink ref="C3027:C3033" location="'Test Requirements CUS - NHỰT'!C31" display="Back" xr:uid="{00000000-0004-0000-0400-0000DA0B0000}"/>
    <hyperlink ref="C3028:C3034" location="'Test Requirements CUS - NHỰT'!C31" display="Back" xr:uid="{00000000-0004-0000-0400-0000DB0B0000}"/>
    <hyperlink ref="C3029:C3035" location="'Test Requirements CUS - NHỰT'!C31" display="Back" xr:uid="{00000000-0004-0000-0400-0000DC0B0000}"/>
    <hyperlink ref="C3030:C3036" location="'Test Requirements CUS - NHỰT'!C31" display="Back" xr:uid="{00000000-0004-0000-0400-0000DD0B0000}"/>
    <hyperlink ref="C3031:C3037" location="'Test Requirements CUS - NHỰT'!C31" display="Back" xr:uid="{00000000-0004-0000-0400-0000DE0B0000}"/>
    <hyperlink ref="C3032:C3038" location="'Test Requirements CUS - NHỰT'!C31" display="Back" xr:uid="{00000000-0004-0000-0400-0000DF0B0000}"/>
    <hyperlink ref="C3033:C3039" location="'Test Requirements CUS - NHỰT'!C31" display="Back" xr:uid="{00000000-0004-0000-0400-0000E00B0000}"/>
    <hyperlink ref="C3034:C3040" location="'Test Requirements CUS - NHỰT'!C31" display="Back" xr:uid="{00000000-0004-0000-0400-0000E10B0000}"/>
    <hyperlink ref="C3035:C3041" location="'Test Requirements CUS - NHỰT'!C31" display="Back" xr:uid="{00000000-0004-0000-0400-0000E20B0000}"/>
    <hyperlink ref="C3036:C3042" location="'Test Requirements CUS - NHỰT'!C31" display="Back" xr:uid="{00000000-0004-0000-0400-0000E30B0000}"/>
    <hyperlink ref="C3037:C3043" location="'Test Requirements CUS - NHỰT'!C31" display="Back" xr:uid="{00000000-0004-0000-0400-0000E40B0000}"/>
    <hyperlink ref="C3038:C3044" location="'Test Requirements CUS - NHỰT'!C31" display="Back" xr:uid="{00000000-0004-0000-0400-0000E50B0000}"/>
    <hyperlink ref="C3039:C3045" location="'Test Requirements CUS - NHỰT'!C31" display="Back" xr:uid="{00000000-0004-0000-0400-0000E60B0000}"/>
    <hyperlink ref="C3040:C3046" location="'Test Requirements CUS - NHỰT'!C31" display="Back" xr:uid="{00000000-0004-0000-0400-0000E70B0000}"/>
    <hyperlink ref="C3041:C3047" location="'Test Requirements CUS - NHỰT'!C31" display="Back" xr:uid="{00000000-0004-0000-0400-0000E80B0000}"/>
    <hyperlink ref="C3042:C3048" location="'Test Requirements CUS - NHỰT'!C31" display="Back" xr:uid="{00000000-0004-0000-0400-0000E90B0000}"/>
    <hyperlink ref="C3043:C3049" location="'Test Requirements CUS - NHỰT'!C31" display="Back" xr:uid="{00000000-0004-0000-0400-0000EA0B0000}"/>
    <hyperlink ref="C3044:C3050" location="'Test Requirements CUS - NHỰT'!C31" display="Back" xr:uid="{00000000-0004-0000-0400-0000EB0B0000}"/>
    <hyperlink ref="C3045:C3051" location="'Test Requirements CUS - NHỰT'!C31" display="Back" xr:uid="{00000000-0004-0000-0400-0000EC0B0000}"/>
    <hyperlink ref="C3046:C3052" location="'Test Requirements CUS - NHỰT'!C31" display="Back" xr:uid="{00000000-0004-0000-0400-0000ED0B0000}"/>
    <hyperlink ref="C3047:C3053" location="'Test Requirements CUS - NHỰT'!C31" display="Back" xr:uid="{00000000-0004-0000-0400-0000EE0B0000}"/>
    <hyperlink ref="C3048:C3054" location="'Test Requirements CUS - NHỰT'!C31" display="Back" xr:uid="{00000000-0004-0000-0400-0000EF0B0000}"/>
    <hyperlink ref="C3049:C3055" location="'Test Requirements CUS - NHỰT'!C31" display="Back" xr:uid="{00000000-0004-0000-0400-0000F00B0000}"/>
    <hyperlink ref="C3050:C3056" location="'Test Requirements CUS - NHỰT'!C31" display="Back" xr:uid="{00000000-0004-0000-0400-0000F10B0000}"/>
    <hyperlink ref="C3051:C3057" location="'Test Requirements CUS - NHỰT'!C31" display="Back" xr:uid="{00000000-0004-0000-0400-0000F20B0000}"/>
    <hyperlink ref="C3052:C3058" location="'Test Requirements CUS - NHỰT'!C31" display="Back" xr:uid="{00000000-0004-0000-0400-0000F30B0000}"/>
    <hyperlink ref="C3053:C3059" location="'Test Requirements CUS - NHỰT'!C31" display="Back" xr:uid="{00000000-0004-0000-0400-0000F40B0000}"/>
    <hyperlink ref="C3054:C3060" location="'Test Requirements CUS - NHỰT'!C31" display="Back" xr:uid="{00000000-0004-0000-0400-0000F50B0000}"/>
    <hyperlink ref="C3055:C3061" location="'Test Requirements CUS - NHỰT'!C31" display="Back" xr:uid="{00000000-0004-0000-0400-0000F60B0000}"/>
    <hyperlink ref="C3056:C3062" location="'Test Requirements CUS - NHỰT'!C31" display="Back" xr:uid="{00000000-0004-0000-0400-0000F70B0000}"/>
    <hyperlink ref="C3057:C3063" location="'Test Requirements CUS - NHỰT'!C31" display="Back" xr:uid="{00000000-0004-0000-0400-0000F80B0000}"/>
    <hyperlink ref="C3058:C3064" location="'Test Requirements CUS - NHỰT'!C31" display="Back" xr:uid="{00000000-0004-0000-0400-0000F90B0000}"/>
    <hyperlink ref="C3059:C3065" location="'Test Requirements CUS - NHỰT'!C31" display="Back" xr:uid="{00000000-0004-0000-0400-0000FA0B0000}"/>
    <hyperlink ref="C3060:C3066" location="'Test Requirements CUS - NHỰT'!C31" display="Back" xr:uid="{00000000-0004-0000-0400-0000FB0B0000}"/>
    <hyperlink ref="C3061:C3067" location="'Test Requirements CUS - NHỰT'!C31" display="Back" xr:uid="{00000000-0004-0000-0400-0000FC0B0000}"/>
    <hyperlink ref="C3062:C3068" location="'Test Requirements CUS - NHỰT'!C31" display="Back" xr:uid="{00000000-0004-0000-0400-0000FD0B0000}"/>
    <hyperlink ref="C3063:C3069" location="'Test Requirements CUS - NHỰT'!C31" display="Back" xr:uid="{00000000-0004-0000-0400-0000FE0B0000}"/>
    <hyperlink ref="C3064:C3070" location="'Test Requirements CUS - NHỰT'!C31" display="Back" xr:uid="{00000000-0004-0000-0400-0000FF0B0000}"/>
    <hyperlink ref="C3065:C3071" location="'Test Requirements CUS - NHỰT'!C31" display="Back" xr:uid="{00000000-0004-0000-0400-0000000C0000}"/>
    <hyperlink ref="C3066:C3072" location="'Test Requirements CUS - NHỰT'!C31" display="Back" xr:uid="{00000000-0004-0000-0400-0000010C0000}"/>
    <hyperlink ref="C3067:C3073" location="'Test Requirements CUS - NHỰT'!C31" display="Back" xr:uid="{00000000-0004-0000-0400-0000020C0000}"/>
    <hyperlink ref="C3068:C3074" location="'Test Requirements CUS - NHỰT'!C31" display="Back" xr:uid="{00000000-0004-0000-0400-0000030C0000}"/>
    <hyperlink ref="C3069:C3075" location="'Test Requirements CUS - NHỰT'!C31" display="Back" xr:uid="{00000000-0004-0000-0400-0000040C0000}"/>
    <hyperlink ref="C3070:C3076" location="'Test Requirements CUS - NHỰT'!C31" display="Back" xr:uid="{00000000-0004-0000-0400-0000050C0000}"/>
    <hyperlink ref="C3071:C3077" location="'Test Requirements CUS - NHỰT'!C31" display="Back" xr:uid="{00000000-0004-0000-0400-0000060C0000}"/>
    <hyperlink ref="C3072:C3078" location="'Test Requirements CUS - NHỰT'!C31" display="Back" xr:uid="{00000000-0004-0000-0400-0000070C0000}"/>
    <hyperlink ref="C3073:C3079" location="'Test Requirements CUS - NHỰT'!C31" display="Back" xr:uid="{00000000-0004-0000-0400-0000080C0000}"/>
    <hyperlink ref="C3074:C3080" location="'Test Requirements CUS - NHỰT'!C31" display="Back" xr:uid="{00000000-0004-0000-0400-0000090C0000}"/>
    <hyperlink ref="C3075:C3081" location="'Test Requirements CUS - NHỰT'!C31" display="Back" xr:uid="{00000000-0004-0000-0400-00000A0C0000}"/>
    <hyperlink ref="C3076:C3082" location="'Test Requirements CUS - NHỰT'!C31" display="Back" xr:uid="{00000000-0004-0000-0400-00000B0C0000}"/>
    <hyperlink ref="C3077:C3083" location="'Test Requirements CUS - NHỰT'!C31" display="Back" xr:uid="{00000000-0004-0000-0400-00000C0C0000}"/>
    <hyperlink ref="C3078:C3084" location="'Test Requirements CUS - NHỰT'!C31" display="Back" xr:uid="{00000000-0004-0000-0400-00000D0C0000}"/>
    <hyperlink ref="C3079:C3085" location="'Test Requirements CUS - NHỰT'!C31" display="Back" xr:uid="{00000000-0004-0000-0400-00000E0C0000}"/>
    <hyperlink ref="C3080:C3086" location="'Test Requirements CUS - NHỰT'!C31" display="Back" xr:uid="{00000000-0004-0000-0400-00000F0C0000}"/>
    <hyperlink ref="C3081:C3087" location="'Test Requirements CUS - NHỰT'!C31" display="Back" xr:uid="{00000000-0004-0000-0400-0000100C0000}"/>
    <hyperlink ref="C3082:C3088" location="'Test Requirements CUS - NHỰT'!C31" display="Back" xr:uid="{00000000-0004-0000-0400-0000110C0000}"/>
    <hyperlink ref="C3083:C3089" location="'Test Requirements CUS - NHỰT'!C31" display="Back" xr:uid="{00000000-0004-0000-0400-0000120C0000}"/>
    <hyperlink ref="C3084:C3090" location="'Test Requirements CUS - NHỰT'!C31" display="Back" xr:uid="{00000000-0004-0000-0400-0000130C0000}"/>
    <hyperlink ref="C3085:C3091" location="'Test Requirements CUS - NHỰT'!C31" display="Back" xr:uid="{00000000-0004-0000-0400-0000140C0000}"/>
    <hyperlink ref="C3086:C3092" location="'Test Requirements CUS - NHỰT'!C31" display="Back" xr:uid="{00000000-0004-0000-0400-0000150C0000}"/>
    <hyperlink ref="C3087:C3093" location="'Test Requirements CUS - NHỰT'!C31" display="Back" xr:uid="{00000000-0004-0000-0400-0000160C0000}"/>
    <hyperlink ref="C3088:C3094" location="'Test Requirements CUS - NHỰT'!C31" display="Back" xr:uid="{00000000-0004-0000-0400-0000170C0000}"/>
    <hyperlink ref="C3089:C3095" location="'Test Requirements CUS - NHỰT'!C31" display="Back" xr:uid="{00000000-0004-0000-0400-0000180C0000}"/>
    <hyperlink ref="C3090:C3096" location="'Test Requirements CUS - NHỰT'!C31" display="Back" xr:uid="{00000000-0004-0000-0400-0000190C0000}"/>
    <hyperlink ref="C3091:C3097" location="'Test Requirements CUS - NHỰT'!C31" display="Back" xr:uid="{00000000-0004-0000-0400-00001A0C0000}"/>
    <hyperlink ref="C3092:C3098" location="'Test Requirements CUS - NHỰT'!C31" display="Back" xr:uid="{00000000-0004-0000-0400-00001B0C0000}"/>
    <hyperlink ref="C3093:C3099" location="'Test Requirements CUS - NHỰT'!C31" display="Back" xr:uid="{00000000-0004-0000-0400-00001C0C0000}"/>
    <hyperlink ref="C3094:C3100" location="'Test Requirements CUS - NHỰT'!C31" display="Back" xr:uid="{00000000-0004-0000-0400-00001D0C0000}"/>
    <hyperlink ref="C3095:C3101" location="'Test Requirements CUS - NHỰT'!C31" display="Back" xr:uid="{00000000-0004-0000-0400-00001E0C0000}"/>
    <hyperlink ref="C3096:C3102" location="'Test Requirements CUS - NHỰT'!C31" display="Back" xr:uid="{00000000-0004-0000-0400-00001F0C0000}"/>
    <hyperlink ref="C3097:C3103" location="'Test Requirements CUS - NHỰT'!C31" display="Back" xr:uid="{00000000-0004-0000-0400-0000200C0000}"/>
    <hyperlink ref="C3098:C3104" location="'Test Requirements CUS - NHỰT'!C31" display="Back" xr:uid="{00000000-0004-0000-0400-0000210C0000}"/>
    <hyperlink ref="C3099:C3105" location="'Test Requirements CUS - NHỰT'!C31" display="Back" xr:uid="{00000000-0004-0000-0400-0000220C0000}"/>
    <hyperlink ref="C3100:C3106" location="'Test Requirements CUS - NHỰT'!C31" display="Back" xr:uid="{00000000-0004-0000-0400-0000230C0000}"/>
    <hyperlink ref="C3101:C3107" location="'Test Requirements CUS - NHỰT'!C31" display="Back" xr:uid="{00000000-0004-0000-0400-0000240C0000}"/>
    <hyperlink ref="C3102:C3108" location="'Test Requirements CUS - NHỰT'!C31" display="Back" xr:uid="{00000000-0004-0000-0400-0000250C0000}"/>
    <hyperlink ref="C3103:C3109" location="'Test Requirements CUS - NHỰT'!C31" display="Back" xr:uid="{00000000-0004-0000-0400-0000260C0000}"/>
    <hyperlink ref="C3104:C3110" location="'Test Requirements CUS - NHỰT'!C31" display="Back" xr:uid="{00000000-0004-0000-0400-0000270C0000}"/>
    <hyperlink ref="C3105:C3111" location="'Test Requirements CUS - NHỰT'!C31" display="Back" xr:uid="{00000000-0004-0000-0400-0000280C0000}"/>
    <hyperlink ref="C3106:C3112" location="'Test Requirements CUS - NHỰT'!C31" display="Back" xr:uid="{00000000-0004-0000-0400-0000290C0000}"/>
    <hyperlink ref="C3107:C3113" location="'Test Requirements CUS - NHỰT'!C31" display="Back" xr:uid="{00000000-0004-0000-0400-00002A0C0000}"/>
    <hyperlink ref="C3108:C3114" location="'Test Requirements CUS - NHỰT'!C31" display="Back" xr:uid="{00000000-0004-0000-0400-00002B0C0000}"/>
    <hyperlink ref="C3109:C3115" location="'Test Requirements CUS - NHỰT'!C31" display="Back" xr:uid="{00000000-0004-0000-0400-00002C0C0000}"/>
    <hyperlink ref="C3110:C3116" location="'Test Requirements CUS - NHỰT'!C31" display="Back" xr:uid="{00000000-0004-0000-0400-00002D0C0000}"/>
    <hyperlink ref="C3111:C3117" location="'Test Requirements CUS - NHỰT'!C31" display="Back" xr:uid="{00000000-0004-0000-0400-00002E0C0000}"/>
    <hyperlink ref="C3112:C3118" location="'Test Requirements CUS - NHỰT'!C31" display="Back" xr:uid="{00000000-0004-0000-0400-00002F0C0000}"/>
    <hyperlink ref="C3113:C3119" location="'Test Requirements CUS - NHỰT'!C31" display="Back" xr:uid="{00000000-0004-0000-0400-0000300C0000}"/>
    <hyperlink ref="C3114:C3120" location="'Test Requirements CUS - NHỰT'!C31" display="Back" xr:uid="{00000000-0004-0000-0400-0000310C0000}"/>
    <hyperlink ref="C3115:C3121" location="'Test Requirements CUS - NHỰT'!C31" display="Back" xr:uid="{00000000-0004-0000-0400-0000320C0000}"/>
    <hyperlink ref="C3116:C3122" location="'Test Requirements CUS - NHỰT'!C31" display="Back" xr:uid="{00000000-0004-0000-0400-0000330C0000}"/>
    <hyperlink ref="C3117:C3123" location="'Test Requirements CUS - NHỰT'!C31" display="Back" xr:uid="{00000000-0004-0000-0400-0000340C0000}"/>
    <hyperlink ref="C3118:C3124" location="'Test Requirements CUS - NHỰT'!C31" display="Back" xr:uid="{00000000-0004-0000-0400-0000350C0000}"/>
    <hyperlink ref="C3119:C3125" location="'Test Requirements CUS - NHỰT'!C31" display="Back" xr:uid="{00000000-0004-0000-0400-0000360C0000}"/>
    <hyperlink ref="C3120:C3126" location="'Test Requirements CUS - NHỰT'!C31" display="Back" xr:uid="{00000000-0004-0000-0400-0000370C0000}"/>
    <hyperlink ref="C3121:C3127" location="'Test Requirements CUS - NHỰT'!C31" display="Back" xr:uid="{00000000-0004-0000-0400-0000380C0000}"/>
    <hyperlink ref="C3122:C3128" location="'Test Requirements CUS - NHỰT'!C31" display="Back" xr:uid="{00000000-0004-0000-0400-0000390C0000}"/>
    <hyperlink ref="C3123:C3129" location="'Test Requirements CUS - NHỰT'!C31" display="Back" xr:uid="{00000000-0004-0000-0400-00003A0C0000}"/>
    <hyperlink ref="C3124:C3130" location="'Test Requirements CUS - NHỰT'!C31" display="Back" xr:uid="{00000000-0004-0000-0400-00003B0C0000}"/>
    <hyperlink ref="C3125:C3131" location="'Test Requirements CUS - NHỰT'!C31" display="Back" xr:uid="{00000000-0004-0000-0400-00003C0C0000}"/>
    <hyperlink ref="C3126:C3132" location="'Test Requirements CUS - NHỰT'!C31" display="Back" xr:uid="{00000000-0004-0000-0400-00003D0C0000}"/>
    <hyperlink ref="C3127:C3133" location="'Test Requirements CUS - NHỰT'!C31" display="Back" xr:uid="{00000000-0004-0000-0400-00003E0C0000}"/>
    <hyperlink ref="C3128:C3134" location="'Test Requirements CUS - NHỰT'!C31" display="Back" xr:uid="{00000000-0004-0000-0400-00003F0C0000}"/>
    <hyperlink ref="C3129:C3135" location="'Test Requirements CUS - NHỰT'!C31" display="Back" xr:uid="{00000000-0004-0000-0400-0000400C0000}"/>
    <hyperlink ref="C3130:C3136" location="'Test Requirements CUS - NHỰT'!C31" display="Back" xr:uid="{00000000-0004-0000-0400-0000410C0000}"/>
    <hyperlink ref="C3131:C3137" location="'Test Requirements CUS - NHỰT'!C31" display="Back" xr:uid="{00000000-0004-0000-0400-0000420C0000}"/>
    <hyperlink ref="C3132:C3138" location="'Test Requirements CUS - NHỰT'!C31" display="Back" xr:uid="{00000000-0004-0000-0400-0000430C0000}"/>
    <hyperlink ref="C3133:C3139" location="'Test Requirements CUS - NHỰT'!C31" display="Back" xr:uid="{00000000-0004-0000-0400-0000440C0000}"/>
    <hyperlink ref="C3134:C3140" location="'Test Requirements CUS - NHỰT'!C31" display="Back" xr:uid="{00000000-0004-0000-0400-0000450C0000}"/>
    <hyperlink ref="C3135:C3141" location="'Test Requirements CUS - NHỰT'!C31" display="Back" xr:uid="{00000000-0004-0000-0400-0000460C0000}"/>
    <hyperlink ref="C3136:C3142" location="'Test Requirements CUS - NHỰT'!C31" display="Back" xr:uid="{00000000-0004-0000-0400-0000470C0000}"/>
    <hyperlink ref="C3137:C3143" location="'Test Requirements CUS - NHỰT'!C31" display="Back" xr:uid="{00000000-0004-0000-0400-0000480C0000}"/>
    <hyperlink ref="C3138:C3144" location="'Test Requirements CUS - NHỰT'!C31" display="Back" xr:uid="{00000000-0004-0000-0400-0000490C0000}"/>
    <hyperlink ref="C3139:C3145" location="'Test Requirements CUS - NHỰT'!C31" display="Back" xr:uid="{00000000-0004-0000-0400-00004A0C0000}"/>
    <hyperlink ref="C3140:C3146" location="'Test Requirements CUS - NHỰT'!C31" display="Back" xr:uid="{00000000-0004-0000-0400-00004B0C0000}"/>
    <hyperlink ref="C3141:C3147" location="'Test Requirements CUS - NHỰT'!C31" display="Back" xr:uid="{00000000-0004-0000-0400-00004C0C0000}"/>
    <hyperlink ref="C3142:C3148" location="'Test Requirements CUS - NHỰT'!C31" display="Back" xr:uid="{00000000-0004-0000-0400-00004D0C0000}"/>
    <hyperlink ref="C3143:C3149" location="'Test Requirements CUS - NHỰT'!C31" display="Back" xr:uid="{00000000-0004-0000-0400-00004E0C0000}"/>
    <hyperlink ref="C3144:C3150" location="'Test Requirements CUS - NHỰT'!C31" display="Back" xr:uid="{00000000-0004-0000-0400-00004F0C0000}"/>
    <hyperlink ref="C3145:C3151" location="'Test Requirements CUS - NHỰT'!C31" display="Back" xr:uid="{00000000-0004-0000-0400-0000500C0000}"/>
    <hyperlink ref="C3146:C3152" location="'Test Requirements CUS - NHỰT'!C31" display="Back" xr:uid="{00000000-0004-0000-0400-0000510C0000}"/>
    <hyperlink ref="C3147:C3153" location="'Test Requirements CUS - NHỰT'!C31" display="Back" xr:uid="{00000000-0004-0000-0400-0000520C0000}"/>
    <hyperlink ref="C3148:C3154" location="'Test Requirements CUS - NHỰT'!C31" display="Back" xr:uid="{00000000-0004-0000-0400-0000530C0000}"/>
    <hyperlink ref="C3149:C3155" location="'Test Requirements CUS - NHỰT'!C31" display="Back" xr:uid="{00000000-0004-0000-0400-0000540C0000}"/>
    <hyperlink ref="C3150:C3156" location="'Test Requirements CUS - NHỰT'!C31" display="Back" xr:uid="{00000000-0004-0000-0400-0000550C0000}"/>
    <hyperlink ref="C3151:C3157" location="'Test Requirements CUS - NHỰT'!C31" display="Back" xr:uid="{00000000-0004-0000-0400-0000560C0000}"/>
    <hyperlink ref="C3152:C3158" location="'Test Requirements CUS - NHỰT'!C31" display="Back" xr:uid="{00000000-0004-0000-0400-0000570C0000}"/>
    <hyperlink ref="C3153:C3159" location="'Test Requirements CUS - NHỰT'!C31" display="Back" xr:uid="{00000000-0004-0000-0400-0000580C0000}"/>
    <hyperlink ref="C3154:C3160" location="'Test Requirements CUS - NHỰT'!C31" display="Back" xr:uid="{00000000-0004-0000-0400-0000590C0000}"/>
    <hyperlink ref="C3155:C3161" location="'Test Requirements CUS - NHỰT'!C31" display="Back" xr:uid="{00000000-0004-0000-0400-00005A0C0000}"/>
    <hyperlink ref="C3156:C3162" location="'Test Requirements CUS - NHỰT'!C31" display="Back" xr:uid="{00000000-0004-0000-0400-00005B0C0000}"/>
    <hyperlink ref="C3157:C3163" location="'Test Requirements CUS - NHỰT'!C31" display="Back" xr:uid="{00000000-0004-0000-0400-00005C0C0000}"/>
    <hyperlink ref="C3158:C3164" location="'Test Requirements CUS - NHỰT'!C31" display="Back" xr:uid="{00000000-0004-0000-0400-00005D0C0000}"/>
    <hyperlink ref="C3159:C3165" location="'Test Requirements CUS - NHỰT'!C31" display="Back" xr:uid="{00000000-0004-0000-0400-00005E0C0000}"/>
    <hyperlink ref="C3160:C3166" location="'Test Requirements CUS - NHỰT'!C31" display="Back" xr:uid="{00000000-0004-0000-0400-00005F0C0000}"/>
    <hyperlink ref="C3161:C3167" location="'Test Requirements CUS - NHỰT'!C31" display="Back" xr:uid="{00000000-0004-0000-0400-0000600C0000}"/>
    <hyperlink ref="C3162:C3168" location="'Test Requirements CUS - NHỰT'!C31" display="Back" xr:uid="{00000000-0004-0000-0400-0000610C0000}"/>
    <hyperlink ref="C3163:C3169" location="'Test Requirements CUS - NHỰT'!C31" display="Back" xr:uid="{00000000-0004-0000-0400-0000620C0000}"/>
    <hyperlink ref="C3164:C3170" location="'Test Requirements CUS - NHỰT'!C31" display="Back" xr:uid="{00000000-0004-0000-0400-0000630C0000}"/>
    <hyperlink ref="C3165:C3171" location="'Test Requirements CUS - NHỰT'!C31" display="Back" xr:uid="{00000000-0004-0000-0400-0000640C0000}"/>
    <hyperlink ref="C3166:C3172" location="'Test Requirements CUS - NHỰT'!C31" display="Back" xr:uid="{00000000-0004-0000-0400-0000650C0000}"/>
    <hyperlink ref="C3167:C3173" location="'Test Requirements CUS - NHỰT'!C31" display="Back" xr:uid="{00000000-0004-0000-0400-0000660C0000}"/>
    <hyperlink ref="C3168:C3174" location="'Test Requirements CUS - NHỰT'!C31" display="Back" xr:uid="{00000000-0004-0000-0400-0000670C0000}"/>
    <hyperlink ref="C3169:C3175" location="'Test Requirements CUS - NHỰT'!C31" display="Back" xr:uid="{00000000-0004-0000-0400-0000680C0000}"/>
    <hyperlink ref="C3170:C3176" location="'Test Requirements CUS - NHỰT'!C31" display="Back" xr:uid="{00000000-0004-0000-0400-0000690C0000}"/>
    <hyperlink ref="C3171:C3177" location="'Test Requirements CUS - NHỰT'!C31" display="Back" xr:uid="{00000000-0004-0000-0400-00006A0C0000}"/>
    <hyperlink ref="C3172:C3178" location="'Test Requirements CUS - NHỰT'!C31" display="Back" xr:uid="{00000000-0004-0000-0400-00006B0C0000}"/>
    <hyperlink ref="C3173:C3179" location="'Test Requirements CUS - NHỰT'!C31" display="Back" xr:uid="{00000000-0004-0000-0400-00006C0C0000}"/>
    <hyperlink ref="C3174:C3180" location="'Test Requirements CUS - NHỰT'!C31" display="Back" xr:uid="{00000000-0004-0000-0400-00006D0C0000}"/>
    <hyperlink ref="C3175:C3181" location="'Test Requirements CUS - NHỰT'!C31" display="Back" xr:uid="{00000000-0004-0000-0400-00006E0C0000}"/>
    <hyperlink ref="C3176:C3182" location="'Test Requirements CUS - NHỰT'!C31" display="Back" xr:uid="{00000000-0004-0000-0400-00006F0C0000}"/>
    <hyperlink ref="C3177:C3183" location="'Test Requirements CUS - NHỰT'!C31" display="Back" xr:uid="{00000000-0004-0000-0400-0000700C0000}"/>
    <hyperlink ref="C3178:C3184" location="'Test Requirements CUS - NHỰT'!C31" display="Back" xr:uid="{00000000-0004-0000-0400-0000710C0000}"/>
    <hyperlink ref="C3179:C3185" location="'Test Requirements CUS - NHỰT'!C31" display="Back" xr:uid="{00000000-0004-0000-0400-0000720C0000}"/>
    <hyperlink ref="C3180:C3186" location="'Test Requirements CUS - NHỰT'!C31" display="Back" xr:uid="{00000000-0004-0000-0400-0000730C0000}"/>
    <hyperlink ref="C3181:C3187" location="'Test Requirements CUS - NHỰT'!C31" display="Back" xr:uid="{00000000-0004-0000-0400-0000740C0000}"/>
    <hyperlink ref="C3182:C3188" location="'Test Requirements CUS - NHỰT'!C31" display="Back" xr:uid="{00000000-0004-0000-0400-0000750C0000}"/>
    <hyperlink ref="C3183:C3189" location="'Test Requirements CUS - NHỰT'!C31" display="Back" xr:uid="{00000000-0004-0000-0400-0000760C0000}"/>
    <hyperlink ref="C3184:C3190" location="'Test Requirements CUS - NHỰT'!C31" display="Back" xr:uid="{00000000-0004-0000-0400-0000770C0000}"/>
    <hyperlink ref="C3185:C3191" location="'Test Requirements CUS - NHỰT'!C31" display="Back" xr:uid="{00000000-0004-0000-0400-0000780C0000}"/>
    <hyperlink ref="C3186:C3192" location="'Test Requirements CUS - NHỰT'!C31" display="Back" xr:uid="{00000000-0004-0000-0400-0000790C0000}"/>
    <hyperlink ref="C3187:C3193" location="'Test Requirements CUS - NHỰT'!C31" display="Back" xr:uid="{00000000-0004-0000-0400-00007A0C0000}"/>
    <hyperlink ref="C3188:C3194" location="'Test Requirements CUS - NHỰT'!C31" display="Back" xr:uid="{00000000-0004-0000-0400-00007B0C0000}"/>
    <hyperlink ref="C3189:C3195" location="'Test Requirements CUS - NHỰT'!C31" display="Back" xr:uid="{00000000-0004-0000-0400-00007C0C0000}"/>
    <hyperlink ref="C3190:C3196" location="'Test Requirements CUS - NHỰT'!C31" display="Back" xr:uid="{00000000-0004-0000-0400-00007D0C0000}"/>
    <hyperlink ref="C3191:C3197" location="'Test Requirements CUS - NHỰT'!C31" display="Back" xr:uid="{00000000-0004-0000-0400-00007E0C0000}"/>
    <hyperlink ref="C3192:C3198" location="'Test Requirements CUS - NHỰT'!C31" display="Back" xr:uid="{00000000-0004-0000-0400-00007F0C0000}"/>
    <hyperlink ref="C3193:C3199" location="'Test Requirements CUS - NHỰT'!C31" display="Back" xr:uid="{00000000-0004-0000-0400-0000800C0000}"/>
    <hyperlink ref="C3194:C3200" location="'Test Requirements CUS - NHỰT'!C31" display="Back" xr:uid="{00000000-0004-0000-0400-0000810C0000}"/>
    <hyperlink ref="C3195:C3201" location="'Test Requirements CUS - NHỰT'!C31" display="Back" xr:uid="{00000000-0004-0000-0400-0000820C0000}"/>
    <hyperlink ref="C3196:C3202" location="'Test Requirements CUS - NHỰT'!C31" display="Back" xr:uid="{00000000-0004-0000-0400-0000830C0000}"/>
    <hyperlink ref="C3197:C3203" location="'Test Requirements CUS - NHỰT'!C31" display="Back" xr:uid="{00000000-0004-0000-0400-0000840C0000}"/>
    <hyperlink ref="C3198:C3204" location="'Test Requirements CUS - NHỰT'!C31" display="Back" xr:uid="{00000000-0004-0000-0400-0000850C0000}"/>
    <hyperlink ref="C3199:C3205" location="'Test Requirements CUS - NHỰT'!C31" display="Back" xr:uid="{00000000-0004-0000-0400-0000860C0000}"/>
    <hyperlink ref="C3200:C3206" location="'Test Requirements CUS - NHỰT'!C31" display="Back" xr:uid="{00000000-0004-0000-0400-0000870C0000}"/>
    <hyperlink ref="C3201:C3207" location="'Test Requirements CUS - NHỰT'!C31" display="Back" xr:uid="{00000000-0004-0000-0400-0000880C0000}"/>
    <hyperlink ref="C3202:C3208" location="'Test Requirements CUS - NHỰT'!C31" display="Back" xr:uid="{00000000-0004-0000-0400-0000890C0000}"/>
    <hyperlink ref="C3203:C3209" location="'Test Requirements CUS - NHỰT'!C31" display="Back" xr:uid="{00000000-0004-0000-0400-00008A0C0000}"/>
    <hyperlink ref="C3204:C3210" location="'Test Requirements CUS - NHỰT'!C31" display="Back" xr:uid="{00000000-0004-0000-0400-00008B0C0000}"/>
    <hyperlink ref="C3205:C3211" location="'Test Requirements CUS - NHỰT'!C31" display="Back" xr:uid="{00000000-0004-0000-0400-00008C0C0000}"/>
    <hyperlink ref="C3206:C3212" location="'Test Requirements CUS - NHỰT'!C31" display="Back" xr:uid="{00000000-0004-0000-0400-00008D0C0000}"/>
    <hyperlink ref="C3207:C3213" location="'Test Requirements CUS - NHỰT'!C31" display="Back" xr:uid="{00000000-0004-0000-0400-00008E0C0000}"/>
    <hyperlink ref="C3208:C3214" location="'Test Requirements CUS - NHỰT'!C31" display="Back" xr:uid="{00000000-0004-0000-0400-00008F0C0000}"/>
    <hyperlink ref="C3209:C3215" location="'Test Requirements CUS - NHỰT'!C31" display="Back" xr:uid="{00000000-0004-0000-0400-0000900C0000}"/>
    <hyperlink ref="C3210:C3216" location="'Test Requirements CUS - NHỰT'!C31" display="Back" xr:uid="{00000000-0004-0000-0400-0000910C0000}"/>
    <hyperlink ref="C3211:C3217" location="'Test Requirements CUS - NHỰT'!C31" display="Back" xr:uid="{00000000-0004-0000-0400-0000920C0000}"/>
    <hyperlink ref="C3212:C3218" location="'Test Requirements CUS - NHỰT'!C31" display="Back" xr:uid="{00000000-0004-0000-0400-0000930C0000}"/>
    <hyperlink ref="C3213:C3219" location="'Test Requirements CUS - NHỰT'!C31" display="Back" xr:uid="{00000000-0004-0000-0400-0000940C0000}"/>
    <hyperlink ref="C3214:C3220" location="'Test Requirements CUS - NHỰT'!C31" display="Back" xr:uid="{00000000-0004-0000-0400-0000950C0000}"/>
    <hyperlink ref="C3215:C3221" location="'Test Requirements CUS - NHỰT'!C31" display="Back" xr:uid="{00000000-0004-0000-0400-0000960C0000}"/>
    <hyperlink ref="C3216:C3222" location="'Test Requirements CUS - NHỰT'!C31" display="Back" xr:uid="{00000000-0004-0000-0400-0000970C0000}"/>
    <hyperlink ref="C3217:C3223" location="'Test Requirements CUS - NHỰT'!C31" display="Back" xr:uid="{00000000-0004-0000-0400-0000980C0000}"/>
    <hyperlink ref="C3218:C3224" location="'Test Requirements CUS - NHỰT'!C31" display="Back" xr:uid="{00000000-0004-0000-0400-0000990C0000}"/>
    <hyperlink ref="C3219:C3225" location="'Test Requirements CUS - NHỰT'!C31" display="Back" xr:uid="{00000000-0004-0000-0400-00009A0C0000}"/>
    <hyperlink ref="C3220:C3226" location="'Test Requirements CUS - NHỰT'!C31" display="Back" xr:uid="{00000000-0004-0000-0400-00009B0C0000}"/>
    <hyperlink ref="C3221:C3227" location="'Test Requirements CUS - NHỰT'!C31" display="Back" xr:uid="{00000000-0004-0000-0400-00009C0C0000}"/>
    <hyperlink ref="C3222:C3228" location="'Test Requirements CUS - NHỰT'!C31" display="Back" xr:uid="{00000000-0004-0000-0400-00009D0C0000}"/>
    <hyperlink ref="C3223:C3229" location="'Test Requirements CUS - NHỰT'!C31" display="Back" xr:uid="{00000000-0004-0000-0400-00009E0C0000}"/>
    <hyperlink ref="C3224:C3230" location="'Test Requirements CUS - NHỰT'!C31" display="Back" xr:uid="{00000000-0004-0000-0400-00009F0C0000}"/>
    <hyperlink ref="C3225:C3231" location="'Test Requirements CUS - NHỰT'!C31" display="Back" xr:uid="{00000000-0004-0000-0400-0000A00C0000}"/>
    <hyperlink ref="C3226:C3232" location="'Test Requirements CUS - NHỰT'!C31" display="Back" xr:uid="{00000000-0004-0000-0400-0000A10C0000}"/>
    <hyperlink ref="C3227:C3233" location="'Test Requirements CUS - NHỰT'!C31" display="Back" xr:uid="{00000000-0004-0000-0400-0000A20C0000}"/>
    <hyperlink ref="C3228:C3234" location="'Test Requirements CUS - NHỰT'!C31" display="Back" xr:uid="{00000000-0004-0000-0400-0000A30C0000}"/>
    <hyperlink ref="C3229:C3235" location="'Test Requirements CUS - NHỰT'!C31" display="Back" xr:uid="{00000000-0004-0000-0400-0000A40C0000}"/>
    <hyperlink ref="C3230:C3236" location="'Test Requirements CUS - NHỰT'!C31" display="Back" xr:uid="{00000000-0004-0000-0400-0000A50C0000}"/>
    <hyperlink ref="C3231:C3237" location="'Test Requirements CUS - NHỰT'!C31" display="Back" xr:uid="{00000000-0004-0000-0400-0000A60C0000}"/>
    <hyperlink ref="C3232:C3238" location="'Test Requirements CUS - NHỰT'!C31" display="Back" xr:uid="{00000000-0004-0000-0400-0000A70C0000}"/>
    <hyperlink ref="C3233:C3239" location="'Test Requirements CUS - NHỰT'!C31" display="Back" xr:uid="{00000000-0004-0000-0400-0000A80C0000}"/>
    <hyperlink ref="C3234:C3240" location="'Test Requirements CUS - NHỰT'!C31" display="Back" xr:uid="{00000000-0004-0000-0400-0000A90C0000}"/>
    <hyperlink ref="C3235:C3241" location="'Test Requirements CUS - NHỰT'!C31" display="Back" xr:uid="{00000000-0004-0000-0400-0000AA0C0000}"/>
    <hyperlink ref="C3236:C3242" location="'Test Requirements CUS - NHỰT'!C31" display="Back" xr:uid="{00000000-0004-0000-0400-0000AB0C0000}"/>
    <hyperlink ref="C3237:C3243" location="'Test Requirements CUS - NHỰT'!C31" display="Back" xr:uid="{00000000-0004-0000-0400-0000AC0C0000}"/>
    <hyperlink ref="C3238:C3244" location="'Test Requirements CUS - NHỰT'!C31" display="Back" xr:uid="{00000000-0004-0000-0400-0000AD0C0000}"/>
    <hyperlink ref="C3239:C3245" location="'Test Requirements CUS - NHỰT'!C31" display="Back" xr:uid="{00000000-0004-0000-0400-0000AE0C0000}"/>
    <hyperlink ref="C3240:C3246" location="'Test Requirements CUS - NHỰT'!C31" display="Back" xr:uid="{00000000-0004-0000-0400-0000AF0C0000}"/>
    <hyperlink ref="C3241:C3247" location="'Test Requirements CUS - NHỰT'!C31" display="Back" xr:uid="{00000000-0004-0000-0400-0000B00C0000}"/>
    <hyperlink ref="C3242:C3248" location="'Test Requirements CUS - NHỰT'!C31" display="Back" xr:uid="{00000000-0004-0000-0400-0000B10C0000}"/>
    <hyperlink ref="C3243:C3249" location="'Test Requirements CUS - NHỰT'!C31" display="Back" xr:uid="{00000000-0004-0000-0400-0000B20C0000}"/>
    <hyperlink ref="C3244:C3250" location="'Test Requirements CUS - NHỰT'!C31" display="Back" xr:uid="{00000000-0004-0000-0400-0000B30C0000}"/>
    <hyperlink ref="C3245:C3251" location="'Test Requirements CUS - NHỰT'!C31" display="Back" xr:uid="{00000000-0004-0000-0400-0000B40C0000}"/>
    <hyperlink ref="C3246:C3252" location="'Test Requirements CUS - NHỰT'!C31" display="Back" xr:uid="{00000000-0004-0000-0400-0000B50C0000}"/>
    <hyperlink ref="C3247:C3253" location="'Test Requirements CUS - NHỰT'!C31" display="Back" xr:uid="{00000000-0004-0000-0400-0000B60C0000}"/>
    <hyperlink ref="C3248:C3254" location="'Test Requirements CUS - NHỰT'!C31" display="Back" xr:uid="{00000000-0004-0000-0400-0000B70C0000}"/>
    <hyperlink ref="C3249:C3255" location="'Test Requirements CUS - NHỰT'!C31" display="Back" xr:uid="{00000000-0004-0000-0400-0000B80C0000}"/>
    <hyperlink ref="C3250:C3256" location="'Test Requirements CUS - NHỰT'!C31" display="Back" xr:uid="{00000000-0004-0000-0400-0000B90C0000}"/>
    <hyperlink ref="C3251:C3257" location="'Test Requirements CUS - NHỰT'!C31" display="Back" xr:uid="{00000000-0004-0000-0400-0000BA0C0000}"/>
    <hyperlink ref="C3252:C3258" location="'Test Requirements CUS - NHỰT'!C31" display="Back" xr:uid="{00000000-0004-0000-0400-0000BB0C0000}"/>
    <hyperlink ref="C3253:C3259" location="'Test Requirements CUS - NHỰT'!C31" display="Back" xr:uid="{00000000-0004-0000-0400-0000BC0C0000}"/>
    <hyperlink ref="C3254:C3260" location="'Test Requirements CUS - NHỰT'!C31" display="Back" xr:uid="{00000000-0004-0000-0400-0000BD0C0000}"/>
    <hyperlink ref="C3255:C3261" location="'Test Requirements CUS - NHỰT'!C31" display="Back" xr:uid="{00000000-0004-0000-0400-0000BE0C0000}"/>
    <hyperlink ref="C3256:C3262" location="'Test Requirements CUS - NHỰT'!C31" display="Back" xr:uid="{00000000-0004-0000-0400-0000BF0C0000}"/>
    <hyperlink ref="C3257:C3263" location="'Test Requirements CUS - NHỰT'!C31" display="Back" xr:uid="{00000000-0004-0000-0400-0000C00C0000}"/>
    <hyperlink ref="C3258:C3264" location="'Test Requirements CUS - NHỰT'!C31" display="Back" xr:uid="{00000000-0004-0000-0400-0000C10C0000}"/>
    <hyperlink ref="C3259:C3265" location="'Test Requirements CUS - NHỰT'!C31" display="Back" xr:uid="{00000000-0004-0000-0400-0000C20C0000}"/>
    <hyperlink ref="C3260:C3266" location="'Test Requirements CUS - NHỰT'!C31" display="Back" xr:uid="{00000000-0004-0000-0400-0000C30C0000}"/>
    <hyperlink ref="C3261:C3267" location="'Test Requirements CUS - NHỰT'!C31" display="Back" xr:uid="{00000000-0004-0000-0400-0000C40C0000}"/>
    <hyperlink ref="C3262:C3268" location="'Test Requirements CUS - NHỰT'!C31" display="Back" xr:uid="{00000000-0004-0000-0400-0000C50C0000}"/>
    <hyperlink ref="C3263:C3269" location="'Test Requirements CUS - NHỰT'!C31" display="Back" xr:uid="{00000000-0004-0000-0400-0000C60C0000}"/>
    <hyperlink ref="C3264:C3270" location="'Test Requirements CUS - NHỰT'!C31" display="Back" xr:uid="{00000000-0004-0000-0400-0000C70C0000}"/>
    <hyperlink ref="C3265:C3271" location="'Test Requirements CUS - NHỰT'!C31" display="Back" xr:uid="{00000000-0004-0000-0400-0000C80C0000}"/>
    <hyperlink ref="C3266:C3272" location="'Test Requirements CUS - NHỰT'!C31" display="Back" xr:uid="{00000000-0004-0000-0400-0000C90C0000}"/>
    <hyperlink ref="C3267:C3273" location="'Test Requirements CUS - NHỰT'!C31" display="Back" xr:uid="{00000000-0004-0000-0400-0000CA0C0000}"/>
    <hyperlink ref="C3268:C3274" location="'Test Requirements CUS - NHỰT'!C31" display="Back" xr:uid="{00000000-0004-0000-0400-0000CB0C0000}"/>
    <hyperlink ref="C3269:C3275" location="'Test Requirements CUS - NHỰT'!C31" display="Back" xr:uid="{00000000-0004-0000-0400-0000CC0C0000}"/>
    <hyperlink ref="C3270:C3276" location="'Test Requirements CUS - NHỰT'!C31" display="Back" xr:uid="{00000000-0004-0000-0400-0000CD0C0000}"/>
    <hyperlink ref="C3271:C3277" location="'Test Requirements CUS - NHỰT'!C31" display="Back" xr:uid="{00000000-0004-0000-0400-0000CE0C0000}"/>
    <hyperlink ref="C3272:C3278" location="'Test Requirements CUS - NHỰT'!C31" display="Back" xr:uid="{00000000-0004-0000-0400-0000CF0C0000}"/>
    <hyperlink ref="C3273:C3279" location="'Test Requirements CUS - NHỰT'!C31" display="Back" xr:uid="{00000000-0004-0000-0400-0000D00C0000}"/>
    <hyperlink ref="C3274:C3280" location="'Test Requirements CUS - NHỰT'!C31" display="Back" xr:uid="{00000000-0004-0000-0400-0000D10C0000}"/>
    <hyperlink ref="C3275:C3281" location="'Test Requirements CUS - NHỰT'!C31" display="Back" xr:uid="{00000000-0004-0000-0400-0000D20C0000}"/>
    <hyperlink ref="C3276:C3282" location="'Test Requirements CUS - NHỰT'!C31" display="Back" xr:uid="{00000000-0004-0000-0400-0000D30C0000}"/>
    <hyperlink ref="C3277:C3283" location="'Test Requirements CUS - NHỰT'!C31" display="Back" xr:uid="{00000000-0004-0000-0400-0000D40C0000}"/>
    <hyperlink ref="C3278:C3284" location="'Test Requirements CUS - NHỰT'!C31" display="Back" xr:uid="{00000000-0004-0000-0400-0000D50C0000}"/>
    <hyperlink ref="C3279:C3285" location="'Test Requirements CUS - NHỰT'!C31" display="Back" xr:uid="{00000000-0004-0000-0400-0000D60C0000}"/>
    <hyperlink ref="C3280:C3286" location="'Test Requirements CUS - NHỰT'!C31" display="Back" xr:uid="{00000000-0004-0000-0400-0000D70C0000}"/>
    <hyperlink ref="C3281:C3287" location="'Test Requirements CUS - NHỰT'!C31" display="Back" xr:uid="{00000000-0004-0000-0400-0000D80C0000}"/>
    <hyperlink ref="C3282:C3288" location="'Test Requirements CUS - NHỰT'!C31" display="Back" xr:uid="{00000000-0004-0000-0400-0000D90C0000}"/>
    <hyperlink ref="C3283:C3289" location="'Test Requirements CUS - NHỰT'!C31" display="Back" xr:uid="{00000000-0004-0000-0400-0000DA0C0000}"/>
    <hyperlink ref="C3284:C3290" location="'Test Requirements CUS - NHỰT'!C31" display="Back" xr:uid="{00000000-0004-0000-0400-0000DB0C0000}"/>
    <hyperlink ref="C3285:C3291" location="'Test Requirements CUS - NHỰT'!C31" display="Back" xr:uid="{00000000-0004-0000-0400-0000DC0C0000}"/>
    <hyperlink ref="C3286:C3292" location="'Test Requirements CUS - NHỰT'!C31" display="Back" xr:uid="{00000000-0004-0000-0400-0000DD0C0000}"/>
    <hyperlink ref="C3287:C3293" location="'Test Requirements CUS - NHỰT'!C31" display="Back" xr:uid="{00000000-0004-0000-0400-0000DE0C0000}"/>
    <hyperlink ref="C3288:C3294" location="'Test Requirements CUS - NHỰT'!C31" display="Back" xr:uid="{00000000-0004-0000-0400-0000DF0C0000}"/>
    <hyperlink ref="C3289:C3295" location="'Test Requirements CUS - NHỰT'!C31" display="Back" xr:uid="{00000000-0004-0000-0400-0000E00C0000}"/>
    <hyperlink ref="C3290:C3296" location="'Test Requirements CUS - NHỰT'!C31" display="Back" xr:uid="{00000000-0004-0000-0400-0000E10C0000}"/>
    <hyperlink ref="C3291:C3297" location="'Test Requirements CUS - NHỰT'!C31" display="Back" xr:uid="{00000000-0004-0000-0400-0000E20C0000}"/>
    <hyperlink ref="C3292:C3298" location="'Test Requirements CUS - NHỰT'!C31" display="Back" xr:uid="{00000000-0004-0000-0400-0000E30C0000}"/>
    <hyperlink ref="C3293:C3299" location="'Test Requirements CUS - NHỰT'!C31" display="Back" xr:uid="{00000000-0004-0000-0400-0000E40C0000}"/>
    <hyperlink ref="C3294:C3300" location="'Test Requirements CUS - NHỰT'!C31" display="Back" xr:uid="{00000000-0004-0000-0400-0000E50C0000}"/>
    <hyperlink ref="C3295:C3301" location="'Test Requirements CUS - NHỰT'!C31" display="Back" xr:uid="{00000000-0004-0000-0400-0000E60C0000}"/>
    <hyperlink ref="C3296:C3302" location="'Test Requirements CUS - NHỰT'!C31" display="Back" xr:uid="{00000000-0004-0000-0400-0000E70C0000}"/>
    <hyperlink ref="C3297:C3303" location="'Test Requirements CUS - NHỰT'!C31" display="Back" xr:uid="{00000000-0004-0000-0400-0000E80C0000}"/>
    <hyperlink ref="C3298:C3304" location="'Test Requirements CUS - NHỰT'!C31" display="Back" xr:uid="{00000000-0004-0000-0400-0000E90C0000}"/>
    <hyperlink ref="C3299:C3305" location="'Test Requirements CUS - NHỰT'!C31" display="Back" xr:uid="{00000000-0004-0000-0400-0000EA0C0000}"/>
    <hyperlink ref="C3300:C3306" location="'Test Requirements CUS - NHỰT'!C31" display="Back" xr:uid="{00000000-0004-0000-0400-0000EB0C0000}"/>
    <hyperlink ref="C3301:C3307" location="'Test Requirements CUS - NHỰT'!C31" display="Back" xr:uid="{00000000-0004-0000-0400-0000EC0C0000}"/>
    <hyperlink ref="C3302:C3308" location="'Test Requirements CUS - NHỰT'!C31" display="Back" xr:uid="{00000000-0004-0000-0400-0000ED0C0000}"/>
    <hyperlink ref="C3303:C3309" location="'Test Requirements CUS - NHỰT'!C31" display="Back" xr:uid="{00000000-0004-0000-0400-0000EE0C0000}"/>
    <hyperlink ref="C3304:C3310" location="'Test Requirements CUS - NHỰT'!C31" display="Back" xr:uid="{00000000-0004-0000-0400-0000EF0C0000}"/>
    <hyperlink ref="C3305:C3311" location="'Test Requirements CUS - NHỰT'!C31" display="Back" xr:uid="{00000000-0004-0000-0400-0000F00C0000}"/>
    <hyperlink ref="C3306:C3312" location="'Test Requirements CUS - NHỰT'!C31" display="Back" xr:uid="{00000000-0004-0000-0400-0000F10C0000}"/>
    <hyperlink ref="C3307:C3313" location="'Test Requirements CUS - NHỰT'!C31" display="Back" xr:uid="{00000000-0004-0000-0400-0000F20C0000}"/>
    <hyperlink ref="C3308:C3314" location="'Test Requirements CUS - NHỰT'!C31" display="Back" xr:uid="{00000000-0004-0000-0400-0000F30C0000}"/>
    <hyperlink ref="C3309:C3315" location="'Test Requirements CUS - NHỰT'!C31" display="Back" xr:uid="{00000000-0004-0000-0400-0000F40C0000}"/>
    <hyperlink ref="C3310:C3316" location="'Test Requirements CUS - NHỰT'!C31" display="Back" xr:uid="{00000000-0004-0000-0400-0000F50C0000}"/>
    <hyperlink ref="C3311:C3317" location="'Test Requirements CUS - NHỰT'!C31" display="Back" xr:uid="{00000000-0004-0000-0400-0000F60C0000}"/>
    <hyperlink ref="C3312:C3318" location="'Test Requirements CUS - NHỰT'!C31" display="Back" xr:uid="{00000000-0004-0000-0400-0000F70C0000}"/>
    <hyperlink ref="C3313:C3319" location="'Test Requirements CUS - NHỰT'!C31" display="Back" xr:uid="{00000000-0004-0000-0400-0000F80C0000}"/>
    <hyperlink ref="C3314:C3320" location="'Test Requirements CUS - NHỰT'!C31" display="Back" xr:uid="{00000000-0004-0000-0400-0000F90C0000}"/>
    <hyperlink ref="C3315:C3321" location="'Test Requirements CUS - NHỰT'!C31" display="Back" xr:uid="{00000000-0004-0000-0400-0000FA0C0000}"/>
    <hyperlink ref="C3316:C3322" location="'Test Requirements CUS - NHỰT'!C31" display="Back" xr:uid="{00000000-0004-0000-0400-0000FB0C0000}"/>
    <hyperlink ref="C3317:C3323" location="'Test Requirements CUS - NHỰT'!C31" display="Back" xr:uid="{00000000-0004-0000-0400-0000FC0C0000}"/>
    <hyperlink ref="C3318:C3324" location="'Test Requirements CUS - NHỰT'!C31" display="Back" xr:uid="{00000000-0004-0000-0400-0000FD0C0000}"/>
    <hyperlink ref="C3319:C3325" location="'Test Requirements CUS - NHỰT'!C31" display="Back" xr:uid="{00000000-0004-0000-0400-0000FE0C0000}"/>
    <hyperlink ref="C3320:C3326" location="'Test Requirements CUS - NHỰT'!C31" display="Back" xr:uid="{00000000-0004-0000-0400-0000FF0C0000}"/>
    <hyperlink ref="C3321:C3327" location="'Test Requirements CUS - NHỰT'!C31" display="Back" xr:uid="{00000000-0004-0000-0400-0000000D0000}"/>
    <hyperlink ref="C3322:C3328" location="'Test Requirements CUS - NHỰT'!C31" display="Back" xr:uid="{00000000-0004-0000-0400-0000010D0000}"/>
    <hyperlink ref="C3323:C3329" location="'Test Requirements CUS - NHỰT'!C31" display="Back" xr:uid="{00000000-0004-0000-0400-0000020D0000}"/>
    <hyperlink ref="C3324:C3330" location="'Test Requirements CUS - NHỰT'!C31" display="Back" xr:uid="{00000000-0004-0000-0400-0000030D0000}"/>
    <hyperlink ref="C3325:C3331" location="'Test Requirements CUS - NHỰT'!C31" display="Back" xr:uid="{00000000-0004-0000-0400-0000040D0000}"/>
    <hyperlink ref="C3326:C3332" location="'Test Requirements CUS - NHỰT'!C31" display="Back" xr:uid="{00000000-0004-0000-0400-0000050D0000}"/>
    <hyperlink ref="C3327:C3333" location="'Test Requirements CUS - NHỰT'!C31" display="Back" xr:uid="{00000000-0004-0000-0400-0000060D0000}"/>
    <hyperlink ref="C3328:C3334" location="'Test Requirements CUS - NHỰT'!C31" display="Back" xr:uid="{00000000-0004-0000-0400-0000070D0000}"/>
    <hyperlink ref="C3329:C3335" location="'Test Requirements CUS - NHỰT'!C31" display="Back" xr:uid="{00000000-0004-0000-0400-0000080D0000}"/>
    <hyperlink ref="C3330:C3336" location="'Test Requirements CUS - NHỰT'!C31" display="Back" xr:uid="{00000000-0004-0000-0400-0000090D0000}"/>
    <hyperlink ref="C3331:C3337" location="'Test Requirements CUS - NHỰT'!C31" display="Back" xr:uid="{00000000-0004-0000-0400-00000A0D0000}"/>
    <hyperlink ref="C3332:C3338" location="'Test Requirements CUS - NHỰT'!C31" display="Back" xr:uid="{00000000-0004-0000-0400-00000B0D0000}"/>
    <hyperlink ref="C3333:C3339" location="'Test Requirements CUS - NHỰT'!C31" display="Back" xr:uid="{00000000-0004-0000-0400-00000C0D0000}"/>
    <hyperlink ref="C3334:C3340" location="'Test Requirements CUS - NHỰT'!C31" display="Back" xr:uid="{00000000-0004-0000-0400-00000D0D0000}"/>
    <hyperlink ref="C3335:C3341" location="'Test Requirements CUS - NHỰT'!C31" display="Back" xr:uid="{00000000-0004-0000-0400-00000E0D0000}"/>
    <hyperlink ref="C3336:C3342" location="'Test Requirements CUS - NHỰT'!C31" display="Back" xr:uid="{00000000-0004-0000-0400-00000F0D0000}"/>
    <hyperlink ref="C3337:C3343" location="'Test Requirements CUS - NHỰT'!C31" display="Back" xr:uid="{00000000-0004-0000-0400-0000100D0000}"/>
    <hyperlink ref="C3338:C3344" location="'Test Requirements CUS - NHỰT'!C31" display="Back" xr:uid="{00000000-0004-0000-0400-0000110D0000}"/>
    <hyperlink ref="C3339:C3345" location="'Test Requirements CUS - NHỰT'!C31" display="Back" xr:uid="{00000000-0004-0000-0400-0000120D0000}"/>
    <hyperlink ref="C3340:C3346" location="'Test Requirements CUS - NHỰT'!C31" display="Back" xr:uid="{00000000-0004-0000-0400-0000130D0000}"/>
    <hyperlink ref="C3341:C3347" location="'Test Requirements CUS - NHỰT'!C31" display="Back" xr:uid="{00000000-0004-0000-0400-0000140D0000}"/>
    <hyperlink ref="C3342:C3348" location="'Test Requirements CUS - NHỰT'!C31" display="Back" xr:uid="{00000000-0004-0000-0400-0000150D0000}"/>
    <hyperlink ref="C3343:C3349" location="'Test Requirements CUS - NHỰT'!C31" display="Back" xr:uid="{00000000-0004-0000-0400-0000160D0000}"/>
    <hyperlink ref="C3344:C3350" location="'Test Requirements CUS - NHỰT'!C31" display="Back" xr:uid="{00000000-0004-0000-0400-0000170D0000}"/>
    <hyperlink ref="C3345:C3351" location="'Test Requirements CUS - NHỰT'!C31" display="Back" xr:uid="{00000000-0004-0000-0400-0000180D0000}"/>
    <hyperlink ref="C3346:C3352" location="'Test Requirements CUS - NHỰT'!C31" display="Back" xr:uid="{00000000-0004-0000-0400-0000190D0000}"/>
    <hyperlink ref="C3347:C3353" location="'Test Requirements CUS - NHỰT'!C31" display="Back" xr:uid="{00000000-0004-0000-0400-00001A0D0000}"/>
    <hyperlink ref="C3348:C3354" location="'Test Requirements CUS - NHỰT'!C31" display="Back" xr:uid="{00000000-0004-0000-0400-00001B0D0000}"/>
    <hyperlink ref="C3349:C3355" location="'Test Requirements CUS - NHỰT'!C31" display="Back" xr:uid="{00000000-0004-0000-0400-00001C0D0000}"/>
    <hyperlink ref="C3350:C3356" location="'Test Requirements CUS - NHỰT'!C31" display="Back" xr:uid="{00000000-0004-0000-0400-00001D0D0000}"/>
    <hyperlink ref="C3351:C3357" location="'Test Requirements CUS - NHỰT'!C31" display="Back" xr:uid="{00000000-0004-0000-0400-00001E0D0000}"/>
    <hyperlink ref="C3352:C3358" location="'Test Requirements CUS - NHỰT'!C31" display="Back" xr:uid="{00000000-0004-0000-0400-00001F0D0000}"/>
    <hyperlink ref="C3353:C3359" location="'Test Requirements CUS - NHỰT'!C31" display="Back" xr:uid="{00000000-0004-0000-0400-0000200D0000}"/>
    <hyperlink ref="C3354:C3360" location="'Test Requirements CUS - NHỰT'!C31" display="Back" xr:uid="{00000000-0004-0000-0400-0000210D0000}"/>
    <hyperlink ref="C3355:C3361" location="'Test Requirements CUS - NHỰT'!C31" display="Back" xr:uid="{00000000-0004-0000-0400-0000220D0000}"/>
    <hyperlink ref="C3356:C3362" location="'Test Requirements CUS - NHỰT'!C31" display="Back" xr:uid="{00000000-0004-0000-0400-0000230D0000}"/>
    <hyperlink ref="C3357:C3363" location="'Test Requirements CUS - NHỰT'!C31" display="Back" xr:uid="{00000000-0004-0000-0400-0000240D0000}"/>
    <hyperlink ref="C3358:C3364" location="'Test Requirements CUS - NHỰT'!C31" display="Back" xr:uid="{00000000-0004-0000-0400-0000250D0000}"/>
    <hyperlink ref="C3359:C3365" location="'Test Requirements CUS - NHỰT'!C31" display="Back" xr:uid="{00000000-0004-0000-0400-0000260D0000}"/>
    <hyperlink ref="C3360:C3366" location="'Test Requirements CUS - NHỰT'!C31" display="Back" xr:uid="{00000000-0004-0000-0400-0000270D0000}"/>
    <hyperlink ref="C3361:C3367" location="'Test Requirements CUS - NHỰT'!C31" display="Back" xr:uid="{00000000-0004-0000-0400-0000280D0000}"/>
    <hyperlink ref="C3362:C3368" location="'Test Requirements CUS - NHỰT'!C31" display="Back" xr:uid="{00000000-0004-0000-0400-0000290D0000}"/>
    <hyperlink ref="C3363:C3369" location="'Test Requirements CUS - NHỰT'!C31" display="Back" xr:uid="{00000000-0004-0000-0400-00002A0D0000}"/>
    <hyperlink ref="C3364:C3370" location="'Test Requirements CUS - NHỰT'!C31" display="Back" xr:uid="{00000000-0004-0000-0400-00002B0D0000}"/>
    <hyperlink ref="C3365:C3371" location="'Test Requirements CUS - NHỰT'!C31" display="Back" xr:uid="{00000000-0004-0000-0400-00002C0D0000}"/>
    <hyperlink ref="C3366:C3372" location="'Test Requirements CUS - NHỰT'!C31" display="Back" xr:uid="{00000000-0004-0000-0400-00002D0D0000}"/>
    <hyperlink ref="C3367:C3373" location="'Test Requirements CUS - NHỰT'!C31" display="Back" xr:uid="{00000000-0004-0000-0400-00002E0D0000}"/>
    <hyperlink ref="C3368:C3374" location="'Test Requirements CUS - NHỰT'!C31" display="Back" xr:uid="{00000000-0004-0000-0400-00002F0D0000}"/>
    <hyperlink ref="C3369:C3375" location="'Test Requirements CUS - NHỰT'!C31" display="Back" xr:uid="{00000000-0004-0000-0400-0000300D0000}"/>
    <hyperlink ref="C3370:C3376" location="'Test Requirements CUS - NHỰT'!C31" display="Back" xr:uid="{00000000-0004-0000-0400-0000310D0000}"/>
    <hyperlink ref="C3371:C3377" location="'Test Requirements CUS - NHỰT'!C31" display="Back" xr:uid="{00000000-0004-0000-0400-0000320D0000}"/>
    <hyperlink ref="C3372:C3378" location="'Test Requirements CUS - NHỰT'!C31" display="Back" xr:uid="{00000000-0004-0000-0400-0000330D0000}"/>
    <hyperlink ref="C3373:C3379" location="'Test Requirements CUS - NHỰT'!C31" display="Back" xr:uid="{00000000-0004-0000-0400-0000340D0000}"/>
    <hyperlink ref="C3374:C3380" location="'Test Requirements CUS - NHỰT'!C31" display="Back" xr:uid="{00000000-0004-0000-0400-0000350D0000}"/>
    <hyperlink ref="C3375:C3381" location="'Test Requirements CUS - NHỰT'!C31" display="Back" xr:uid="{00000000-0004-0000-0400-0000360D0000}"/>
    <hyperlink ref="C3376:C3382" location="'Test Requirements CUS - NHỰT'!C31" display="Back" xr:uid="{00000000-0004-0000-0400-0000370D0000}"/>
    <hyperlink ref="C3377:C3383" location="'Test Requirements CUS - NHỰT'!C31" display="Back" xr:uid="{00000000-0004-0000-0400-0000380D0000}"/>
    <hyperlink ref="C3378:C3384" location="'Test Requirements CUS - NHỰT'!C31" display="Back" xr:uid="{00000000-0004-0000-0400-0000390D0000}"/>
    <hyperlink ref="C3379:C3385" location="'Test Requirements CUS - NHỰT'!C31" display="Back" xr:uid="{00000000-0004-0000-0400-00003A0D0000}"/>
    <hyperlink ref="C3380:C3386" location="'Test Requirements CUS - NHỰT'!C31" display="Back" xr:uid="{00000000-0004-0000-0400-00003B0D0000}"/>
    <hyperlink ref="C3381:C3387" location="'Test Requirements CUS - NHỰT'!C31" display="Back" xr:uid="{00000000-0004-0000-0400-00003C0D0000}"/>
    <hyperlink ref="C3382:C3388" location="'Test Requirements CUS - NHỰT'!C31" display="Back" xr:uid="{00000000-0004-0000-0400-00003D0D0000}"/>
    <hyperlink ref="C3383:C3389" location="'Test Requirements CUS - NHỰT'!C31" display="Back" xr:uid="{00000000-0004-0000-0400-00003E0D0000}"/>
    <hyperlink ref="C3384:C3390" location="'Test Requirements CUS - NHỰT'!C31" display="Back" xr:uid="{00000000-0004-0000-0400-00003F0D0000}"/>
    <hyperlink ref="C3385:C3391" location="'Test Requirements CUS - NHỰT'!C31" display="Back" xr:uid="{00000000-0004-0000-0400-0000400D0000}"/>
    <hyperlink ref="C3386:C3392" location="'Test Requirements CUS - NHỰT'!C31" display="Back" xr:uid="{00000000-0004-0000-0400-0000410D0000}"/>
    <hyperlink ref="C3387:C3393" location="'Test Requirements CUS - NHỰT'!C31" display="Back" xr:uid="{00000000-0004-0000-0400-0000420D0000}"/>
    <hyperlink ref="C3388:C3394" location="'Test Requirements CUS - NHỰT'!C31" display="Back" xr:uid="{00000000-0004-0000-0400-0000430D0000}"/>
    <hyperlink ref="C3389:C3395" location="'Test Requirements CUS - NHỰT'!C31" display="Back" xr:uid="{00000000-0004-0000-0400-0000440D0000}"/>
    <hyperlink ref="C3390:C3396" location="'Test Requirements CUS - NHỰT'!C31" display="Back" xr:uid="{00000000-0004-0000-0400-0000450D0000}"/>
    <hyperlink ref="C3391:C3397" location="'Test Requirements CUS - NHỰT'!C31" display="Back" xr:uid="{00000000-0004-0000-0400-0000460D0000}"/>
    <hyperlink ref="C3392:C3398" location="'Test Requirements CUS - NHỰT'!C31" display="Back" xr:uid="{00000000-0004-0000-0400-0000470D0000}"/>
    <hyperlink ref="C3393:C3399" location="'Test Requirements CUS - NHỰT'!C31" display="Back" xr:uid="{00000000-0004-0000-0400-0000480D0000}"/>
    <hyperlink ref="C3394:C3400" location="'Test Requirements CUS - NHỰT'!C31" display="Back" xr:uid="{00000000-0004-0000-0400-0000490D0000}"/>
    <hyperlink ref="C3395:C3401" location="'Test Requirements CUS - NHỰT'!C31" display="Back" xr:uid="{00000000-0004-0000-0400-00004A0D0000}"/>
    <hyperlink ref="C3396:C3402" location="'Test Requirements CUS - NHỰT'!C31" display="Back" xr:uid="{00000000-0004-0000-0400-00004B0D0000}"/>
    <hyperlink ref="C3397:C3403" location="'Test Requirements CUS - NHỰT'!C31" display="Back" xr:uid="{00000000-0004-0000-0400-00004C0D0000}"/>
    <hyperlink ref="C3398:C3404" location="'Test Requirements CUS - NHỰT'!C31" display="Back" xr:uid="{00000000-0004-0000-0400-00004D0D0000}"/>
    <hyperlink ref="C3399:C3405" location="'Test Requirements CUS - NHỰT'!C31" display="Back" xr:uid="{00000000-0004-0000-0400-00004E0D0000}"/>
    <hyperlink ref="C3400:C3406" location="'Test Requirements CUS - NHỰT'!C31" display="Back" xr:uid="{00000000-0004-0000-0400-00004F0D0000}"/>
    <hyperlink ref="C3401:C3407" location="'Test Requirements CUS - NHỰT'!C31" display="Back" xr:uid="{00000000-0004-0000-0400-0000500D0000}"/>
    <hyperlink ref="C3402:C3408" location="'Test Requirements CUS - NHỰT'!C31" display="Back" xr:uid="{00000000-0004-0000-0400-0000510D0000}"/>
    <hyperlink ref="C3403:C3409" location="'Test Requirements CUS - NHỰT'!C31" display="Back" xr:uid="{00000000-0004-0000-0400-0000520D0000}"/>
    <hyperlink ref="C3404:C3410" location="'Test Requirements CUS - NHỰT'!C31" display="Back" xr:uid="{00000000-0004-0000-0400-0000530D0000}"/>
    <hyperlink ref="C3405:C3411" location="'Test Requirements CUS - NHỰT'!C31" display="Back" xr:uid="{00000000-0004-0000-0400-0000540D0000}"/>
    <hyperlink ref="C3406:C3412" location="'Test Requirements CUS - NHỰT'!C31" display="Back" xr:uid="{00000000-0004-0000-0400-0000550D0000}"/>
    <hyperlink ref="C3407:C3413" location="'Test Requirements CUS - NHỰT'!C31" display="Back" xr:uid="{00000000-0004-0000-0400-0000560D0000}"/>
    <hyperlink ref="C3408:C3414" location="'Test Requirements CUS - NHỰT'!C31" display="Back" xr:uid="{00000000-0004-0000-0400-0000570D0000}"/>
    <hyperlink ref="C3409:C3415" location="'Test Requirements CUS - NHỰT'!C31" display="Back" xr:uid="{00000000-0004-0000-0400-0000580D0000}"/>
    <hyperlink ref="C3410:C3416" location="'Test Requirements CUS - NHỰT'!C31" display="Back" xr:uid="{00000000-0004-0000-0400-0000590D0000}"/>
    <hyperlink ref="C3411:C3417" location="'Test Requirements CUS - NHỰT'!C31" display="Back" xr:uid="{00000000-0004-0000-0400-00005A0D0000}"/>
    <hyperlink ref="C3412:C3418" location="'Test Requirements CUS - NHỰT'!C31" display="Back" xr:uid="{00000000-0004-0000-0400-00005B0D0000}"/>
    <hyperlink ref="C3413:C3419" location="'Test Requirements CUS - NHỰT'!C31" display="Back" xr:uid="{00000000-0004-0000-0400-00005C0D0000}"/>
    <hyperlink ref="C3414:C3420" location="'Test Requirements CUS - NHỰT'!C31" display="Back" xr:uid="{00000000-0004-0000-0400-00005D0D0000}"/>
    <hyperlink ref="C3415:C3421" location="'Test Requirements CUS - NHỰT'!C31" display="Back" xr:uid="{00000000-0004-0000-0400-00005E0D0000}"/>
    <hyperlink ref="C3416:C3422" location="'Test Requirements CUS - NHỰT'!C31" display="Back" xr:uid="{00000000-0004-0000-0400-00005F0D0000}"/>
    <hyperlink ref="C3417:C3423" location="'Test Requirements CUS - NHỰT'!C31" display="Back" xr:uid="{00000000-0004-0000-0400-0000600D0000}"/>
    <hyperlink ref="C3418:C3424" location="'Test Requirements CUS - NHỰT'!C31" display="Back" xr:uid="{00000000-0004-0000-0400-0000610D0000}"/>
    <hyperlink ref="C3419:C3425" location="'Test Requirements CUS - NHỰT'!C31" display="Back" xr:uid="{00000000-0004-0000-0400-0000620D0000}"/>
    <hyperlink ref="C3420:C3426" location="'Test Requirements CUS - NHỰT'!C31" display="Back" xr:uid="{00000000-0004-0000-0400-0000630D0000}"/>
    <hyperlink ref="C3421:C3427" location="'Test Requirements CUS - NHỰT'!C31" display="Back" xr:uid="{00000000-0004-0000-0400-0000640D0000}"/>
    <hyperlink ref="C3422:C3428" location="'Test Requirements CUS - NHỰT'!C31" display="Back" xr:uid="{00000000-0004-0000-0400-0000650D0000}"/>
    <hyperlink ref="C3423:C3429" location="'Test Requirements CUS - NHỰT'!C31" display="Back" xr:uid="{00000000-0004-0000-0400-0000660D0000}"/>
    <hyperlink ref="C3424:C3430" location="'Test Requirements CUS - NHỰT'!C31" display="Back" xr:uid="{00000000-0004-0000-0400-0000670D0000}"/>
    <hyperlink ref="C3425:C3431" location="'Test Requirements CUS - NHỰT'!C31" display="Back" xr:uid="{00000000-0004-0000-0400-0000680D0000}"/>
    <hyperlink ref="C3426:C3432" location="'Test Requirements CUS - NHỰT'!C31" display="Back" xr:uid="{00000000-0004-0000-0400-0000690D0000}"/>
    <hyperlink ref="C3427:C3433" location="'Test Requirements CUS - NHỰT'!C31" display="Back" xr:uid="{00000000-0004-0000-0400-00006A0D0000}"/>
    <hyperlink ref="C3428:C3434" location="'Test Requirements CUS - NHỰT'!C31" display="Back" xr:uid="{00000000-0004-0000-0400-00006B0D0000}"/>
    <hyperlink ref="C3429:C3435" location="'Test Requirements CUS - NHỰT'!C31" display="Back" xr:uid="{00000000-0004-0000-0400-00006C0D0000}"/>
    <hyperlink ref="C3430:C3436" location="'Test Requirements CUS - NHỰT'!C31" display="Back" xr:uid="{00000000-0004-0000-0400-00006D0D0000}"/>
    <hyperlink ref="C3431:C3437" location="'Test Requirements CUS - NHỰT'!C31" display="Back" xr:uid="{00000000-0004-0000-0400-00006E0D0000}"/>
    <hyperlink ref="C3432:C3438" location="'Test Requirements CUS - NHỰT'!C31" display="Back" xr:uid="{00000000-0004-0000-0400-00006F0D0000}"/>
    <hyperlink ref="C3433:C3439" location="'Test Requirements CUS - NHỰT'!C31" display="Back" xr:uid="{00000000-0004-0000-0400-0000700D0000}"/>
    <hyperlink ref="C3434:C3440" location="'Test Requirements CUS - NHỰT'!C31" display="Back" xr:uid="{00000000-0004-0000-0400-0000710D0000}"/>
    <hyperlink ref="C3435:C3441" location="'Test Requirements CUS - NHỰT'!C31" display="Back" xr:uid="{00000000-0004-0000-0400-0000720D0000}"/>
    <hyperlink ref="C3436:C3442" location="'Test Requirements CUS - NHỰT'!C31" display="Back" xr:uid="{00000000-0004-0000-0400-0000730D0000}"/>
    <hyperlink ref="C3437:C3443" location="'Test Requirements CUS - NHỰT'!C31" display="Back" xr:uid="{00000000-0004-0000-0400-0000740D0000}"/>
    <hyperlink ref="C3438:C3444" location="'Test Requirements CUS - NHỰT'!C31" display="Back" xr:uid="{00000000-0004-0000-0400-0000750D0000}"/>
    <hyperlink ref="C3439:C3445" location="'Test Requirements CUS - NHỰT'!C31" display="Back" xr:uid="{00000000-0004-0000-0400-0000760D0000}"/>
    <hyperlink ref="C3440:C3446" location="'Test Requirements CUS - NHỰT'!C31" display="Back" xr:uid="{00000000-0004-0000-0400-0000770D0000}"/>
    <hyperlink ref="C3441:C3447" location="'Test Requirements CUS - NHỰT'!C31" display="Back" xr:uid="{00000000-0004-0000-0400-0000780D0000}"/>
    <hyperlink ref="C3442:C3448" location="'Test Requirements CUS - NHỰT'!C31" display="Back" xr:uid="{00000000-0004-0000-0400-0000790D0000}"/>
    <hyperlink ref="C3443:C3449" location="'Test Requirements CUS - NHỰT'!C31" display="Back" xr:uid="{00000000-0004-0000-0400-00007A0D0000}"/>
    <hyperlink ref="C3444:C3450" location="'Test Requirements CUS - NHỰT'!C31" display="Back" xr:uid="{00000000-0004-0000-0400-00007B0D0000}"/>
    <hyperlink ref="C3445:C3451" location="'Test Requirements CUS - NHỰT'!C31" display="Back" xr:uid="{00000000-0004-0000-0400-00007C0D0000}"/>
    <hyperlink ref="C3446:C3452" location="'Test Requirements CUS - NHỰT'!C31" display="Back" xr:uid="{00000000-0004-0000-0400-00007D0D0000}"/>
    <hyperlink ref="C3447:C3453" location="'Test Requirements CUS - NHỰT'!C31" display="Back" xr:uid="{00000000-0004-0000-0400-00007E0D0000}"/>
    <hyperlink ref="C3448:C3454" location="'Test Requirements CUS - NHỰT'!C31" display="Back" xr:uid="{00000000-0004-0000-0400-00007F0D0000}"/>
    <hyperlink ref="C3449:C3455" location="'Test Requirements CUS - NHỰT'!C31" display="Back" xr:uid="{00000000-0004-0000-0400-0000800D0000}"/>
    <hyperlink ref="C3450:C3456" location="'Test Requirements CUS - NHỰT'!C31" display="Back" xr:uid="{00000000-0004-0000-0400-0000810D0000}"/>
    <hyperlink ref="C3451:C3457" location="'Test Requirements CUS - NHỰT'!C31" display="Back" xr:uid="{00000000-0004-0000-0400-0000820D0000}"/>
    <hyperlink ref="C3452:C3458" location="'Test Requirements CUS - NHỰT'!C31" display="Back" xr:uid="{00000000-0004-0000-0400-0000830D0000}"/>
    <hyperlink ref="C3453:C3459" location="'Test Requirements CUS - NHỰT'!C31" display="Back" xr:uid="{00000000-0004-0000-0400-0000840D0000}"/>
    <hyperlink ref="C3454:C3460" location="'Test Requirements CUS - NHỰT'!C31" display="Back" xr:uid="{00000000-0004-0000-0400-0000850D0000}"/>
    <hyperlink ref="C3455:C3461" location="'Test Requirements CUS - NHỰT'!C31" display="Back" xr:uid="{00000000-0004-0000-0400-0000860D0000}"/>
    <hyperlink ref="C3456:C3462" location="'Test Requirements CUS - NHỰT'!C31" display="Back" xr:uid="{00000000-0004-0000-0400-0000870D0000}"/>
    <hyperlink ref="C3457:C3463" location="'Test Requirements CUS - NHỰT'!C31" display="Back" xr:uid="{00000000-0004-0000-0400-0000880D0000}"/>
    <hyperlink ref="C3458:C3464" location="'Test Requirements CUS - NHỰT'!C31" display="Back" xr:uid="{00000000-0004-0000-0400-0000890D0000}"/>
    <hyperlink ref="C3459:C3465" location="'Test Requirements CUS - NHỰT'!C31" display="Back" xr:uid="{00000000-0004-0000-0400-00008A0D0000}"/>
    <hyperlink ref="C3460:C3466" location="'Test Requirements CUS - NHỰT'!C31" display="Back" xr:uid="{00000000-0004-0000-0400-00008B0D0000}"/>
    <hyperlink ref="C3461:C3467" location="'Test Requirements CUS - NHỰT'!C31" display="Back" xr:uid="{00000000-0004-0000-0400-00008C0D0000}"/>
    <hyperlink ref="C3462:C3468" location="'Test Requirements CUS - NHỰT'!C31" display="Back" xr:uid="{00000000-0004-0000-0400-00008D0D0000}"/>
    <hyperlink ref="C3463:C3469" location="'Test Requirements CUS - NHỰT'!C31" display="Back" xr:uid="{00000000-0004-0000-0400-00008E0D0000}"/>
    <hyperlink ref="C3464:C3470" location="'Test Requirements CUS - NHỰT'!C31" display="Back" xr:uid="{00000000-0004-0000-0400-00008F0D0000}"/>
    <hyperlink ref="C3465:C3471" location="'Test Requirements CUS - NHỰT'!C31" display="Back" xr:uid="{00000000-0004-0000-0400-0000900D0000}"/>
    <hyperlink ref="C3466:C3472" location="'Test Requirements CUS - NHỰT'!C31" display="Back" xr:uid="{00000000-0004-0000-0400-0000910D0000}"/>
    <hyperlink ref="C3467:C3473" location="'Test Requirements CUS - NHỰT'!C31" display="Back" xr:uid="{00000000-0004-0000-0400-0000920D0000}"/>
    <hyperlink ref="C3468:C3474" location="'Test Requirements CUS - NHỰT'!C31" display="Back" xr:uid="{00000000-0004-0000-0400-0000930D0000}"/>
    <hyperlink ref="C3469:C3475" location="'Test Requirements CUS - NHỰT'!C31" display="Back" xr:uid="{00000000-0004-0000-0400-0000940D0000}"/>
    <hyperlink ref="C3470:C3476" location="'Test Requirements CUS - NHỰT'!C31" display="Back" xr:uid="{00000000-0004-0000-0400-0000950D0000}"/>
    <hyperlink ref="C3471:C3477" location="'Test Requirements CUS - NHỰT'!C31" display="Back" xr:uid="{00000000-0004-0000-0400-0000960D0000}"/>
    <hyperlink ref="C3472:C3478" location="'Test Requirements CUS - NHỰT'!C31" display="Back" xr:uid="{00000000-0004-0000-0400-0000970D0000}"/>
    <hyperlink ref="C3473:C3479" location="'Test Requirements CUS - NHỰT'!C31" display="Back" xr:uid="{00000000-0004-0000-0400-0000980D0000}"/>
    <hyperlink ref="C3474:C3480" location="'Test Requirements CUS - NHỰT'!C31" display="Back" xr:uid="{00000000-0004-0000-0400-0000990D0000}"/>
    <hyperlink ref="C3475:C3481" location="'Test Requirements CUS - NHỰT'!C31" display="Back" xr:uid="{00000000-0004-0000-0400-00009A0D0000}"/>
    <hyperlink ref="C3476:C3482" location="'Test Requirements CUS - NHỰT'!C31" display="Back" xr:uid="{00000000-0004-0000-0400-00009B0D0000}"/>
    <hyperlink ref="C3477:C3483" location="'Test Requirements CUS - NHỰT'!C31" display="Back" xr:uid="{00000000-0004-0000-0400-00009C0D0000}"/>
    <hyperlink ref="C3478:C3484" location="'Test Requirements CUS - NHỰT'!C31" display="Back" xr:uid="{00000000-0004-0000-0400-00009D0D0000}"/>
    <hyperlink ref="C3479:C3485" location="'Test Requirements CUS - NHỰT'!C31" display="Back" xr:uid="{00000000-0004-0000-0400-00009E0D0000}"/>
    <hyperlink ref="C3480:C3486" location="'Test Requirements CUS - NHỰT'!C31" display="Back" xr:uid="{00000000-0004-0000-0400-00009F0D0000}"/>
    <hyperlink ref="C3481:C3487" location="'Test Requirements CUS - NHỰT'!C31" display="Back" xr:uid="{00000000-0004-0000-0400-0000A00D0000}"/>
    <hyperlink ref="C3482:C3488" location="'Test Requirements CUS - NHỰT'!C31" display="Back" xr:uid="{00000000-0004-0000-0400-0000A10D0000}"/>
    <hyperlink ref="C3483:C3489" location="'Test Requirements CUS - NHỰT'!C31" display="Back" xr:uid="{00000000-0004-0000-0400-0000A20D0000}"/>
    <hyperlink ref="C3484:C3490" location="'Test Requirements CUS - NHỰT'!C31" display="Back" xr:uid="{00000000-0004-0000-0400-0000A30D0000}"/>
    <hyperlink ref="C3485:C3491" location="'Test Requirements CUS - NHỰT'!C31" display="Back" xr:uid="{00000000-0004-0000-0400-0000A40D0000}"/>
    <hyperlink ref="C3486:C3492" location="'Test Requirements CUS - NHỰT'!C31" display="Back" xr:uid="{00000000-0004-0000-0400-0000A50D0000}"/>
    <hyperlink ref="C3487:C3493" location="'Test Requirements CUS - NHỰT'!C31" display="Back" xr:uid="{00000000-0004-0000-0400-0000A60D0000}"/>
    <hyperlink ref="C3488:C3494" location="'Test Requirements CUS - NHỰT'!C31" display="Back" xr:uid="{00000000-0004-0000-0400-0000A70D0000}"/>
    <hyperlink ref="C3489:C3495" location="'Test Requirements CUS - NHỰT'!C31" display="Back" xr:uid="{00000000-0004-0000-0400-0000A80D0000}"/>
    <hyperlink ref="C3490:C3496" location="'Test Requirements CUS - NHỰT'!C31" display="Back" xr:uid="{00000000-0004-0000-0400-0000A90D0000}"/>
    <hyperlink ref="C3491:C3497" location="'Test Requirements CUS - NHỰT'!C31" display="Back" xr:uid="{00000000-0004-0000-0400-0000AA0D0000}"/>
    <hyperlink ref="C3492:C3498" location="'Test Requirements CUS - NHỰT'!C31" display="Back" xr:uid="{00000000-0004-0000-0400-0000AB0D0000}"/>
    <hyperlink ref="C3493:C3499" location="'Test Requirements CUS - NHỰT'!C31" display="Back" xr:uid="{00000000-0004-0000-0400-0000AC0D0000}"/>
    <hyperlink ref="C3494:C3500" location="'Test Requirements CUS - NHỰT'!C31" display="Back" xr:uid="{00000000-0004-0000-0400-0000AD0D0000}"/>
    <hyperlink ref="C3495:C3501" location="'Test Requirements CUS - NHỰT'!C31" display="Back" xr:uid="{00000000-0004-0000-0400-0000AE0D0000}"/>
    <hyperlink ref="C3496:C3502" location="'Test Requirements CUS - NHỰT'!C31" display="Back" xr:uid="{00000000-0004-0000-0400-0000AF0D0000}"/>
    <hyperlink ref="C3497:C3503" location="'Test Requirements CUS - NHỰT'!C31" display="Back" xr:uid="{00000000-0004-0000-0400-0000B00D0000}"/>
    <hyperlink ref="C3498:C3504" location="'Test Requirements CUS - NHỰT'!C31" display="Back" xr:uid="{00000000-0004-0000-0400-0000B10D0000}"/>
    <hyperlink ref="C3499:C3505" location="'Test Requirements CUS - NHỰT'!C31" display="Back" xr:uid="{00000000-0004-0000-0400-0000B20D0000}"/>
    <hyperlink ref="C3500:C3506" location="'Test Requirements CUS - NHỰT'!C31" display="Back" xr:uid="{00000000-0004-0000-0400-0000B30D0000}"/>
    <hyperlink ref="C3501:C3507" location="'Test Requirements CUS - NHỰT'!C31" display="Back" xr:uid="{00000000-0004-0000-0400-0000B40D0000}"/>
    <hyperlink ref="C3502:C3508" location="'Test Requirements CUS - NHỰT'!C31" display="Back" xr:uid="{00000000-0004-0000-0400-0000B50D0000}"/>
    <hyperlink ref="C3503:C3509" location="'Test Requirements CUS - NHỰT'!C31" display="Back" xr:uid="{00000000-0004-0000-0400-0000B60D0000}"/>
    <hyperlink ref="C3504:C3510" location="'Test Requirements CUS - NHỰT'!C31" display="Back" xr:uid="{00000000-0004-0000-0400-0000B70D0000}"/>
    <hyperlink ref="C3505:C3511" location="'Test Requirements CUS - NHỰT'!C31" display="Back" xr:uid="{00000000-0004-0000-0400-0000B80D0000}"/>
    <hyperlink ref="C3506:C3512" location="'Test Requirements CUS - NHỰT'!C31" display="Back" xr:uid="{00000000-0004-0000-0400-0000B90D0000}"/>
    <hyperlink ref="C3507:C3513" location="'Test Requirements CUS - NHỰT'!C31" display="Back" xr:uid="{00000000-0004-0000-0400-0000BA0D0000}"/>
    <hyperlink ref="C3508:C3514" location="'Test Requirements CUS - NHỰT'!C31" display="Back" xr:uid="{00000000-0004-0000-0400-0000BB0D0000}"/>
    <hyperlink ref="C3509:C3515" location="'Test Requirements CUS - NHỰT'!C31" display="Back" xr:uid="{00000000-0004-0000-0400-0000BC0D0000}"/>
    <hyperlink ref="C3510:C3516" location="'Test Requirements CUS - NHỰT'!C31" display="Back" xr:uid="{00000000-0004-0000-0400-0000BD0D0000}"/>
    <hyperlink ref="C3511:C3517" location="'Test Requirements CUS - NHỰT'!C31" display="Back" xr:uid="{00000000-0004-0000-0400-0000BE0D0000}"/>
    <hyperlink ref="C3512:C3518" location="'Test Requirements CUS - NHỰT'!C31" display="Back" xr:uid="{00000000-0004-0000-0400-0000BF0D0000}"/>
    <hyperlink ref="C3513:C3519" location="'Test Requirements CUS - NHỰT'!C31" display="Back" xr:uid="{00000000-0004-0000-0400-0000C00D0000}"/>
    <hyperlink ref="C3514:C3520" location="'Test Requirements CUS - NHỰT'!C31" display="Back" xr:uid="{00000000-0004-0000-0400-0000C10D0000}"/>
    <hyperlink ref="C3515:C3521" location="'Test Requirements CUS - NHỰT'!C31" display="Back" xr:uid="{00000000-0004-0000-0400-0000C20D0000}"/>
    <hyperlink ref="C3516:C3522" location="'Test Requirements CUS - NHỰT'!C31" display="Back" xr:uid="{00000000-0004-0000-0400-0000C30D0000}"/>
    <hyperlink ref="C3517:C3523" location="'Test Requirements CUS - NHỰT'!C31" display="Back" xr:uid="{00000000-0004-0000-0400-0000C40D0000}"/>
    <hyperlink ref="C3518:C3524" location="'Test Requirements CUS - NHỰT'!C31" display="Back" xr:uid="{00000000-0004-0000-0400-0000C50D0000}"/>
    <hyperlink ref="C3519:C3525" location="'Test Requirements CUS - NHỰT'!C31" display="Back" xr:uid="{00000000-0004-0000-0400-0000C60D0000}"/>
    <hyperlink ref="C3520:C3526" location="'Test Requirements CUS - NHỰT'!C31" display="Back" xr:uid="{00000000-0004-0000-0400-0000C70D0000}"/>
    <hyperlink ref="C3521:C3527" location="'Test Requirements CUS - NHỰT'!C31" display="Back" xr:uid="{00000000-0004-0000-0400-0000C80D0000}"/>
    <hyperlink ref="C3522:C3528" location="'Test Requirements CUS - NHỰT'!C31" display="Back" xr:uid="{00000000-0004-0000-0400-0000C90D0000}"/>
    <hyperlink ref="C3523:C3529" location="'Test Requirements CUS - NHỰT'!C31" display="Back" xr:uid="{00000000-0004-0000-0400-0000CA0D0000}"/>
    <hyperlink ref="C3524:C3530" location="'Test Requirements CUS - NHỰT'!C31" display="Back" xr:uid="{00000000-0004-0000-0400-0000CB0D0000}"/>
    <hyperlink ref="C3525:C3531" location="'Test Requirements CUS - NHỰT'!C31" display="Back" xr:uid="{00000000-0004-0000-0400-0000CC0D0000}"/>
    <hyperlink ref="C3526:C3532" location="'Test Requirements CUS - NHỰT'!C31" display="Back" xr:uid="{00000000-0004-0000-0400-0000CD0D0000}"/>
    <hyperlink ref="C3527:C3533" location="'Test Requirements CUS - NHỰT'!C31" display="Back" xr:uid="{00000000-0004-0000-0400-0000CE0D0000}"/>
    <hyperlink ref="C3528:C3534" location="'Test Requirements CUS - NHỰT'!C31" display="Back" xr:uid="{00000000-0004-0000-0400-0000CF0D0000}"/>
    <hyperlink ref="C3529:C3535" location="'Test Requirements CUS - NHỰT'!C31" display="Back" xr:uid="{00000000-0004-0000-0400-0000D00D0000}"/>
    <hyperlink ref="C3530:C3536" location="'Test Requirements CUS - NHỰT'!C31" display="Back" xr:uid="{00000000-0004-0000-0400-0000D10D0000}"/>
    <hyperlink ref="C3531:C3537" location="'Test Requirements CUS - NHỰT'!C31" display="Back" xr:uid="{00000000-0004-0000-0400-0000D20D0000}"/>
    <hyperlink ref="C3532:C3538" location="'Test Requirements CUS - NHỰT'!C31" display="Back" xr:uid="{00000000-0004-0000-0400-0000D30D0000}"/>
    <hyperlink ref="C3533:C3539" location="'Test Requirements CUS - NHỰT'!C31" display="Back" xr:uid="{00000000-0004-0000-0400-0000D40D0000}"/>
    <hyperlink ref="C3534:C3540" location="'Test Requirements CUS - NHỰT'!C31" display="Back" xr:uid="{00000000-0004-0000-0400-0000D50D0000}"/>
    <hyperlink ref="C3535:C3541" location="'Test Requirements CUS - NHỰT'!C31" display="Back" xr:uid="{00000000-0004-0000-0400-0000D60D0000}"/>
    <hyperlink ref="C3536:C3542" location="'Test Requirements CUS - NHỰT'!C31" display="Back" xr:uid="{00000000-0004-0000-0400-0000D70D0000}"/>
    <hyperlink ref="C3537:C3543" location="'Test Requirements CUS - NHỰT'!C31" display="Back" xr:uid="{00000000-0004-0000-0400-0000D80D0000}"/>
    <hyperlink ref="C3538:C3544" location="'Test Requirements CUS - NHỰT'!C31" display="Back" xr:uid="{00000000-0004-0000-0400-0000D90D0000}"/>
    <hyperlink ref="C3539:C3545" location="'Test Requirements CUS - NHỰT'!C31" display="Back" xr:uid="{00000000-0004-0000-0400-0000DA0D0000}"/>
    <hyperlink ref="C3540:C3546" location="'Test Requirements CUS - NHỰT'!C31" display="Back" xr:uid="{00000000-0004-0000-0400-0000DB0D0000}"/>
    <hyperlink ref="C3541:C3547" location="'Test Requirements CUS - NHỰT'!C31" display="Back" xr:uid="{00000000-0004-0000-0400-0000DC0D0000}"/>
    <hyperlink ref="C3542:C3548" location="'Test Requirements CUS - NHỰT'!C31" display="Back" xr:uid="{00000000-0004-0000-0400-0000DD0D0000}"/>
    <hyperlink ref="C3543:C3549" location="'Test Requirements CUS - NHỰT'!C31" display="Back" xr:uid="{00000000-0004-0000-0400-0000DE0D0000}"/>
    <hyperlink ref="C3544:C3550" location="'Test Requirements CUS - NHỰT'!C31" display="Back" xr:uid="{00000000-0004-0000-0400-0000DF0D0000}"/>
    <hyperlink ref="C3545:C3551" location="'Test Requirements CUS - NHỰT'!C31" display="Back" xr:uid="{00000000-0004-0000-0400-0000E00D0000}"/>
    <hyperlink ref="C3546:C3552" location="'Test Requirements CUS - NHỰT'!C31" display="Back" xr:uid="{00000000-0004-0000-0400-0000E10D0000}"/>
    <hyperlink ref="C3547:C3553" location="'Test Requirements CUS - NHỰT'!C31" display="Back" xr:uid="{00000000-0004-0000-0400-0000E20D0000}"/>
    <hyperlink ref="C3548:C3554" location="'Test Requirements CUS - NHỰT'!C31" display="Back" xr:uid="{00000000-0004-0000-0400-0000E30D0000}"/>
    <hyperlink ref="C3549:C3555" location="'Test Requirements CUS - NHỰT'!C31" display="Back" xr:uid="{00000000-0004-0000-0400-0000E40D0000}"/>
    <hyperlink ref="C3550:C3556" location="'Test Requirements CUS - NHỰT'!C31" display="Back" xr:uid="{00000000-0004-0000-0400-0000E50D0000}"/>
    <hyperlink ref="C3551:C3557" location="'Test Requirements CUS - NHỰT'!C31" display="Back" xr:uid="{00000000-0004-0000-0400-0000E60D0000}"/>
    <hyperlink ref="C3552:C3558" location="'Test Requirements CUS - NHỰT'!C31" display="Back" xr:uid="{00000000-0004-0000-0400-0000E70D0000}"/>
    <hyperlink ref="C3553:C3559" location="'Test Requirements CUS - NHỰT'!C31" display="Back" xr:uid="{00000000-0004-0000-0400-0000E80D0000}"/>
    <hyperlink ref="C3554:C3560" location="'Test Requirements CUS - NHỰT'!C31" display="Back" xr:uid="{00000000-0004-0000-0400-0000E90D0000}"/>
    <hyperlink ref="C3555:C3561" location="'Test Requirements CUS - NHỰT'!C31" display="Back" xr:uid="{00000000-0004-0000-0400-0000EA0D0000}"/>
    <hyperlink ref="C3556:C3562" location="'Test Requirements CUS - NHỰT'!C31" display="Back" xr:uid="{00000000-0004-0000-0400-0000EB0D0000}"/>
    <hyperlink ref="C3557:C3563" location="'Test Requirements CUS - NHỰT'!C31" display="Back" xr:uid="{00000000-0004-0000-0400-0000EC0D0000}"/>
    <hyperlink ref="C3558:C3564" location="'Test Requirements CUS - NHỰT'!C31" display="Back" xr:uid="{00000000-0004-0000-0400-0000ED0D0000}"/>
    <hyperlink ref="C3559:C3565" location="'Test Requirements CUS - NHỰT'!C31" display="Back" xr:uid="{00000000-0004-0000-0400-0000EE0D0000}"/>
    <hyperlink ref="C3560:C3566" location="'Test Requirements CUS - NHỰT'!C31" display="Back" xr:uid="{00000000-0004-0000-0400-0000EF0D0000}"/>
    <hyperlink ref="C3561:C3567" location="'Test Requirements CUS - NHỰT'!C31" display="Back" xr:uid="{00000000-0004-0000-0400-0000F00D0000}"/>
    <hyperlink ref="C3562:C3568" location="'Test Requirements CUS - NHỰT'!C31" display="Back" xr:uid="{00000000-0004-0000-0400-0000F10D0000}"/>
    <hyperlink ref="C3563:C3569" location="'Test Requirements CUS - NHỰT'!C31" display="Back" xr:uid="{00000000-0004-0000-0400-0000F20D0000}"/>
    <hyperlink ref="C3564:C3570" location="'Test Requirements CUS - NHỰT'!C31" display="Back" xr:uid="{00000000-0004-0000-0400-0000F30D0000}"/>
    <hyperlink ref="C3565:C3571" location="'Test Requirements CUS - NHỰT'!C31" display="Back" xr:uid="{00000000-0004-0000-0400-0000F40D0000}"/>
    <hyperlink ref="C3566:C3572" location="'Test Requirements CUS - NHỰT'!C31" display="Back" xr:uid="{00000000-0004-0000-0400-0000F50D0000}"/>
    <hyperlink ref="C3567:C3573" location="'Test Requirements CUS - NHỰT'!C31" display="Back" xr:uid="{00000000-0004-0000-0400-0000F60D0000}"/>
    <hyperlink ref="C3568:C3574" location="'Test Requirements CUS - NHỰT'!C31" display="Back" xr:uid="{00000000-0004-0000-0400-0000F70D0000}"/>
    <hyperlink ref="C3569:C3575" location="'Test Requirements CUS - NHỰT'!C31" display="Back" xr:uid="{00000000-0004-0000-0400-0000F80D0000}"/>
    <hyperlink ref="C3570:C3576" location="'Test Requirements CUS - NHỰT'!C31" display="Back" xr:uid="{00000000-0004-0000-0400-0000F90D0000}"/>
    <hyperlink ref="C3571:C3577" location="'Test Requirements CUS - NHỰT'!C31" display="Back" xr:uid="{00000000-0004-0000-0400-0000FA0D0000}"/>
    <hyperlink ref="C3572:C3578" location="'Test Requirements CUS - NHỰT'!C31" display="Back" xr:uid="{00000000-0004-0000-0400-0000FB0D0000}"/>
    <hyperlink ref="C3573:C3579" location="'Test Requirements CUS - NHỰT'!C31" display="Back" xr:uid="{00000000-0004-0000-0400-0000FC0D0000}"/>
    <hyperlink ref="C3574:C3580" location="'Test Requirements CUS - NHỰT'!C31" display="Back" xr:uid="{00000000-0004-0000-0400-0000FD0D0000}"/>
    <hyperlink ref="C3575:C3581" location="'Test Requirements CUS - NHỰT'!C31" display="Back" xr:uid="{00000000-0004-0000-0400-0000FE0D0000}"/>
    <hyperlink ref="C3576:C3582" location="'Test Requirements CUS - NHỰT'!C31" display="Back" xr:uid="{00000000-0004-0000-0400-0000FF0D0000}"/>
    <hyperlink ref="C3577:C3583" location="'Test Requirements CUS - NHỰT'!C31" display="Back" xr:uid="{00000000-0004-0000-0400-0000000E0000}"/>
    <hyperlink ref="C3578:C3584" location="'Test Requirements CUS - NHỰT'!C31" display="Back" xr:uid="{00000000-0004-0000-0400-0000010E0000}"/>
    <hyperlink ref="C3579:C3585" location="'Test Requirements CUS - NHỰT'!C31" display="Back" xr:uid="{00000000-0004-0000-0400-0000020E0000}"/>
    <hyperlink ref="C3580:C3586" location="'Test Requirements CUS - NHỰT'!C31" display="Back" xr:uid="{00000000-0004-0000-0400-0000030E0000}"/>
    <hyperlink ref="C3581:C3587" location="'Test Requirements CUS - NHỰT'!C31" display="Back" xr:uid="{00000000-0004-0000-0400-0000040E0000}"/>
    <hyperlink ref="C3582:C3588" location="'Test Requirements CUS - NHỰT'!C31" display="Back" xr:uid="{00000000-0004-0000-0400-0000050E0000}"/>
    <hyperlink ref="C3583:C3589" location="'Test Requirements CUS - NHỰT'!C31" display="Back" xr:uid="{00000000-0004-0000-0400-0000060E0000}"/>
    <hyperlink ref="C3584:C3590" location="'Test Requirements CUS - NHỰT'!C31" display="Back" xr:uid="{00000000-0004-0000-0400-0000070E0000}"/>
    <hyperlink ref="C3585:C3591" location="'Test Requirements CUS - NHỰT'!C31" display="Back" xr:uid="{00000000-0004-0000-0400-0000080E0000}"/>
    <hyperlink ref="C3586:C3592" location="'Test Requirements CUS - NHỰT'!C31" display="Back" xr:uid="{00000000-0004-0000-0400-0000090E0000}"/>
    <hyperlink ref="C3587:C3593" location="'Test Requirements CUS - NHỰT'!C31" display="Back" xr:uid="{00000000-0004-0000-0400-00000A0E0000}"/>
    <hyperlink ref="C3588:C3594" location="'Test Requirements CUS - NHỰT'!C31" display="Back" xr:uid="{00000000-0004-0000-0400-00000B0E0000}"/>
    <hyperlink ref="C3589:C3595" location="'Test Requirements CUS - NHỰT'!C31" display="Back" xr:uid="{00000000-0004-0000-0400-00000C0E0000}"/>
    <hyperlink ref="C3590:C3596" location="'Test Requirements CUS - NHỰT'!C31" display="Back" xr:uid="{00000000-0004-0000-0400-00000D0E0000}"/>
    <hyperlink ref="C3591:C3597" location="'Test Requirements CUS - NHỰT'!C31" display="Back" xr:uid="{00000000-0004-0000-0400-00000E0E0000}"/>
    <hyperlink ref="C3592:C3598" location="'Test Requirements CUS - NHỰT'!C31" display="Back" xr:uid="{00000000-0004-0000-0400-00000F0E0000}"/>
    <hyperlink ref="C3593:C3599" location="'Test Requirements CUS - NHỰT'!C31" display="Back" xr:uid="{00000000-0004-0000-0400-0000100E0000}"/>
    <hyperlink ref="C3594:C3600" location="'Test Requirements CUS - NHỰT'!C31" display="Back" xr:uid="{00000000-0004-0000-0400-0000110E0000}"/>
    <hyperlink ref="C3595:C3601" location="'Test Requirements CUS - NHỰT'!C31" display="Back" xr:uid="{00000000-0004-0000-0400-0000120E0000}"/>
    <hyperlink ref="C3596:C3602" location="'Test Requirements CUS - NHỰT'!C31" display="Back" xr:uid="{00000000-0004-0000-0400-0000130E0000}"/>
    <hyperlink ref="C3597:C3603" location="'Test Requirements CUS - NHỰT'!C31" display="Back" xr:uid="{00000000-0004-0000-0400-0000140E0000}"/>
    <hyperlink ref="C3598:C3604" location="'Test Requirements CUS - NHỰT'!C31" display="Back" xr:uid="{00000000-0004-0000-0400-0000150E0000}"/>
    <hyperlink ref="C3599:C3605" location="'Test Requirements CUS - NHỰT'!C31" display="Back" xr:uid="{00000000-0004-0000-0400-0000160E0000}"/>
    <hyperlink ref="C3600:C3606" location="'Test Requirements CUS - NHỰT'!C31" display="Back" xr:uid="{00000000-0004-0000-0400-0000170E0000}"/>
    <hyperlink ref="C3601:C3607" location="'Test Requirements CUS - NHỰT'!C31" display="Back" xr:uid="{00000000-0004-0000-0400-0000180E0000}"/>
    <hyperlink ref="C3602:C3608" location="'Test Requirements CUS - NHỰT'!C31" display="Back" xr:uid="{00000000-0004-0000-0400-0000190E0000}"/>
    <hyperlink ref="C3603:C3609" location="'Test Requirements CUS - NHỰT'!C31" display="Back" xr:uid="{00000000-0004-0000-0400-00001A0E0000}"/>
    <hyperlink ref="C3604:C3610" location="'Test Requirements CUS - NHỰT'!C31" display="Back" xr:uid="{00000000-0004-0000-0400-00001B0E0000}"/>
    <hyperlink ref="C3605:C3611" location="'Test Requirements CUS - NHỰT'!C31" display="Back" xr:uid="{00000000-0004-0000-0400-00001C0E0000}"/>
    <hyperlink ref="C3606:C3612" location="'Test Requirements CUS - NHỰT'!C31" display="Back" xr:uid="{00000000-0004-0000-0400-00001D0E0000}"/>
    <hyperlink ref="C3607:C3613" location="'Test Requirements CUS - NHỰT'!C31" display="Back" xr:uid="{00000000-0004-0000-0400-00001E0E0000}"/>
    <hyperlink ref="C3608:C3614" location="'Test Requirements CUS - NHỰT'!C31" display="Back" xr:uid="{00000000-0004-0000-0400-00001F0E0000}"/>
    <hyperlink ref="C3609:C3615" location="'Test Requirements CUS - NHỰT'!C31" display="Back" xr:uid="{00000000-0004-0000-0400-0000200E0000}"/>
    <hyperlink ref="C3610:C3616" location="'Test Requirements CUS - NHỰT'!C31" display="Back" xr:uid="{00000000-0004-0000-0400-0000210E0000}"/>
    <hyperlink ref="C3611:C3617" location="'Test Requirements CUS - NHỰT'!C31" display="Back" xr:uid="{00000000-0004-0000-0400-0000220E0000}"/>
    <hyperlink ref="C3612:C3618" location="'Test Requirements CUS - NHỰT'!C31" display="Back" xr:uid="{00000000-0004-0000-0400-0000230E0000}"/>
    <hyperlink ref="C3613:C3619" location="'Test Requirements CUS - NHỰT'!C31" display="Back" xr:uid="{00000000-0004-0000-0400-0000240E0000}"/>
    <hyperlink ref="C3614:C3620" location="'Test Requirements CUS - NHỰT'!C31" display="Back" xr:uid="{00000000-0004-0000-0400-0000250E0000}"/>
    <hyperlink ref="C3615:C3621" location="'Test Requirements CUS - NHỰT'!C31" display="Back" xr:uid="{00000000-0004-0000-0400-0000260E0000}"/>
    <hyperlink ref="C3616:C3622" location="'Test Requirements CUS - NHỰT'!C31" display="Back" xr:uid="{00000000-0004-0000-0400-0000270E0000}"/>
    <hyperlink ref="C3617:C3623" location="'Test Requirements CUS - NHỰT'!C31" display="Back" xr:uid="{00000000-0004-0000-0400-0000280E0000}"/>
    <hyperlink ref="C3618:C3624" location="'Test Requirements CUS - NHỰT'!C31" display="Back" xr:uid="{00000000-0004-0000-0400-0000290E0000}"/>
    <hyperlink ref="C3619:C3625" location="'Test Requirements CUS - NHỰT'!C31" display="Back" xr:uid="{00000000-0004-0000-0400-00002A0E0000}"/>
    <hyperlink ref="C3620:C3626" location="'Test Requirements CUS - NHỰT'!C31" display="Back" xr:uid="{00000000-0004-0000-0400-00002B0E0000}"/>
    <hyperlink ref="C3621:C3627" location="'Test Requirements CUS - NHỰT'!C31" display="Back" xr:uid="{00000000-0004-0000-0400-00002C0E0000}"/>
    <hyperlink ref="C3622:C3628" location="'Test Requirements CUS - NHỰT'!C31" display="Back" xr:uid="{00000000-0004-0000-0400-00002D0E0000}"/>
    <hyperlink ref="C3623:C3629" location="'Test Requirements CUS - NHỰT'!C31" display="Back" xr:uid="{00000000-0004-0000-0400-00002E0E0000}"/>
    <hyperlink ref="C3624:C3630" location="'Test Requirements CUS - NHỰT'!C31" display="Back" xr:uid="{00000000-0004-0000-0400-00002F0E0000}"/>
    <hyperlink ref="C3625:C3631" location="'Test Requirements CUS - NHỰT'!C31" display="Back" xr:uid="{00000000-0004-0000-0400-0000300E0000}"/>
    <hyperlink ref="C3626:C3632" location="'Test Requirements CUS - NHỰT'!C31" display="Back" xr:uid="{00000000-0004-0000-0400-0000310E0000}"/>
    <hyperlink ref="C3627:C3633" location="'Test Requirements CUS - NHỰT'!C31" display="Back" xr:uid="{00000000-0004-0000-0400-0000320E0000}"/>
    <hyperlink ref="C3628:C3634" location="'Test Requirements CUS - NHỰT'!C31" display="Back" xr:uid="{00000000-0004-0000-0400-0000330E0000}"/>
    <hyperlink ref="C3629:C3635" location="'Test Requirements CUS - NHỰT'!C31" display="Back" xr:uid="{00000000-0004-0000-0400-0000340E0000}"/>
    <hyperlink ref="C3630:C3636" location="'Test Requirements CUS - NHỰT'!C31" display="Back" xr:uid="{00000000-0004-0000-0400-0000350E0000}"/>
    <hyperlink ref="C3631:C3637" location="'Test Requirements CUS - NHỰT'!C31" display="Back" xr:uid="{00000000-0004-0000-0400-0000360E0000}"/>
    <hyperlink ref="C3632:C3638" location="'Test Requirements CUS - NHỰT'!C31" display="Back" xr:uid="{00000000-0004-0000-0400-0000370E0000}"/>
    <hyperlink ref="C3633:C3639" location="'Test Requirements CUS - NHỰT'!C31" display="Back" xr:uid="{00000000-0004-0000-0400-0000380E0000}"/>
    <hyperlink ref="C3634:C3640" location="'Test Requirements CUS - NHỰT'!C31" display="Back" xr:uid="{00000000-0004-0000-0400-0000390E0000}"/>
    <hyperlink ref="C3635:C3641" location="'Test Requirements CUS - NHỰT'!C31" display="Back" xr:uid="{00000000-0004-0000-0400-00003A0E0000}"/>
    <hyperlink ref="C3636:C3642" location="'Test Requirements CUS - NHỰT'!C31" display="Back" xr:uid="{00000000-0004-0000-0400-00003B0E0000}"/>
    <hyperlink ref="C3637:C3643" location="'Test Requirements CUS - NHỰT'!C31" display="Back" xr:uid="{00000000-0004-0000-0400-00003C0E0000}"/>
    <hyperlink ref="C3638:C3644" location="'Test Requirements CUS - NHỰT'!C31" display="Back" xr:uid="{00000000-0004-0000-0400-00003D0E0000}"/>
    <hyperlink ref="C3639:C3645" location="'Test Requirements CUS - NHỰT'!C31" display="Back" xr:uid="{00000000-0004-0000-0400-00003E0E0000}"/>
    <hyperlink ref="C3640:C3646" location="'Test Requirements CUS - NHỰT'!C31" display="Back" xr:uid="{00000000-0004-0000-0400-00003F0E0000}"/>
    <hyperlink ref="C3641:C3647" location="'Test Requirements CUS - NHỰT'!C31" display="Back" xr:uid="{00000000-0004-0000-0400-0000400E0000}"/>
    <hyperlink ref="C3642:C3648" location="'Test Requirements CUS - NHỰT'!C31" display="Back" xr:uid="{00000000-0004-0000-0400-0000410E0000}"/>
    <hyperlink ref="C3643:C3649" location="'Test Requirements CUS - NHỰT'!C31" display="Back" xr:uid="{00000000-0004-0000-0400-0000420E0000}"/>
    <hyperlink ref="C3644:C3650" location="'Test Requirements CUS - NHỰT'!C31" display="Back" xr:uid="{00000000-0004-0000-0400-0000430E0000}"/>
    <hyperlink ref="C3645:C3651" location="'Test Requirements CUS - NHỰT'!C31" display="Back" xr:uid="{00000000-0004-0000-0400-0000440E0000}"/>
    <hyperlink ref="C3646:C3652" location="'Test Requirements CUS - NHỰT'!C31" display="Back" xr:uid="{00000000-0004-0000-0400-0000450E0000}"/>
    <hyperlink ref="C3647:C3653" location="'Test Requirements CUS - NHỰT'!C31" display="Back" xr:uid="{00000000-0004-0000-0400-0000460E0000}"/>
    <hyperlink ref="C3648:C3654" location="'Test Requirements CUS - NHỰT'!C31" display="Back" xr:uid="{00000000-0004-0000-0400-0000470E0000}"/>
    <hyperlink ref="C3649:C3655" location="'Test Requirements CUS - NHỰT'!C31" display="Back" xr:uid="{00000000-0004-0000-0400-0000480E0000}"/>
    <hyperlink ref="C3650:C3656" location="'Test Requirements CUS - NHỰT'!C31" display="Back" xr:uid="{00000000-0004-0000-0400-0000490E0000}"/>
    <hyperlink ref="C3651:C3657" location="'Test Requirements CUS - NHỰT'!C31" display="Back" xr:uid="{00000000-0004-0000-0400-00004A0E0000}"/>
    <hyperlink ref="C3652:C3658" location="'Test Requirements CUS - NHỰT'!C31" display="Back" xr:uid="{00000000-0004-0000-0400-00004B0E0000}"/>
    <hyperlink ref="C3653:C3659" location="'Test Requirements CUS - NHỰT'!C31" display="Back" xr:uid="{00000000-0004-0000-0400-00004C0E0000}"/>
    <hyperlink ref="C3654:C3660" location="'Test Requirements CUS - NHỰT'!C31" display="Back" xr:uid="{00000000-0004-0000-0400-00004D0E0000}"/>
    <hyperlink ref="C3655:C3661" location="'Test Requirements CUS - NHỰT'!C31" display="Back" xr:uid="{00000000-0004-0000-0400-00004E0E0000}"/>
    <hyperlink ref="C3656:C3662" location="'Test Requirements CUS - NHỰT'!C31" display="Back" xr:uid="{00000000-0004-0000-0400-00004F0E0000}"/>
    <hyperlink ref="C3657:C3663" location="'Test Requirements CUS - NHỰT'!C31" display="Back" xr:uid="{00000000-0004-0000-0400-0000500E0000}"/>
    <hyperlink ref="C3658:C3664" location="'Test Requirements CUS - NHỰT'!C31" display="Back" xr:uid="{00000000-0004-0000-0400-0000510E0000}"/>
    <hyperlink ref="C3659:C3665" location="'Test Requirements CUS - NHỰT'!C31" display="Back" xr:uid="{00000000-0004-0000-0400-0000520E0000}"/>
    <hyperlink ref="C3660:C3666" location="'Test Requirements CUS - NHỰT'!C31" display="Back" xr:uid="{00000000-0004-0000-0400-0000530E0000}"/>
    <hyperlink ref="C3661:C3667" location="'Test Requirements CUS - NHỰT'!C31" display="Back" xr:uid="{00000000-0004-0000-0400-0000540E0000}"/>
    <hyperlink ref="C3662:C3668" location="'Test Requirements CUS - NHỰT'!C31" display="Back" xr:uid="{00000000-0004-0000-0400-0000550E0000}"/>
    <hyperlink ref="C3663:C3669" location="'Test Requirements CUS - NHỰT'!C31" display="Back" xr:uid="{00000000-0004-0000-0400-0000560E0000}"/>
    <hyperlink ref="C3664:C3670" location="'Test Requirements CUS - NHỰT'!C31" display="Back" xr:uid="{00000000-0004-0000-0400-0000570E0000}"/>
    <hyperlink ref="C3665:C3671" location="'Test Requirements CUS - NHỰT'!C31" display="Back" xr:uid="{00000000-0004-0000-0400-0000580E0000}"/>
    <hyperlink ref="C3666:C3672" location="'Test Requirements CUS - NHỰT'!C31" display="Back" xr:uid="{00000000-0004-0000-0400-0000590E0000}"/>
    <hyperlink ref="C3667:C3673" location="'Test Requirements CUS - NHỰT'!C31" display="Back" xr:uid="{00000000-0004-0000-0400-00005A0E0000}"/>
    <hyperlink ref="C3668:C3674" location="'Test Requirements CUS - NHỰT'!C31" display="Back" xr:uid="{00000000-0004-0000-0400-00005B0E0000}"/>
    <hyperlink ref="C3669:C3675" location="'Test Requirements CUS - NHỰT'!C31" display="Back" xr:uid="{00000000-0004-0000-0400-00005C0E0000}"/>
    <hyperlink ref="C3670:C3676" location="'Test Requirements CUS - NHỰT'!C31" display="Back" xr:uid="{00000000-0004-0000-0400-00005D0E0000}"/>
    <hyperlink ref="C3671:C3677" location="'Test Requirements CUS - NHỰT'!C31" display="Back" xr:uid="{00000000-0004-0000-0400-00005E0E0000}"/>
    <hyperlink ref="C3672:C3678" location="'Test Requirements CUS - NHỰT'!C31" display="Back" xr:uid="{00000000-0004-0000-0400-00005F0E0000}"/>
    <hyperlink ref="C3673:C3679" location="'Test Requirements CUS - NHỰT'!C31" display="Back" xr:uid="{00000000-0004-0000-0400-0000600E0000}"/>
    <hyperlink ref="C3674:C3680" location="'Test Requirements CUS - NHỰT'!C31" display="Back" xr:uid="{00000000-0004-0000-0400-0000610E0000}"/>
    <hyperlink ref="C3675:C3681" location="'Test Requirements CUS - NHỰT'!C31" display="Back" xr:uid="{00000000-0004-0000-0400-0000620E0000}"/>
    <hyperlink ref="C3676:C3682" location="'Test Requirements CUS - NHỰT'!C31" display="Back" xr:uid="{00000000-0004-0000-0400-0000630E0000}"/>
    <hyperlink ref="C3677:C3683" location="'Test Requirements CUS - NHỰT'!C31" display="Back" xr:uid="{00000000-0004-0000-0400-0000640E0000}"/>
    <hyperlink ref="C3678:C3684" location="'Test Requirements CUS - NHỰT'!C31" display="Back" xr:uid="{00000000-0004-0000-0400-0000650E0000}"/>
    <hyperlink ref="C3679:C3685" location="'Test Requirements CUS - NHỰT'!C31" display="Back" xr:uid="{00000000-0004-0000-0400-0000660E0000}"/>
    <hyperlink ref="C3680:C3686" location="'Test Requirements CUS - NHỰT'!C31" display="Back" xr:uid="{00000000-0004-0000-0400-0000670E0000}"/>
    <hyperlink ref="C3681:C3687" location="'Test Requirements CUS - NHỰT'!C31" display="Back" xr:uid="{00000000-0004-0000-0400-0000680E0000}"/>
    <hyperlink ref="C3682:C3688" location="'Test Requirements CUS - NHỰT'!C31" display="Back" xr:uid="{00000000-0004-0000-0400-0000690E0000}"/>
    <hyperlink ref="C3683:C3689" location="'Test Requirements CUS - NHỰT'!C31" display="Back" xr:uid="{00000000-0004-0000-0400-00006A0E0000}"/>
    <hyperlink ref="C3684:C3690" location="'Test Requirements CUS - NHỰT'!C31" display="Back" xr:uid="{00000000-0004-0000-0400-00006B0E0000}"/>
    <hyperlink ref="C3685:C3691" location="'Test Requirements CUS - NHỰT'!C31" display="Back" xr:uid="{00000000-0004-0000-0400-00006C0E0000}"/>
    <hyperlink ref="C3686:C3692" location="'Test Requirements CUS - NHỰT'!C31" display="Back" xr:uid="{00000000-0004-0000-0400-00006D0E0000}"/>
    <hyperlink ref="C3687:C3693" location="'Test Requirements CUS - NHỰT'!C31" display="Back" xr:uid="{00000000-0004-0000-0400-00006E0E0000}"/>
    <hyperlink ref="C3688:C3694" location="'Test Requirements CUS - NHỰT'!C31" display="Back" xr:uid="{00000000-0004-0000-0400-00006F0E0000}"/>
    <hyperlink ref="C3689:C3695" location="'Test Requirements CUS - NHỰT'!C31" display="Back" xr:uid="{00000000-0004-0000-0400-0000700E0000}"/>
    <hyperlink ref="C3690:C3696" location="'Test Requirements CUS - NHỰT'!C31" display="Back" xr:uid="{00000000-0004-0000-0400-0000710E0000}"/>
    <hyperlink ref="C3691:C3697" location="'Test Requirements CUS - NHỰT'!C31" display="Back" xr:uid="{00000000-0004-0000-0400-0000720E0000}"/>
    <hyperlink ref="C3692:C3698" location="'Test Requirements CUS - NHỰT'!C31" display="Back" xr:uid="{00000000-0004-0000-0400-0000730E0000}"/>
    <hyperlink ref="C3693:C3699" location="'Test Requirements CUS - NHỰT'!C31" display="Back" xr:uid="{00000000-0004-0000-0400-0000740E0000}"/>
    <hyperlink ref="C3694:C3700" location="'Test Requirements CUS - NHỰT'!C31" display="Back" xr:uid="{00000000-0004-0000-0400-0000750E0000}"/>
    <hyperlink ref="C3695:C3701" location="'Test Requirements CUS - NHỰT'!C31" display="Back" xr:uid="{00000000-0004-0000-0400-0000760E0000}"/>
    <hyperlink ref="C3696:C3702" location="'Test Requirements CUS - NHỰT'!C31" display="Back" xr:uid="{00000000-0004-0000-0400-0000770E0000}"/>
    <hyperlink ref="C3697:C3703" location="'Test Requirements CUS - NHỰT'!C31" display="Back" xr:uid="{00000000-0004-0000-0400-0000780E0000}"/>
    <hyperlink ref="C3698:C3704" location="'Test Requirements CUS - NHỰT'!C31" display="Back" xr:uid="{00000000-0004-0000-0400-0000790E0000}"/>
    <hyperlink ref="C3699:C3705" location="'Test Requirements CUS - NHỰT'!C31" display="Back" xr:uid="{00000000-0004-0000-0400-00007A0E0000}"/>
    <hyperlink ref="C3700:C3706" location="'Test Requirements CUS - NHỰT'!C31" display="Back" xr:uid="{00000000-0004-0000-0400-00007B0E0000}"/>
    <hyperlink ref="C3701:C3707" location="'Test Requirements CUS - NHỰT'!C31" display="Back" xr:uid="{00000000-0004-0000-0400-00007C0E0000}"/>
    <hyperlink ref="C3702:C3708" location="'Test Requirements CUS - NHỰT'!C31" display="Back" xr:uid="{00000000-0004-0000-0400-00007D0E0000}"/>
    <hyperlink ref="C3703:C3709" location="'Test Requirements CUS - NHỰT'!C31" display="Back" xr:uid="{00000000-0004-0000-0400-00007E0E0000}"/>
    <hyperlink ref="C3704:C3710" location="'Test Requirements CUS - NHỰT'!C31" display="Back" xr:uid="{00000000-0004-0000-0400-00007F0E0000}"/>
    <hyperlink ref="C3705:C3711" location="'Test Requirements CUS - NHỰT'!C31" display="Back" xr:uid="{00000000-0004-0000-0400-0000800E0000}"/>
    <hyperlink ref="C3706:C3712" location="'Test Requirements CUS - NHỰT'!C31" display="Back" xr:uid="{00000000-0004-0000-0400-0000810E0000}"/>
    <hyperlink ref="C3707:C3713" location="'Test Requirements CUS - NHỰT'!C31" display="Back" xr:uid="{00000000-0004-0000-0400-0000820E0000}"/>
    <hyperlink ref="C3708:C3714" location="'Test Requirements CUS - NHỰT'!C31" display="Back" xr:uid="{00000000-0004-0000-0400-0000830E0000}"/>
    <hyperlink ref="C3709:C3715" location="'Test Requirements CUS - NHỰT'!C31" display="Back" xr:uid="{00000000-0004-0000-0400-0000840E0000}"/>
    <hyperlink ref="C3710:C3716" location="'Test Requirements CUS - NHỰT'!C31" display="Back" xr:uid="{00000000-0004-0000-0400-0000850E0000}"/>
    <hyperlink ref="C3711:C3717" location="'Test Requirements CUS - NHỰT'!C31" display="Back" xr:uid="{00000000-0004-0000-0400-0000860E0000}"/>
    <hyperlink ref="C3712:C3718" location="'Test Requirements CUS - NHỰT'!C31" display="Back" xr:uid="{00000000-0004-0000-0400-0000870E0000}"/>
    <hyperlink ref="C3713:C3719" location="'Test Requirements CUS - NHỰT'!C31" display="Back" xr:uid="{00000000-0004-0000-0400-0000880E0000}"/>
    <hyperlink ref="C3714:C3720" location="'Test Requirements CUS - NHỰT'!C31" display="Back" xr:uid="{00000000-0004-0000-0400-0000890E0000}"/>
    <hyperlink ref="C3715:C3721" location="'Test Requirements CUS - NHỰT'!C31" display="Back" xr:uid="{00000000-0004-0000-0400-00008A0E0000}"/>
    <hyperlink ref="C3716:C3722" location="'Test Requirements CUS - NHỰT'!C31" display="Back" xr:uid="{00000000-0004-0000-0400-00008B0E0000}"/>
    <hyperlink ref="C3717:C3723" location="'Test Requirements CUS - NHỰT'!C31" display="Back" xr:uid="{00000000-0004-0000-0400-00008C0E0000}"/>
    <hyperlink ref="C3718:C3724" location="'Test Requirements CUS - NHỰT'!C31" display="Back" xr:uid="{00000000-0004-0000-0400-00008D0E0000}"/>
    <hyperlink ref="C3719:C3725" location="'Test Requirements CUS - NHỰT'!C31" display="Back" xr:uid="{00000000-0004-0000-0400-00008E0E0000}"/>
    <hyperlink ref="C3720:C3726" location="'Test Requirements CUS - NHỰT'!C31" display="Back" xr:uid="{00000000-0004-0000-0400-00008F0E0000}"/>
    <hyperlink ref="C3721:C3727" location="'Test Requirements CUS - NHỰT'!C31" display="Back" xr:uid="{00000000-0004-0000-0400-0000900E0000}"/>
    <hyperlink ref="C3722:C3728" location="'Test Requirements CUS - NHỰT'!C31" display="Back" xr:uid="{00000000-0004-0000-0400-0000910E0000}"/>
    <hyperlink ref="C3723:C3729" location="'Test Requirements CUS - NHỰT'!C31" display="Back" xr:uid="{00000000-0004-0000-0400-0000920E0000}"/>
    <hyperlink ref="C3724:C3730" location="'Test Requirements CUS - NHỰT'!C31" display="Back" xr:uid="{00000000-0004-0000-0400-0000930E0000}"/>
    <hyperlink ref="C3725:C3731" location="'Test Requirements CUS - NHỰT'!C31" display="Back" xr:uid="{00000000-0004-0000-0400-0000940E0000}"/>
    <hyperlink ref="C3726:C3732" location="'Test Requirements CUS - NHỰT'!C31" display="Back" xr:uid="{00000000-0004-0000-0400-0000950E0000}"/>
    <hyperlink ref="C3727:C3733" location="'Test Requirements CUS - NHỰT'!C31" display="Back" xr:uid="{00000000-0004-0000-0400-0000960E0000}"/>
    <hyperlink ref="C3728:C3734" location="'Test Requirements CUS - NHỰT'!C31" display="Back" xr:uid="{00000000-0004-0000-0400-0000970E0000}"/>
    <hyperlink ref="C3729:C3735" location="'Test Requirements CUS - NHỰT'!C31" display="Back" xr:uid="{00000000-0004-0000-0400-0000980E0000}"/>
    <hyperlink ref="C3730:C3736" location="'Test Requirements CUS - NHỰT'!C31" display="Back" xr:uid="{00000000-0004-0000-0400-0000990E0000}"/>
    <hyperlink ref="C3731:C3737" location="'Test Requirements CUS - NHỰT'!C31" display="Back" xr:uid="{00000000-0004-0000-0400-00009A0E0000}"/>
    <hyperlink ref="C3732:C3738" location="'Test Requirements CUS - NHỰT'!C31" display="Back" xr:uid="{00000000-0004-0000-0400-00009B0E0000}"/>
    <hyperlink ref="C3733:C3739" location="'Test Requirements CUS - NHỰT'!C31" display="Back" xr:uid="{00000000-0004-0000-0400-00009C0E0000}"/>
    <hyperlink ref="C3734:C3740" location="'Test Requirements CUS - NHỰT'!C31" display="Back" xr:uid="{00000000-0004-0000-0400-00009D0E0000}"/>
    <hyperlink ref="C3735:C3741" location="'Test Requirements CUS - NHỰT'!C31" display="Back" xr:uid="{00000000-0004-0000-0400-00009E0E0000}"/>
    <hyperlink ref="C3736:C3742" location="'Test Requirements CUS - NHỰT'!C31" display="Back" xr:uid="{00000000-0004-0000-0400-00009F0E0000}"/>
    <hyperlink ref="C3737:C3743" location="'Test Requirements CUS - NHỰT'!C31" display="Back" xr:uid="{00000000-0004-0000-0400-0000A00E0000}"/>
    <hyperlink ref="C3738:C3744" location="'Test Requirements CUS - NHỰT'!C31" display="Back" xr:uid="{00000000-0004-0000-0400-0000A10E0000}"/>
    <hyperlink ref="C3739:C3745" location="'Test Requirements CUS - NHỰT'!C31" display="Back" xr:uid="{00000000-0004-0000-0400-0000A20E0000}"/>
    <hyperlink ref="C3740:C3746" location="'Test Requirements CUS - NHỰT'!C31" display="Back" xr:uid="{00000000-0004-0000-0400-0000A30E0000}"/>
    <hyperlink ref="C3741:C3747" location="'Test Requirements CUS - NHỰT'!C31" display="Back" xr:uid="{00000000-0004-0000-0400-0000A40E0000}"/>
    <hyperlink ref="C3742:C3748" location="'Test Requirements CUS - NHỰT'!C31" display="Back" xr:uid="{00000000-0004-0000-0400-0000A50E0000}"/>
    <hyperlink ref="C3743:C3749" location="'Test Requirements CUS - NHỰT'!C31" display="Back" xr:uid="{00000000-0004-0000-0400-0000A60E0000}"/>
    <hyperlink ref="C3744:C3750" location="'Test Requirements CUS - NHỰT'!C31" display="Back" xr:uid="{00000000-0004-0000-0400-0000A70E0000}"/>
    <hyperlink ref="C3745:C3751" location="'Test Requirements CUS - NHỰT'!C31" display="Back" xr:uid="{00000000-0004-0000-0400-0000A80E0000}"/>
    <hyperlink ref="C3746:C3752" location="'Test Requirements CUS - NHỰT'!C31" display="Back" xr:uid="{00000000-0004-0000-0400-0000A90E0000}"/>
    <hyperlink ref="C3747:C3753" location="'Test Requirements CUS - NHỰT'!C31" display="Back" xr:uid="{00000000-0004-0000-0400-0000AA0E0000}"/>
    <hyperlink ref="C3748:C3754" location="'Test Requirements CUS - NHỰT'!C31" display="Back" xr:uid="{00000000-0004-0000-0400-0000AB0E0000}"/>
    <hyperlink ref="C3749:C3755" location="'Test Requirements CUS - NHỰT'!C31" display="Back" xr:uid="{00000000-0004-0000-0400-0000AC0E0000}"/>
    <hyperlink ref="C3750:C3756" location="'Test Requirements CUS - NHỰT'!C31" display="Back" xr:uid="{00000000-0004-0000-0400-0000AD0E0000}"/>
    <hyperlink ref="C3751:C3757" location="'Test Requirements CUS - NHỰT'!C31" display="Back" xr:uid="{00000000-0004-0000-0400-0000AE0E0000}"/>
    <hyperlink ref="C3752:C3758" location="'Test Requirements CUS - NHỰT'!C31" display="Back" xr:uid="{00000000-0004-0000-0400-0000AF0E0000}"/>
    <hyperlink ref="C3753:C3759" location="'Test Requirements CUS - NHỰT'!C31" display="Back" xr:uid="{00000000-0004-0000-0400-0000B00E0000}"/>
    <hyperlink ref="C3754:C3760" location="'Test Requirements CUS - NHỰT'!C31" display="Back" xr:uid="{00000000-0004-0000-0400-0000B10E0000}"/>
    <hyperlink ref="C3755:C3761" location="'Test Requirements CUS - NHỰT'!C31" display="Back" xr:uid="{00000000-0004-0000-0400-0000B20E0000}"/>
    <hyperlink ref="C3756:C3762" location="'Test Requirements CUS - NHỰT'!C31" display="Back" xr:uid="{00000000-0004-0000-0400-0000B30E0000}"/>
    <hyperlink ref="C3757:C3763" location="'Test Requirements CUS - NHỰT'!C31" display="Back" xr:uid="{00000000-0004-0000-0400-0000B40E0000}"/>
    <hyperlink ref="C3758:C3764" location="'Test Requirements CUS - NHỰT'!C31" display="Back" xr:uid="{00000000-0004-0000-0400-0000B50E0000}"/>
    <hyperlink ref="C3759:C3765" location="'Test Requirements CUS - NHỰT'!C31" display="Back" xr:uid="{00000000-0004-0000-0400-0000B60E0000}"/>
    <hyperlink ref="C3760:C3766" location="'Test Requirements CUS - NHỰT'!C31" display="Back" xr:uid="{00000000-0004-0000-0400-0000B70E0000}"/>
    <hyperlink ref="C3761:C3767" location="'Test Requirements CUS - NHỰT'!C31" display="Back" xr:uid="{00000000-0004-0000-0400-0000B80E0000}"/>
    <hyperlink ref="C3762:C3768" location="'Test Requirements CUS - NHỰT'!C31" display="Back" xr:uid="{00000000-0004-0000-0400-0000B90E0000}"/>
    <hyperlink ref="C3763:C3769" location="'Test Requirements CUS - NHỰT'!C31" display="Back" xr:uid="{00000000-0004-0000-0400-0000BA0E0000}"/>
    <hyperlink ref="C3764:C3770" location="'Test Requirements CUS - NHỰT'!C31" display="Back" xr:uid="{00000000-0004-0000-0400-0000BB0E0000}"/>
    <hyperlink ref="C3765:C3771" location="'Test Requirements CUS - NHỰT'!C31" display="Back" xr:uid="{00000000-0004-0000-0400-0000BC0E0000}"/>
    <hyperlink ref="C3766:C3772" location="'Test Requirements CUS - NHỰT'!C31" display="Back" xr:uid="{00000000-0004-0000-0400-0000BD0E0000}"/>
    <hyperlink ref="C3767:C3773" location="'Test Requirements CUS - NHỰT'!C31" display="Back" xr:uid="{00000000-0004-0000-0400-0000BE0E0000}"/>
    <hyperlink ref="C3768:C3774" location="'Test Requirements CUS - NHỰT'!C31" display="Back" xr:uid="{00000000-0004-0000-0400-0000BF0E0000}"/>
    <hyperlink ref="C3769:C3775" location="'Test Requirements CUS - NHỰT'!C31" display="Back" xr:uid="{00000000-0004-0000-0400-0000C00E0000}"/>
    <hyperlink ref="C3770:C3776" location="'Test Requirements CUS - NHỰT'!C31" display="Back" xr:uid="{00000000-0004-0000-0400-0000C10E0000}"/>
    <hyperlink ref="C3771:C3777" location="'Test Requirements CUS - NHỰT'!C31" display="Back" xr:uid="{00000000-0004-0000-0400-0000C20E0000}"/>
    <hyperlink ref="C3772:C3778" location="'Test Requirements CUS - NHỰT'!C31" display="Back" xr:uid="{00000000-0004-0000-0400-0000C30E0000}"/>
    <hyperlink ref="C3773:C3779" location="'Test Requirements CUS - NHỰT'!C31" display="Back" xr:uid="{00000000-0004-0000-0400-0000C40E0000}"/>
    <hyperlink ref="C3774:C3780" location="'Test Requirements CUS - NHỰT'!C31" display="Back" xr:uid="{00000000-0004-0000-0400-0000C50E0000}"/>
    <hyperlink ref="C3775:C3781" location="'Test Requirements CUS - NHỰT'!C31" display="Back" xr:uid="{00000000-0004-0000-0400-0000C60E0000}"/>
    <hyperlink ref="C3776:C3782" location="'Test Requirements CUS - NHỰT'!C31" display="Back" xr:uid="{00000000-0004-0000-0400-0000C70E0000}"/>
    <hyperlink ref="C3777:C3783" location="'Test Requirements CUS - NHỰT'!C31" display="Back" xr:uid="{00000000-0004-0000-0400-0000C80E0000}"/>
    <hyperlink ref="C3778:C3784" location="'Test Requirements CUS - NHỰT'!C31" display="Back" xr:uid="{00000000-0004-0000-0400-0000C90E0000}"/>
    <hyperlink ref="C3779:C3785" location="'Test Requirements CUS - NHỰT'!C31" display="Back" xr:uid="{00000000-0004-0000-0400-0000CA0E0000}"/>
    <hyperlink ref="C3780:C3786" location="'Test Requirements CUS - NHỰT'!C31" display="Back" xr:uid="{00000000-0004-0000-0400-0000CB0E0000}"/>
    <hyperlink ref="C3781:C3787" location="'Test Requirements CUS - NHỰT'!C31" display="Back" xr:uid="{00000000-0004-0000-0400-0000CC0E0000}"/>
    <hyperlink ref="C3782:C3788" location="'Test Requirements CUS - NHỰT'!C31" display="Back" xr:uid="{00000000-0004-0000-0400-0000CD0E0000}"/>
    <hyperlink ref="C3783:C3789" location="'Test Requirements CUS - NHỰT'!C31" display="Back" xr:uid="{00000000-0004-0000-0400-0000CE0E0000}"/>
    <hyperlink ref="C3784:C3790" location="'Test Requirements CUS - NHỰT'!C31" display="Back" xr:uid="{00000000-0004-0000-0400-0000CF0E0000}"/>
    <hyperlink ref="C3785:C3791" location="'Test Requirements CUS - NHỰT'!C31" display="Back" xr:uid="{00000000-0004-0000-0400-0000D00E0000}"/>
    <hyperlink ref="C3786:C3792" location="'Test Requirements CUS - NHỰT'!C31" display="Back" xr:uid="{00000000-0004-0000-0400-0000D10E0000}"/>
    <hyperlink ref="C3787:C3793" location="'Test Requirements CUS - NHỰT'!C31" display="Back" xr:uid="{00000000-0004-0000-0400-0000D20E0000}"/>
    <hyperlink ref="C3788:C3794" location="'Test Requirements CUS - NHỰT'!C31" display="Back" xr:uid="{00000000-0004-0000-0400-0000D30E0000}"/>
    <hyperlink ref="C3789:C3795" location="'Test Requirements CUS - NHỰT'!C31" display="Back" xr:uid="{00000000-0004-0000-0400-0000D40E0000}"/>
    <hyperlink ref="C3790:C3796" location="'Test Requirements CUS - NHỰT'!C31" display="Back" xr:uid="{00000000-0004-0000-0400-0000D50E0000}"/>
    <hyperlink ref="C3791:C3797" location="'Test Requirements CUS - NHỰT'!C31" display="Back" xr:uid="{00000000-0004-0000-0400-0000D60E0000}"/>
    <hyperlink ref="C3792:C3798" location="'Test Requirements CUS - NHỰT'!C31" display="Back" xr:uid="{00000000-0004-0000-0400-0000D70E0000}"/>
    <hyperlink ref="C3793:C3799" location="'Test Requirements CUS - NHỰT'!C31" display="Back" xr:uid="{00000000-0004-0000-0400-0000D80E0000}"/>
    <hyperlink ref="C3794:C3800" location="'Test Requirements CUS - NHỰT'!C31" display="Back" xr:uid="{00000000-0004-0000-0400-0000D90E0000}"/>
    <hyperlink ref="C3795:C3801" location="'Test Requirements CUS - NHỰT'!C31" display="Back" xr:uid="{00000000-0004-0000-0400-0000DA0E0000}"/>
    <hyperlink ref="C3796:C3802" location="'Test Requirements CUS - NHỰT'!C31" display="Back" xr:uid="{00000000-0004-0000-0400-0000DB0E0000}"/>
    <hyperlink ref="C3797:C3803" location="'Test Requirements CUS - NHỰT'!C31" display="Back" xr:uid="{00000000-0004-0000-0400-0000DC0E0000}"/>
    <hyperlink ref="C3798:C3804" location="'Test Requirements CUS - NHỰT'!C31" display="Back" xr:uid="{00000000-0004-0000-0400-0000DD0E0000}"/>
    <hyperlink ref="C3799:C3805" location="'Test Requirements CUS - NHỰT'!C31" display="Back" xr:uid="{00000000-0004-0000-0400-0000DE0E0000}"/>
    <hyperlink ref="C3800:C3806" location="'Test Requirements CUS - NHỰT'!C31" display="Back" xr:uid="{00000000-0004-0000-0400-0000DF0E0000}"/>
    <hyperlink ref="C3801:C3807" location="'Test Requirements CUS - NHỰT'!C31" display="Back" xr:uid="{00000000-0004-0000-0400-0000E00E0000}"/>
    <hyperlink ref="C3802:C3808" location="'Test Requirements CUS - NHỰT'!C31" display="Back" xr:uid="{00000000-0004-0000-0400-0000E10E0000}"/>
    <hyperlink ref="C3803:C3809" location="'Test Requirements CUS - NHỰT'!C31" display="Back" xr:uid="{00000000-0004-0000-0400-0000E20E0000}"/>
    <hyperlink ref="C3804:C3810" location="'Test Requirements CUS - NHỰT'!C31" display="Back" xr:uid="{00000000-0004-0000-0400-0000E30E0000}"/>
    <hyperlink ref="C3805:C3811" location="'Test Requirements CUS - NHỰT'!C31" display="Back" xr:uid="{00000000-0004-0000-0400-0000E40E0000}"/>
    <hyperlink ref="C3806:C3812" location="'Test Requirements CUS - NHỰT'!C31" display="Back" xr:uid="{00000000-0004-0000-0400-0000E50E0000}"/>
    <hyperlink ref="C3807:C3813" location="'Test Requirements CUS - NHỰT'!C31" display="Back" xr:uid="{00000000-0004-0000-0400-0000E60E0000}"/>
    <hyperlink ref="C3808:C3814" location="'Test Requirements CUS - NHỰT'!C31" display="Back" xr:uid="{00000000-0004-0000-0400-0000E70E0000}"/>
    <hyperlink ref="C3809:C3815" location="'Test Requirements CUS - NHỰT'!C31" display="Back" xr:uid="{00000000-0004-0000-0400-0000E80E0000}"/>
    <hyperlink ref="C3810:C3816" location="'Test Requirements CUS - NHỰT'!C31" display="Back" xr:uid="{00000000-0004-0000-0400-0000E90E0000}"/>
    <hyperlink ref="C3811:C3817" location="'Test Requirements CUS - NHỰT'!C31" display="Back" xr:uid="{00000000-0004-0000-0400-0000EA0E0000}"/>
    <hyperlink ref="C3812:C3818" location="'Test Requirements CUS - NHỰT'!C31" display="Back" xr:uid="{00000000-0004-0000-0400-0000EB0E0000}"/>
    <hyperlink ref="C3813:C3819" location="'Test Requirements CUS - NHỰT'!C31" display="Back" xr:uid="{00000000-0004-0000-0400-0000EC0E0000}"/>
    <hyperlink ref="C3814:C3820" location="'Test Requirements CUS - NHỰT'!C31" display="Back" xr:uid="{00000000-0004-0000-0400-0000ED0E0000}"/>
    <hyperlink ref="C3815:C3821" location="'Test Requirements CUS - NHỰT'!C31" display="Back" xr:uid="{00000000-0004-0000-0400-0000EE0E0000}"/>
    <hyperlink ref="C3816:C3822" location="'Test Requirements CUS - NHỰT'!C31" display="Back" xr:uid="{00000000-0004-0000-0400-0000EF0E0000}"/>
    <hyperlink ref="C3817:C3823" location="'Test Requirements CUS - NHỰT'!C31" display="Back" xr:uid="{00000000-0004-0000-0400-0000F00E0000}"/>
    <hyperlink ref="C3818:C3824" location="'Test Requirements CUS - NHỰT'!C31" display="Back" xr:uid="{00000000-0004-0000-0400-0000F10E0000}"/>
    <hyperlink ref="C3819:C3825" location="'Test Requirements CUS - NHỰT'!C31" display="Back" xr:uid="{00000000-0004-0000-0400-0000F20E0000}"/>
    <hyperlink ref="C3820:C3826" location="'Test Requirements CUS - NHỰT'!C31" display="Back" xr:uid="{00000000-0004-0000-0400-0000F30E0000}"/>
    <hyperlink ref="C3821:C3827" location="'Test Requirements CUS - NHỰT'!C31" display="Back" xr:uid="{00000000-0004-0000-0400-0000F40E0000}"/>
    <hyperlink ref="C3822:C3828" location="'Test Requirements CUS - NHỰT'!C31" display="Back" xr:uid="{00000000-0004-0000-0400-0000F50E0000}"/>
    <hyperlink ref="C3823:C3829" location="'Test Requirements CUS - NHỰT'!C31" display="Back" xr:uid="{00000000-0004-0000-0400-0000F60E0000}"/>
    <hyperlink ref="C3824:C3830" location="'Test Requirements CUS - NHỰT'!C31" display="Back" xr:uid="{00000000-0004-0000-0400-0000F70E0000}"/>
    <hyperlink ref="C3825:C3831" location="'Test Requirements CUS - NHỰT'!C31" display="Back" xr:uid="{00000000-0004-0000-0400-0000F80E0000}"/>
    <hyperlink ref="C3826:C3832" location="'Test Requirements CUS - NHỰT'!C31" display="Back" xr:uid="{00000000-0004-0000-0400-0000F90E0000}"/>
    <hyperlink ref="C3827:C3833" location="'Test Requirements CUS - NHỰT'!C31" display="Back" xr:uid="{00000000-0004-0000-0400-0000FA0E0000}"/>
    <hyperlink ref="C3828:C3834" location="'Test Requirements CUS - NHỰT'!C31" display="Back" xr:uid="{00000000-0004-0000-0400-0000FB0E0000}"/>
    <hyperlink ref="C3829:C3835" location="'Test Requirements CUS - NHỰT'!C31" display="Back" xr:uid="{00000000-0004-0000-0400-0000FC0E0000}"/>
    <hyperlink ref="C3830:C3836" location="'Test Requirements CUS - NHỰT'!C31" display="Back" xr:uid="{00000000-0004-0000-0400-0000FD0E0000}"/>
    <hyperlink ref="C3831:C3837" location="'Test Requirements CUS - NHỰT'!C31" display="Back" xr:uid="{00000000-0004-0000-0400-0000FE0E0000}"/>
    <hyperlink ref="C3832:C3838" location="'Test Requirements CUS - NHỰT'!C31" display="Back" xr:uid="{00000000-0004-0000-0400-0000FF0E0000}"/>
    <hyperlink ref="C3833:C3839" location="'Test Requirements CUS - NHỰT'!C31" display="Back" xr:uid="{00000000-0004-0000-0400-0000000F0000}"/>
    <hyperlink ref="C3834:C3840" location="'Test Requirements CUS - NHỰT'!C31" display="Back" xr:uid="{00000000-0004-0000-0400-0000010F0000}"/>
    <hyperlink ref="C3835:C3841" location="'Test Requirements CUS - NHỰT'!C31" display="Back" xr:uid="{00000000-0004-0000-0400-0000020F0000}"/>
    <hyperlink ref="C3836:C3842" location="'Test Requirements CUS - NHỰT'!C31" display="Back" xr:uid="{00000000-0004-0000-0400-0000030F0000}"/>
    <hyperlink ref="C3837:C3843" location="'Test Requirements CUS - NHỰT'!C31" display="Back" xr:uid="{00000000-0004-0000-0400-0000040F0000}"/>
    <hyperlink ref="C3838:C3844" location="'Test Requirements CUS - NHỰT'!C31" display="Back" xr:uid="{00000000-0004-0000-0400-0000050F0000}"/>
    <hyperlink ref="C3839:C3845" location="'Test Requirements CUS - NHỰT'!C31" display="Back" xr:uid="{00000000-0004-0000-0400-0000060F0000}"/>
    <hyperlink ref="C3840:C3846" location="'Test Requirements CUS - NHỰT'!C31" display="Back" xr:uid="{00000000-0004-0000-0400-0000070F0000}"/>
    <hyperlink ref="C3841:C3847" location="'Test Requirements CUS - NHỰT'!C31" display="Back" xr:uid="{00000000-0004-0000-0400-0000080F0000}"/>
    <hyperlink ref="C3842:C3848" location="'Test Requirements CUS - NHỰT'!C31" display="Back" xr:uid="{00000000-0004-0000-0400-0000090F0000}"/>
    <hyperlink ref="C3843:C3849" location="'Test Requirements CUS - NHỰT'!C31" display="Back" xr:uid="{00000000-0004-0000-0400-00000A0F0000}"/>
    <hyperlink ref="C3844:C3850" location="'Test Requirements CUS - NHỰT'!C31" display="Back" xr:uid="{00000000-0004-0000-0400-00000B0F0000}"/>
    <hyperlink ref="C3845:C3851" location="'Test Requirements CUS - NHỰT'!C31" display="Back" xr:uid="{00000000-0004-0000-0400-00000C0F0000}"/>
    <hyperlink ref="C3846:C3852" location="'Test Requirements CUS - NHỰT'!C31" display="Back" xr:uid="{00000000-0004-0000-0400-00000D0F0000}"/>
    <hyperlink ref="C3847:C3853" location="'Test Requirements CUS - NHỰT'!C31" display="Back" xr:uid="{00000000-0004-0000-0400-00000E0F0000}"/>
    <hyperlink ref="C3848:C3854" location="'Test Requirements CUS - NHỰT'!C31" display="Back" xr:uid="{00000000-0004-0000-0400-00000F0F0000}"/>
    <hyperlink ref="C3849:C3855" location="'Test Requirements CUS - NHỰT'!C31" display="Back" xr:uid="{00000000-0004-0000-0400-0000100F0000}"/>
    <hyperlink ref="C3850:C3856" location="'Test Requirements CUS - NHỰT'!C31" display="Back" xr:uid="{00000000-0004-0000-0400-0000110F0000}"/>
    <hyperlink ref="C3851:C3857" location="'Test Requirements CUS - NHỰT'!C31" display="Back" xr:uid="{00000000-0004-0000-0400-0000120F0000}"/>
    <hyperlink ref="C3852:C3858" location="'Test Requirements CUS - NHỰT'!C31" display="Back" xr:uid="{00000000-0004-0000-0400-0000130F0000}"/>
    <hyperlink ref="C3853:C3859" location="'Test Requirements CUS - NHỰT'!C31" display="Back" xr:uid="{00000000-0004-0000-0400-0000140F0000}"/>
    <hyperlink ref="C3854:C3860" location="'Test Requirements CUS - NHỰT'!C31" display="Back" xr:uid="{00000000-0004-0000-0400-0000150F0000}"/>
    <hyperlink ref="C3855:C3861" location="'Test Requirements CUS - NHỰT'!C31" display="Back" xr:uid="{00000000-0004-0000-0400-0000160F0000}"/>
    <hyperlink ref="C3856:C3862" location="'Test Requirements CUS - NHỰT'!C31" display="Back" xr:uid="{00000000-0004-0000-0400-0000170F0000}"/>
    <hyperlink ref="C3857:C3863" location="'Test Requirements CUS - NHỰT'!C31" display="Back" xr:uid="{00000000-0004-0000-0400-0000180F0000}"/>
    <hyperlink ref="C3858:C3864" location="'Test Requirements CUS - NHỰT'!C31" display="Back" xr:uid="{00000000-0004-0000-0400-0000190F0000}"/>
    <hyperlink ref="C3859:C3865" location="'Test Requirements CUS - NHỰT'!C31" display="Back" xr:uid="{00000000-0004-0000-0400-00001A0F0000}"/>
    <hyperlink ref="C3860:C3866" location="'Test Requirements CUS - NHỰT'!C31" display="Back" xr:uid="{00000000-0004-0000-0400-00001B0F0000}"/>
    <hyperlink ref="C3861:C3867" location="'Test Requirements CUS - NHỰT'!C31" display="Back" xr:uid="{00000000-0004-0000-0400-00001C0F0000}"/>
    <hyperlink ref="C3862:C3868" location="'Test Requirements CUS - NHỰT'!C31" display="Back" xr:uid="{00000000-0004-0000-0400-00001D0F0000}"/>
    <hyperlink ref="C3863:C3869" location="'Test Requirements CUS - NHỰT'!C31" display="Back" xr:uid="{00000000-0004-0000-0400-00001E0F0000}"/>
    <hyperlink ref="C3864:C3870" location="'Test Requirements CUS - NHỰT'!C31" display="Back" xr:uid="{00000000-0004-0000-0400-00001F0F0000}"/>
    <hyperlink ref="C3865:C3871" location="'Test Requirements CUS - NHỰT'!C31" display="Back" xr:uid="{00000000-0004-0000-0400-0000200F0000}"/>
    <hyperlink ref="C3866:C3872" location="'Test Requirements CUS - NHỰT'!C31" display="Back" xr:uid="{00000000-0004-0000-0400-0000210F0000}"/>
    <hyperlink ref="C3867:C3873" location="'Test Requirements CUS - NHỰT'!C31" display="Back" xr:uid="{00000000-0004-0000-0400-0000220F0000}"/>
    <hyperlink ref="C3868:C3874" location="'Test Requirements CUS - NHỰT'!C31" display="Back" xr:uid="{00000000-0004-0000-0400-0000230F0000}"/>
    <hyperlink ref="C3869:C3875" location="'Test Requirements CUS - NHỰT'!C31" display="Back" xr:uid="{00000000-0004-0000-0400-0000240F0000}"/>
    <hyperlink ref="C3870:C3876" location="'Test Requirements CUS - NHỰT'!C31" display="Back" xr:uid="{00000000-0004-0000-0400-0000250F0000}"/>
    <hyperlink ref="C3871:C3877" location="'Test Requirements CUS - NHỰT'!C31" display="Back" xr:uid="{00000000-0004-0000-0400-0000260F0000}"/>
    <hyperlink ref="C3872:C3878" location="'Test Requirements CUS - NHỰT'!C31" display="Back" xr:uid="{00000000-0004-0000-0400-0000270F0000}"/>
    <hyperlink ref="C3873:C3879" location="'Test Requirements CUS - NHỰT'!C31" display="Back" xr:uid="{00000000-0004-0000-0400-0000280F0000}"/>
    <hyperlink ref="C3874:C3880" location="'Test Requirements CUS - NHỰT'!C31" display="Back" xr:uid="{00000000-0004-0000-0400-0000290F0000}"/>
    <hyperlink ref="C3875:C3881" location="'Test Requirements CUS - NHỰT'!C31" display="Back" xr:uid="{00000000-0004-0000-0400-00002A0F0000}"/>
    <hyperlink ref="C3876:C3882" location="'Test Requirements CUS - NHỰT'!C31" display="Back" xr:uid="{00000000-0004-0000-0400-00002B0F0000}"/>
    <hyperlink ref="C3877:C3883" location="'Test Requirements CUS - NHỰT'!C31" display="Back" xr:uid="{00000000-0004-0000-0400-00002C0F0000}"/>
    <hyperlink ref="C3878:C3884" location="'Test Requirements CUS - NHỰT'!C31" display="Back" xr:uid="{00000000-0004-0000-0400-00002D0F0000}"/>
    <hyperlink ref="C3879:C3885" location="'Test Requirements CUS - NHỰT'!C31" display="Back" xr:uid="{00000000-0004-0000-0400-00002E0F0000}"/>
    <hyperlink ref="C3880:C3886" location="'Test Requirements CUS - NHỰT'!C31" display="Back" xr:uid="{00000000-0004-0000-0400-00002F0F0000}"/>
    <hyperlink ref="C3881:C3887" location="'Test Requirements CUS - NHỰT'!C31" display="Back" xr:uid="{00000000-0004-0000-0400-0000300F0000}"/>
    <hyperlink ref="C3882:C3888" location="'Test Requirements CUS - NHỰT'!C31" display="Back" xr:uid="{00000000-0004-0000-0400-0000310F0000}"/>
    <hyperlink ref="C3883:C3889" location="'Test Requirements CUS - NHỰT'!C31" display="Back" xr:uid="{00000000-0004-0000-0400-0000320F0000}"/>
    <hyperlink ref="C3884:C3890" location="'Test Requirements CUS - NHỰT'!C31" display="Back" xr:uid="{00000000-0004-0000-0400-0000330F0000}"/>
    <hyperlink ref="C3885:C3891" location="'Test Requirements CUS - NHỰT'!C31" display="Back" xr:uid="{00000000-0004-0000-0400-0000340F0000}"/>
    <hyperlink ref="C3886:C3892" location="'Test Requirements CUS - NHỰT'!C31" display="Back" xr:uid="{00000000-0004-0000-0400-0000350F0000}"/>
    <hyperlink ref="C3887:C3893" location="'Test Requirements CUS - NHỰT'!C31" display="Back" xr:uid="{00000000-0004-0000-0400-0000360F0000}"/>
    <hyperlink ref="C3888:C3894" location="'Test Requirements CUS - NHỰT'!C31" display="Back" xr:uid="{00000000-0004-0000-0400-0000370F0000}"/>
    <hyperlink ref="C3889:C3895" location="'Test Requirements CUS - NHỰT'!C31" display="Back" xr:uid="{00000000-0004-0000-0400-0000380F0000}"/>
    <hyperlink ref="C3890:C3896" location="'Test Requirements CUS - NHỰT'!C31" display="Back" xr:uid="{00000000-0004-0000-0400-0000390F0000}"/>
    <hyperlink ref="C3891:C3897" location="'Test Requirements CUS - NHỰT'!C31" display="Back" xr:uid="{00000000-0004-0000-0400-00003A0F0000}"/>
    <hyperlink ref="C3892:C3898" location="'Test Requirements CUS - NHỰT'!C31" display="Back" xr:uid="{00000000-0004-0000-0400-00003B0F0000}"/>
    <hyperlink ref="C3893:C3899" location="'Test Requirements CUS - NHỰT'!C31" display="Back" xr:uid="{00000000-0004-0000-0400-00003C0F0000}"/>
    <hyperlink ref="C3894:C3900" location="'Test Requirements CUS - NHỰT'!C31" display="Back" xr:uid="{00000000-0004-0000-0400-00003D0F0000}"/>
    <hyperlink ref="C3895:C3901" location="'Test Requirements CUS - NHỰT'!C31" display="Back" xr:uid="{00000000-0004-0000-0400-00003E0F0000}"/>
    <hyperlink ref="C3896:C3902" location="'Test Requirements CUS - NHỰT'!C31" display="Back" xr:uid="{00000000-0004-0000-0400-00003F0F0000}"/>
    <hyperlink ref="C3897:C3903" location="'Test Requirements CUS - NHỰT'!C31" display="Back" xr:uid="{00000000-0004-0000-0400-0000400F0000}"/>
    <hyperlink ref="C3898:C3904" location="'Test Requirements CUS - NHỰT'!C31" display="Back" xr:uid="{00000000-0004-0000-0400-0000410F0000}"/>
    <hyperlink ref="C3899:C3905" location="'Test Requirements CUS - NHỰT'!C31" display="Back" xr:uid="{00000000-0004-0000-0400-0000420F0000}"/>
    <hyperlink ref="C3900:C3906" location="'Test Requirements CUS - NHỰT'!C31" display="Back" xr:uid="{00000000-0004-0000-0400-0000430F0000}"/>
    <hyperlink ref="C3901:C3907" location="'Test Requirements CUS - NHỰT'!C31" display="Back" xr:uid="{00000000-0004-0000-0400-0000440F0000}"/>
    <hyperlink ref="C3902:C3908" location="'Test Requirements CUS - NHỰT'!C31" display="Back" xr:uid="{00000000-0004-0000-0400-0000450F0000}"/>
    <hyperlink ref="C3903:C3909" location="'Test Requirements CUS - NHỰT'!C31" display="Back" xr:uid="{00000000-0004-0000-0400-0000460F0000}"/>
    <hyperlink ref="C3904:C3910" location="'Test Requirements CUS - NHỰT'!C31" display="Back" xr:uid="{00000000-0004-0000-0400-0000470F0000}"/>
    <hyperlink ref="C3905:C3911" location="'Test Requirements CUS - NHỰT'!C31" display="Back" xr:uid="{00000000-0004-0000-0400-0000480F0000}"/>
    <hyperlink ref="C3906:C3912" location="'Test Requirements CUS - NHỰT'!C31" display="Back" xr:uid="{00000000-0004-0000-0400-0000490F0000}"/>
    <hyperlink ref="C3907:C3913" location="'Test Requirements CUS - NHỰT'!C31" display="Back" xr:uid="{00000000-0004-0000-0400-00004A0F0000}"/>
    <hyperlink ref="C3908:C3914" location="'Test Requirements CUS - NHỰT'!C31" display="Back" xr:uid="{00000000-0004-0000-0400-00004B0F0000}"/>
    <hyperlink ref="C3909:C3915" location="'Test Requirements CUS - NHỰT'!C31" display="Back" xr:uid="{00000000-0004-0000-0400-00004C0F0000}"/>
    <hyperlink ref="C3910:C3916" location="'Test Requirements CUS - NHỰT'!C31" display="Back" xr:uid="{00000000-0004-0000-0400-00004D0F0000}"/>
    <hyperlink ref="C3911:C3917" location="'Test Requirements CUS - NHỰT'!C31" display="Back" xr:uid="{00000000-0004-0000-0400-00004E0F0000}"/>
    <hyperlink ref="C3912:C3918" location="'Test Requirements CUS - NHỰT'!C31" display="Back" xr:uid="{00000000-0004-0000-0400-00004F0F0000}"/>
    <hyperlink ref="C3913:C3919" location="'Test Requirements CUS - NHỰT'!C31" display="Back" xr:uid="{00000000-0004-0000-0400-0000500F0000}"/>
    <hyperlink ref="C3914:C3920" location="'Test Requirements CUS - NHỰT'!C31" display="Back" xr:uid="{00000000-0004-0000-0400-0000510F0000}"/>
    <hyperlink ref="C3915:C3921" location="'Test Requirements CUS - NHỰT'!C31" display="Back" xr:uid="{00000000-0004-0000-0400-0000520F0000}"/>
    <hyperlink ref="C3916:C3922" location="'Test Requirements CUS - NHỰT'!C31" display="Back" xr:uid="{00000000-0004-0000-0400-0000530F0000}"/>
    <hyperlink ref="C3917:C3923" location="'Test Requirements CUS - NHỰT'!C31" display="Back" xr:uid="{00000000-0004-0000-0400-0000540F0000}"/>
    <hyperlink ref="C3918:C3924" location="'Test Requirements CUS - NHỰT'!C31" display="Back" xr:uid="{00000000-0004-0000-0400-0000550F0000}"/>
    <hyperlink ref="C3919:C3925" location="'Test Requirements CUS - NHỰT'!C31" display="Back" xr:uid="{00000000-0004-0000-0400-0000560F0000}"/>
    <hyperlink ref="C3920:C3926" location="'Test Requirements CUS - NHỰT'!C31" display="Back" xr:uid="{00000000-0004-0000-0400-0000570F0000}"/>
    <hyperlink ref="C3921:C3927" location="'Test Requirements CUS - NHỰT'!C31" display="Back" xr:uid="{00000000-0004-0000-0400-0000580F0000}"/>
    <hyperlink ref="C3922:C3928" location="'Test Requirements CUS - NHỰT'!C31" display="Back" xr:uid="{00000000-0004-0000-0400-0000590F0000}"/>
    <hyperlink ref="C3923:C3929" location="'Test Requirements CUS - NHỰT'!C31" display="Back" xr:uid="{00000000-0004-0000-0400-00005A0F0000}"/>
    <hyperlink ref="C3924:C3930" location="'Test Requirements CUS - NHỰT'!C31" display="Back" xr:uid="{00000000-0004-0000-0400-00005B0F0000}"/>
    <hyperlink ref="C3925:C3931" location="'Test Requirements CUS - NHỰT'!C31" display="Back" xr:uid="{00000000-0004-0000-0400-00005C0F0000}"/>
    <hyperlink ref="C3926:C3932" location="'Test Requirements CUS - NHỰT'!C31" display="Back" xr:uid="{00000000-0004-0000-0400-00005D0F0000}"/>
    <hyperlink ref="C3927:C3933" location="'Test Requirements CUS - NHỰT'!C31" display="Back" xr:uid="{00000000-0004-0000-0400-00005E0F0000}"/>
    <hyperlink ref="C3928:C3934" location="'Test Requirements CUS - NHỰT'!C31" display="Back" xr:uid="{00000000-0004-0000-0400-00005F0F0000}"/>
    <hyperlink ref="C3929:C3935" location="'Test Requirements CUS - NHỰT'!C31" display="Back" xr:uid="{00000000-0004-0000-0400-0000600F0000}"/>
    <hyperlink ref="C3930:C3936" location="'Test Requirements CUS - NHỰT'!C31" display="Back" xr:uid="{00000000-0004-0000-0400-0000610F0000}"/>
    <hyperlink ref="C3931:C3937" location="'Test Requirements CUS - NHỰT'!C31" display="Back" xr:uid="{00000000-0004-0000-0400-0000620F0000}"/>
    <hyperlink ref="C3932:C3938" location="'Test Requirements CUS - NHỰT'!C31" display="Back" xr:uid="{00000000-0004-0000-0400-0000630F0000}"/>
    <hyperlink ref="C3933:C3939" location="'Test Requirements CUS - NHỰT'!C31" display="Back" xr:uid="{00000000-0004-0000-0400-0000640F0000}"/>
    <hyperlink ref="C3934:C3940" location="'Test Requirements CUS - NHỰT'!C31" display="Back" xr:uid="{00000000-0004-0000-0400-0000650F0000}"/>
    <hyperlink ref="C3935:C3941" location="'Test Requirements CUS - NHỰT'!C31" display="Back" xr:uid="{00000000-0004-0000-0400-0000660F0000}"/>
    <hyperlink ref="C3936:C3942" location="'Test Requirements CUS - NHỰT'!C31" display="Back" xr:uid="{00000000-0004-0000-0400-0000670F0000}"/>
    <hyperlink ref="C3937:C3943" location="'Test Requirements CUS - NHỰT'!C31" display="Back" xr:uid="{00000000-0004-0000-0400-0000680F0000}"/>
    <hyperlink ref="C3938:C3944" location="'Test Requirements CUS - NHỰT'!C31" display="Back" xr:uid="{00000000-0004-0000-0400-0000690F0000}"/>
    <hyperlink ref="C3939:C3945" location="'Test Requirements CUS - NHỰT'!C31" display="Back" xr:uid="{00000000-0004-0000-0400-00006A0F0000}"/>
    <hyperlink ref="C3940:C3946" location="'Test Requirements CUS - NHỰT'!C31" display="Back" xr:uid="{00000000-0004-0000-0400-00006B0F0000}"/>
    <hyperlink ref="C3941:C3947" location="'Test Requirements CUS - NHỰT'!C31" display="Back" xr:uid="{00000000-0004-0000-0400-00006C0F0000}"/>
    <hyperlink ref="C3942:C3948" location="'Test Requirements CUS - NHỰT'!C31" display="Back" xr:uid="{00000000-0004-0000-0400-00006D0F0000}"/>
    <hyperlink ref="C3943:C3949" location="'Test Requirements CUS - NHỰT'!C31" display="Back" xr:uid="{00000000-0004-0000-0400-00006E0F0000}"/>
    <hyperlink ref="C3944:C3950" location="'Test Requirements CUS - NHỰT'!C31" display="Back" xr:uid="{00000000-0004-0000-0400-00006F0F0000}"/>
    <hyperlink ref="C3945:C3951" location="'Test Requirements CUS - NHỰT'!C31" display="Back" xr:uid="{00000000-0004-0000-0400-0000700F0000}"/>
    <hyperlink ref="C3946:C3952" location="'Test Requirements CUS - NHỰT'!C31" display="Back" xr:uid="{00000000-0004-0000-0400-0000710F0000}"/>
    <hyperlink ref="C3947:C3953" location="'Test Requirements CUS - NHỰT'!C31" display="Back" xr:uid="{00000000-0004-0000-0400-0000720F0000}"/>
    <hyperlink ref="C3948:C3954" location="'Test Requirements CUS - NHỰT'!C31" display="Back" xr:uid="{00000000-0004-0000-0400-0000730F0000}"/>
    <hyperlink ref="C3949:C3955" location="'Test Requirements CUS - NHỰT'!C31" display="Back" xr:uid="{00000000-0004-0000-0400-0000740F0000}"/>
    <hyperlink ref="C3950:C3956" location="'Test Requirements CUS - NHỰT'!C31" display="Back" xr:uid="{00000000-0004-0000-0400-0000750F0000}"/>
    <hyperlink ref="C3951:C3957" location="'Test Requirements CUS - NHỰT'!C31" display="Back" xr:uid="{00000000-0004-0000-0400-0000760F0000}"/>
    <hyperlink ref="C3952:C3958" location="'Test Requirements CUS - NHỰT'!C31" display="Back" xr:uid="{00000000-0004-0000-0400-0000770F0000}"/>
    <hyperlink ref="C3953:C3959" location="'Test Requirements CUS - NHỰT'!C31" display="Back" xr:uid="{00000000-0004-0000-0400-0000780F0000}"/>
    <hyperlink ref="C3954:C3960" location="'Test Requirements CUS - NHỰT'!C31" display="Back" xr:uid="{00000000-0004-0000-0400-0000790F0000}"/>
    <hyperlink ref="C3955:C3961" location="'Test Requirements CUS - NHỰT'!C31" display="Back" xr:uid="{00000000-0004-0000-0400-00007A0F0000}"/>
    <hyperlink ref="C3956:C3962" location="'Test Requirements CUS - NHỰT'!C31" display="Back" xr:uid="{00000000-0004-0000-0400-00007B0F0000}"/>
    <hyperlink ref="C3957:C3963" location="'Test Requirements CUS - NHỰT'!C31" display="Back" xr:uid="{00000000-0004-0000-0400-00007C0F0000}"/>
    <hyperlink ref="C3958:C3964" location="'Test Requirements CUS - NHỰT'!C31" display="Back" xr:uid="{00000000-0004-0000-0400-00007D0F0000}"/>
    <hyperlink ref="C3959:C3965" location="'Test Requirements CUS - NHỰT'!C31" display="Back" xr:uid="{00000000-0004-0000-0400-00007E0F0000}"/>
    <hyperlink ref="C3960:C3966" location="'Test Requirements CUS - NHỰT'!C31" display="Back" xr:uid="{00000000-0004-0000-0400-00007F0F0000}"/>
    <hyperlink ref="C3961:C3967" location="'Test Requirements CUS - NHỰT'!C31" display="Back" xr:uid="{00000000-0004-0000-0400-0000800F0000}"/>
    <hyperlink ref="C3962:C3968" location="'Test Requirements CUS - NHỰT'!C31" display="Back" xr:uid="{00000000-0004-0000-0400-0000810F0000}"/>
    <hyperlink ref="C3963:C3969" location="'Test Requirements CUS - NHỰT'!C31" display="Back" xr:uid="{00000000-0004-0000-0400-0000820F0000}"/>
    <hyperlink ref="C3964:C3970" location="'Test Requirements CUS - NHỰT'!C31" display="Back" xr:uid="{00000000-0004-0000-0400-0000830F0000}"/>
    <hyperlink ref="C3965:C3971" location="'Test Requirements CUS - NHỰT'!C31" display="Back" xr:uid="{00000000-0004-0000-0400-0000840F0000}"/>
    <hyperlink ref="C3966:C3972" location="'Test Requirements CUS - NHỰT'!C31" display="Back" xr:uid="{00000000-0004-0000-0400-0000850F0000}"/>
    <hyperlink ref="C3967:C3973" location="'Test Requirements CUS - NHỰT'!C31" display="Back" xr:uid="{00000000-0004-0000-0400-0000860F0000}"/>
    <hyperlink ref="C3968:C3974" location="'Test Requirements CUS - NHỰT'!C31" display="Back" xr:uid="{00000000-0004-0000-0400-0000870F0000}"/>
    <hyperlink ref="C3969:C3975" location="'Test Requirements CUS - NHỰT'!C31" display="Back" xr:uid="{00000000-0004-0000-0400-0000880F0000}"/>
    <hyperlink ref="C3970:C3976" location="'Test Requirements CUS - NHỰT'!C31" display="Back" xr:uid="{00000000-0004-0000-0400-0000890F0000}"/>
    <hyperlink ref="C3971:C3977" location="'Test Requirements CUS - NHỰT'!C31" display="Back" xr:uid="{00000000-0004-0000-0400-00008A0F0000}"/>
    <hyperlink ref="C3972:C3978" location="'Test Requirements CUS - NHỰT'!C31" display="Back" xr:uid="{00000000-0004-0000-0400-00008B0F0000}"/>
    <hyperlink ref="C3973:C3979" location="'Test Requirements CUS - NHỰT'!C31" display="Back" xr:uid="{00000000-0004-0000-0400-00008C0F0000}"/>
    <hyperlink ref="C3974:C3980" location="'Test Requirements CUS - NHỰT'!C31" display="Back" xr:uid="{00000000-0004-0000-0400-00008D0F0000}"/>
    <hyperlink ref="C3975:C3981" location="'Test Requirements CUS - NHỰT'!C31" display="Back" xr:uid="{00000000-0004-0000-0400-00008E0F0000}"/>
    <hyperlink ref="C3976:C3982" location="'Test Requirements CUS - NHỰT'!C31" display="Back" xr:uid="{00000000-0004-0000-0400-00008F0F0000}"/>
    <hyperlink ref="C3977:C3983" location="'Test Requirements CUS - NHỰT'!C31" display="Back" xr:uid="{00000000-0004-0000-0400-0000900F0000}"/>
    <hyperlink ref="C3978:C3984" location="'Test Requirements CUS - NHỰT'!C31" display="Back" xr:uid="{00000000-0004-0000-0400-0000910F0000}"/>
    <hyperlink ref="C3979:C3985" location="'Test Requirements CUS - NHỰT'!C31" display="Back" xr:uid="{00000000-0004-0000-0400-0000920F0000}"/>
    <hyperlink ref="C3980:C3986" location="'Test Requirements CUS - NHỰT'!C31" display="Back" xr:uid="{00000000-0004-0000-0400-0000930F0000}"/>
    <hyperlink ref="C3981:C3987" location="'Test Requirements CUS - NHỰT'!C31" display="Back" xr:uid="{00000000-0004-0000-0400-0000940F0000}"/>
    <hyperlink ref="C3982:C3988" location="'Test Requirements CUS - NHỰT'!C31" display="Back" xr:uid="{00000000-0004-0000-0400-0000950F0000}"/>
    <hyperlink ref="C3983:C3989" location="'Test Requirements CUS - NHỰT'!C31" display="Back" xr:uid="{00000000-0004-0000-0400-0000960F0000}"/>
    <hyperlink ref="C3984:C3990" location="'Test Requirements CUS - NHỰT'!C31" display="Back" xr:uid="{00000000-0004-0000-0400-0000970F0000}"/>
    <hyperlink ref="C3985:C3991" location="'Test Requirements CUS - NHỰT'!C31" display="Back" xr:uid="{00000000-0004-0000-0400-0000980F0000}"/>
    <hyperlink ref="C3986:C3992" location="'Test Requirements CUS - NHỰT'!C31" display="Back" xr:uid="{00000000-0004-0000-0400-0000990F0000}"/>
    <hyperlink ref="C3987:C3993" location="'Test Requirements CUS - NHỰT'!C31" display="Back" xr:uid="{00000000-0004-0000-0400-00009A0F0000}"/>
    <hyperlink ref="C3988:C3994" location="'Test Requirements CUS - NHỰT'!C31" display="Back" xr:uid="{00000000-0004-0000-0400-00009B0F0000}"/>
    <hyperlink ref="C3989:C3995" location="'Test Requirements CUS - NHỰT'!C31" display="Back" xr:uid="{00000000-0004-0000-0400-00009C0F0000}"/>
    <hyperlink ref="C3990:C3996" location="'Test Requirements CUS - NHỰT'!C31" display="Back" xr:uid="{00000000-0004-0000-0400-00009D0F0000}"/>
    <hyperlink ref="C3991:C3997" location="'Test Requirements CUS - NHỰT'!C31" display="Back" xr:uid="{00000000-0004-0000-0400-00009E0F0000}"/>
    <hyperlink ref="C3992:C3998" location="'Test Requirements CUS - NHỰT'!C31" display="Back" xr:uid="{00000000-0004-0000-0400-00009F0F0000}"/>
    <hyperlink ref="C3993:C3999" location="'Test Requirements CUS - NHỰT'!C31" display="Back" xr:uid="{00000000-0004-0000-0400-0000A00F0000}"/>
    <hyperlink ref="C3994:C4000" location="'Test Requirements CUS - NHỰT'!C31" display="Back" xr:uid="{00000000-0004-0000-0400-0000A10F0000}"/>
    <hyperlink ref="C3995:C4001" location="'Test Requirements CUS - NHỰT'!C31" display="Back" xr:uid="{00000000-0004-0000-0400-0000A20F0000}"/>
    <hyperlink ref="C3996:C4002" location="'Test Requirements CUS - NHỰT'!C31" display="Back" xr:uid="{00000000-0004-0000-0400-0000A30F0000}"/>
    <hyperlink ref="C3997:C4003" location="'Test Requirements CUS - NHỰT'!C31" display="Back" xr:uid="{00000000-0004-0000-0400-0000A40F0000}"/>
    <hyperlink ref="C3998:C4004" location="'Test Requirements CUS - NHỰT'!C31" display="Back" xr:uid="{00000000-0004-0000-0400-0000A50F0000}"/>
    <hyperlink ref="C3999:C4005" location="'Test Requirements CUS - NHỰT'!C31" display="Back" xr:uid="{00000000-0004-0000-0400-0000A60F0000}"/>
    <hyperlink ref="C4000:C4006" location="'Test Requirements CUS - NHỰT'!C31" display="Back" xr:uid="{00000000-0004-0000-0400-0000A70F0000}"/>
    <hyperlink ref="C4001:C4007" location="'Test Requirements CUS - NHỰT'!C31" display="Back" xr:uid="{00000000-0004-0000-0400-0000A80F0000}"/>
    <hyperlink ref="C4002:C4008" location="'Test Requirements CUS - NHỰT'!C31" display="Back" xr:uid="{00000000-0004-0000-0400-0000A90F0000}"/>
    <hyperlink ref="C4003:C4009" location="'Test Requirements CUS - NHỰT'!C31" display="Back" xr:uid="{00000000-0004-0000-0400-0000AA0F0000}"/>
    <hyperlink ref="C4004:C4010" location="'Test Requirements CUS - NHỰT'!C31" display="Back" xr:uid="{00000000-0004-0000-0400-0000AB0F0000}"/>
    <hyperlink ref="C4005:C4011" location="'Test Requirements CUS - NHỰT'!C31" display="Back" xr:uid="{00000000-0004-0000-0400-0000AC0F0000}"/>
    <hyperlink ref="C4006:C4012" location="'Test Requirements CUS - NHỰT'!C31" display="Back" xr:uid="{00000000-0004-0000-0400-0000AD0F0000}"/>
    <hyperlink ref="C4007:C4013" location="'Test Requirements CUS - NHỰT'!C31" display="Back" xr:uid="{00000000-0004-0000-0400-0000AE0F0000}"/>
    <hyperlink ref="C4008:C4014" location="'Test Requirements CUS - NHỰT'!C31" display="Back" xr:uid="{00000000-0004-0000-0400-0000AF0F0000}"/>
    <hyperlink ref="C4009:C4015" location="'Test Requirements CUS - NHỰT'!C31" display="Back" xr:uid="{00000000-0004-0000-0400-0000B00F0000}"/>
    <hyperlink ref="C4010:C4016" location="'Test Requirements CUS - NHỰT'!C31" display="Back" xr:uid="{00000000-0004-0000-0400-0000B10F0000}"/>
    <hyperlink ref="C4011:C4017" location="'Test Requirements CUS - NHỰT'!C31" display="Back" xr:uid="{00000000-0004-0000-0400-0000B20F0000}"/>
    <hyperlink ref="C4012:C4018" location="'Test Requirements CUS - NHỰT'!C31" display="Back" xr:uid="{00000000-0004-0000-0400-0000B30F0000}"/>
    <hyperlink ref="C4013:C4019" location="'Test Requirements CUS - NHỰT'!C31" display="Back" xr:uid="{00000000-0004-0000-0400-0000B40F0000}"/>
    <hyperlink ref="C4014:C4020" location="'Test Requirements CUS - NHỰT'!C31" display="Back" xr:uid="{00000000-0004-0000-0400-0000B50F0000}"/>
    <hyperlink ref="C4015:C4021" location="'Test Requirements CUS - NHỰT'!C31" display="Back" xr:uid="{00000000-0004-0000-0400-0000B60F0000}"/>
    <hyperlink ref="C4016:C4022" location="'Test Requirements CUS - NHỰT'!C31" display="Back" xr:uid="{00000000-0004-0000-0400-0000B70F0000}"/>
    <hyperlink ref="C4017:C4023" location="'Test Requirements CUS - NHỰT'!C31" display="Back" xr:uid="{00000000-0004-0000-0400-0000B80F0000}"/>
    <hyperlink ref="C4018:C4024" location="'Test Requirements CUS - NHỰT'!C31" display="Back" xr:uid="{00000000-0004-0000-0400-0000B90F0000}"/>
    <hyperlink ref="C4019:C4025" location="'Test Requirements CUS - NHỰT'!C31" display="Back" xr:uid="{00000000-0004-0000-0400-0000BA0F0000}"/>
    <hyperlink ref="C4020:C4026" location="'Test Requirements CUS - NHỰT'!C31" display="Back" xr:uid="{00000000-0004-0000-0400-0000BB0F0000}"/>
    <hyperlink ref="C4021:C4027" location="'Test Requirements CUS - NHỰT'!C31" display="Back" xr:uid="{00000000-0004-0000-0400-0000BC0F0000}"/>
    <hyperlink ref="C4022:C4028" location="'Test Requirements CUS - NHỰT'!C31" display="Back" xr:uid="{00000000-0004-0000-0400-0000BD0F0000}"/>
    <hyperlink ref="C4023:C4029" location="'Test Requirements CUS - NHỰT'!C31" display="Back" xr:uid="{00000000-0004-0000-0400-0000BE0F0000}"/>
    <hyperlink ref="C4024:C4030" location="'Test Requirements CUS - NHỰT'!C31" display="Back" xr:uid="{00000000-0004-0000-0400-0000BF0F0000}"/>
    <hyperlink ref="C4025:C4031" location="'Test Requirements CUS - NHỰT'!C31" display="Back" xr:uid="{00000000-0004-0000-0400-0000C00F0000}"/>
    <hyperlink ref="C4026:C4032" location="'Test Requirements CUS - NHỰT'!C31" display="Back" xr:uid="{00000000-0004-0000-0400-0000C10F0000}"/>
    <hyperlink ref="C4027:C4033" location="'Test Requirements CUS - NHỰT'!C31" display="Back" xr:uid="{00000000-0004-0000-0400-0000C20F0000}"/>
    <hyperlink ref="C4028:C4034" location="'Test Requirements CUS - NHỰT'!C31" display="Back" xr:uid="{00000000-0004-0000-0400-0000C30F0000}"/>
    <hyperlink ref="C4029:C4035" location="'Test Requirements CUS - NHỰT'!C31" display="Back" xr:uid="{00000000-0004-0000-0400-0000C40F0000}"/>
    <hyperlink ref="C4030:C4036" location="'Test Requirements CUS - NHỰT'!C31" display="Back" xr:uid="{00000000-0004-0000-0400-0000C50F0000}"/>
    <hyperlink ref="C4031:C4037" location="'Test Requirements CUS - NHỰT'!C31" display="Back" xr:uid="{00000000-0004-0000-0400-0000C60F0000}"/>
    <hyperlink ref="C4032:C4038" location="'Test Requirements CUS - NHỰT'!C31" display="Back" xr:uid="{00000000-0004-0000-0400-0000C70F0000}"/>
    <hyperlink ref="C4033:C4039" location="'Test Requirements CUS - NHỰT'!C31" display="Back" xr:uid="{00000000-0004-0000-0400-0000C80F0000}"/>
    <hyperlink ref="C4034:C4040" location="'Test Requirements CUS - NHỰT'!C31" display="Back" xr:uid="{00000000-0004-0000-0400-0000C90F0000}"/>
    <hyperlink ref="C4035:C4041" location="'Test Requirements CUS - NHỰT'!C31" display="Back" xr:uid="{00000000-0004-0000-0400-0000CA0F0000}"/>
    <hyperlink ref="C4036:C4042" location="'Test Requirements CUS - NHỰT'!C31" display="Back" xr:uid="{00000000-0004-0000-0400-0000CB0F0000}"/>
    <hyperlink ref="C4037:C4043" location="'Test Requirements CUS - NHỰT'!C31" display="Back" xr:uid="{00000000-0004-0000-0400-0000CC0F0000}"/>
    <hyperlink ref="C4038:C4044" location="'Test Requirements CUS - NHỰT'!C31" display="Back" xr:uid="{00000000-0004-0000-0400-0000CD0F0000}"/>
    <hyperlink ref="C4039:C4045" location="'Test Requirements CUS - NHỰT'!C31" display="Back" xr:uid="{00000000-0004-0000-0400-0000CE0F0000}"/>
    <hyperlink ref="C4040:C4046" location="'Test Requirements CUS - NHỰT'!C31" display="Back" xr:uid="{00000000-0004-0000-0400-0000CF0F0000}"/>
    <hyperlink ref="C4041:C4047" location="'Test Requirements CUS - NHỰT'!C31" display="Back" xr:uid="{00000000-0004-0000-0400-0000D00F0000}"/>
    <hyperlink ref="C4042:C4048" location="'Test Requirements CUS - NHỰT'!C31" display="Back" xr:uid="{00000000-0004-0000-0400-0000D10F0000}"/>
    <hyperlink ref="C4043:C4049" location="'Test Requirements CUS - NHỰT'!C31" display="Back" xr:uid="{00000000-0004-0000-0400-0000D20F0000}"/>
    <hyperlink ref="C4044:C4050" location="'Test Requirements CUS - NHỰT'!C31" display="Back" xr:uid="{00000000-0004-0000-0400-0000D30F0000}"/>
    <hyperlink ref="C4045:C4051" location="'Test Requirements CUS - NHỰT'!C31" display="Back" xr:uid="{00000000-0004-0000-0400-0000D40F0000}"/>
    <hyperlink ref="C4046:C4052" location="'Test Requirements CUS - NHỰT'!C31" display="Back" xr:uid="{00000000-0004-0000-0400-0000D50F0000}"/>
    <hyperlink ref="C4047:C4053" location="'Test Requirements CUS - NHỰT'!C31" display="Back" xr:uid="{00000000-0004-0000-0400-0000D60F0000}"/>
    <hyperlink ref="C4048:C4054" location="'Test Requirements CUS - NHỰT'!C31" display="Back" xr:uid="{00000000-0004-0000-0400-0000D70F0000}"/>
    <hyperlink ref="C4049:C4055" location="'Test Requirements CUS - NHỰT'!C31" display="Back" xr:uid="{00000000-0004-0000-0400-0000D80F0000}"/>
    <hyperlink ref="C4050:C4056" location="'Test Requirements CUS - NHỰT'!C31" display="Back" xr:uid="{00000000-0004-0000-0400-0000D90F0000}"/>
    <hyperlink ref="C4051:C4057" location="'Test Requirements CUS - NHỰT'!C31" display="Back" xr:uid="{00000000-0004-0000-0400-0000DA0F0000}"/>
    <hyperlink ref="C4052:C4058" location="'Test Requirements CUS - NHỰT'!C31" display="Back" xr:uid="{00000000-0004-0000-0400-0000DB0F0000}"/>
    <hyperlink ref="C4053:C4059" location="'Test Requirements CUS - NHỰT'!C31" display="Back" xr:uid="{00000000-0004-0000-0400-0000DC0F0000}"/>
    <hyperlink ref="C4054:C4060" location="'Test Requirements CUS - NHỰT'!C31" display="Back" xr:uid="{00000000-0004-0000-0400-0000DD0F0000}"/>
    <hyperlink ref="C4055:C4061" location="'Test Requirements CUS - NHỰT'!C31" display="Back" xr:uid="{00000000-0004-0000-0400-0000DE0F0000}"/>
    <hyperlink ref="C4056:C4062" location="'Test Requirements CUS - NHỰT'!C31" display="Back" xr:uid="{00000000-0004-0000-0400-0000DF0F0000}"/>
    <hyperlink ref="C4057:C4063" location="'Test Requirements CUS - NHỰT'!C31" display="Back" xr:uid="{00000000-0004-0000-0400-0000E00F0000}"/>
    <hyperlink ref="C4058:C4064" location="'Test Requirements CUS - NHỰT'!C31" display="Back" xr:uid="{00000000-0004-0000-0400-0000E10F0000}"/>
    <hyperlink ref="C4059:C4065" location="'Test Requirements CUS - NHỰT'!C31" display="Back" xr:uid="{00000000-0004-0000-0400-0000E20F0000}"/>
    <hyperlink ref="C4060:C4066" location="'Test Requirements CUS - NHỰT'!C31" display="Back" xr:uid="{00000000-0004-0000-0400-0000E30F0000}"/>
    <hyperlink ref="C4061:C4067" location="'Test Requirements CUS - NHỰT'!C31" display="Back" xr:uid="{00000000-0004-0000-0400-0000E40F0000}"/>
    <hyperlink ref="C4062:C4068" location="'Test Requirements CUS - NHỰT'!C31" display="Back" xr:uid="{00000000-0004-0000-0400-0000E50F0000}"/>
    <hyperlink ref="C4063:C4069" location="'Test Requirements CUS - NHỰT'!C31" display="Back" xr:uid="{00000000-0004-0000-0400-0000E60F0000}"/>
    <hyperlink ref="C4064:C4070" location="'Test Requirements CUS - NHỰT'!C31" display="Back" xr:uid="{00000000-0004-0000-0400-0000E70F0000}"/>
    <hyperlink ref="C4065:C4071" location="'Test Requirements CUS - NHỰT'!C31" display="Back" xr:uid="{00000000-0004-0000-0400-0000E80F0000}"/>
    <hyperlink ref="C4066:C4072" location="'Test Requirements CUS - NHỰT'!C31" display="Back" xr:uid="{00000000-0004-0000-0400-0000E90F0000}"/>
    <hyperlink ref="C4067:C4073" location="'Test Requirements CUS - NHỰT'!C31" display="Back" xr:uid="{00000000-0004-0000-0400-0000EA0F0000}"/>
    <hyperlink ref="C4068:C4074" location="'Test Requirements CUS - NHỰT'!C31" display="Back" xr:uid="{00000000-0004-0000-0400-0000EB0F0000}"/>
    <hyperlink ref="C4069:C4075" location="'Test Requirements CUS - NHỰT'!C31" display="Back" xr:uid="{00000000-0004-0000-0400-0000EC0F0000}"/>
    <hyperlink ref="C4070:C4076" location="'Test Requirements CUS - NHỰT'!C31" display="Back" xr:uid="{00000000-0004-0000-0400-0000ED0F0000}"/>
    <hyperlink ref="C4071:C4077" location="'Test Requirements CUS - NHỰT'!C31" display="Back" xr:uid="{00000000-0004-0000-0400-0000EE0F0000}"/>
    <hyperlink ref="C4072:C4078" location="'Test Requirements CUS - NHỰT'!C31" display="Back" xr:uid="{00000000-0004-0000-0400-0000EF0F0000}"/>
    <hyperlink ref="C4073:C4079" location="'Test Requirements CUS - NHỰT'!C31" display="Back" xr:uid="{00000000-0004-0000-0400-0000F00F0000}"/>
    <hyperlink ref="C4074:C4080" location="'Test Requirements CUS - NHỰT'!C31" display="Back" xr:uid="{00000000-0004-0000-0400-0000F10F0000}"/>
    <hyperlink ref="C4075:C4081" location="'Test Requirements CUS - NHỰT'!C31" display="Back" xr:uid="{00000000-0004-0000-0400-0000F20F0000}"/>
    <hyperlink ref="C4076:C4082" location="'Test Requirements CUS - NHỰT'!C31" display="Back" xr:uid="{00000000-0004-0000-0400-0000F30F0000}"/>
    <hyperlink ref="C4077:C4083" location="'Test Requirements CUS - NHỰT'!C31" display="Back" xr:uid="{00000000-0004-0000-0400-0000F40F0000}"/>
    <hyperlink ref="C4078:C4084" location="'Test Requirements CUS - NHỰT'!C31" display="Back" xr:uid="{00000000-0004-0000-0400-0000F50F0000}"/>
    <hyperlink ref="C4079:C4085" location="'Test Requirements CUS - NHỰT'!C31" display="Back" xr:uid="{00000000-0004-0000-0400-0000F60F0000}"/>
    <hyperlink ref="C4080:C4086" location="'Test Requirements CUS - NHỰT'!C31" display="Back" xr:uid="{00000000-0004-0000-0400-0000F70F0000}"/>
    <hyperlink ref="C4081:C4087" location="'Test Requirements CUS - NHỰT'!C31" display="Back" xr:uid="{00000000-0004-0000-0400-0000F80F0000}"/>
    <hyperlink ref="C4082:C4088" location="'Test Requirements CUS - NHỰT'!C31" display="Back" xr:uid="{00000000-0004-0000-0400-0000F90F0000}"/>
    <hyperlink ref="C4083:C4089" location="'Test Requirements CUS - NHỰT'!C31" display="Back" xr:uid="{00000000-0004-0000-0400-0000FA0F0000}"/>
    <hyperlink ref="C4084:C4090" location="'Test Requirements CUS - NHỰT'!C31" display="Back" xr:uid="{00000000-0004-0000-0400-0000FB0F0000}"/>
    <hyperlink ref="C4085:C4091" location="'Test Requirements CUS - NHỰT'!C31" display="Back" xr:uid="{00000000-0004-0000-0400-0000FC0F0000}"/>
    <hyperlink ref="C4086:C4092" location="'Test Requirements CUS - NHỰT'!C31" display="Back" xr:uid="{00000000-0004-0000-0400-0000FD0F0000}"/>
    <hyperlink ref="C4087:C4093" location="'Test Requirements CUS - NHỰT'!C31" display="Back" xr:uid="{00000000-0004-0000-0400-0000FE0F0000}"/>
    <hyperlink ref="C4088:C4094" location="'Test Requirements CUS - NHỰT'!C31" display="Back" xr:uid="{00000000-0004-0000-0400-0000FF0F0000}"/>
    <hyperlink ref="C4089:C4095" location="'Test Requirements CUS - NHỰT'!C31" display="Back" xr:uid="{00000000-0004-0000-0400-000000100000}"/>
    <hyperlink ref="C4090:C4096" location="'Test Requirements CUS - NHỰT'!C31" display="Back" xr:uid="{00000000-0004-0000-0400-000001100000}"/>
    <hyperlink ref="C4091:C4097" location="'Test Requirements CUS - NHỰT'!C31" display="Back" xr:uid="{00000000-0004-0000-0400-000002100000}"/>
    <hyperlink ref="C4092:C4098" location="'Test Requirements CUS - NHỰT'!C31" display="Back" xr:uid="{00000000-0004-0000-0400-000003100000}"/>
    <hyperlink ref="C4093:C4099" location="'Test Requirements CUS - NHỰT'!C31" display="Back" xr:uid="{00000000-0004-0000-0400-000004100000}"/>
    <hyperlink ref="C4094:C4100" location="'Test Requirements CUS - NHỰT'!C31" display="Back" xr:uid="{00000000-0004-0000-0400-000005100000}"/>
    <hyperlink ref="C4095:C4101" location="'Test Requirements CUS - NHỰT'!C31" display="Back" xr:uid="{00000000-0004-0000-0400-000006100000}"/>
    <hyperlink ref="C4096:C4102" location="'Test Requirements CUS - NHỰT'!C31" display="Back" xr:uid="{00000000-0004-0000-0400-000007100000}"/>
    <hyperlink ref="C4097:C4103" location="'Test Requirements CUS - NHỰT'!C31" display="Back" xr:uid="{00000000-0004-0000-0400-000008100000}"/>
    <hyperlink ref="C4098:C4104" location="'Test Requirements CUS - NHỰT'!C31" display="Back" xr:uid="{00000000-0004-0000-0400-000009100000}"/>
    <hyperlink ref="C4099:C4105" location="'Test Requirements CUS - NHỰT'!C31" display="Back" xr:uid="{00000000-0004-0000-0400-00000A100000}"/>
    <hyperlink ref="C4100:C4106" location="'Test Requirements CUS - NHỰT'!C31" display="Back" xr:uid="{00000000-0004-0000-0400-00000B100000}"/>
    <hyperlink ref="C4101:C4107" location="'Test Requirements CUS - NHỰT'!C31" display="Back" xr:uid="{00000000-0004-0000-0400-00000C100000}"/>
    <hyperlink ref="C4102:C4108" location="'Test Requirements CUS - NHỰT'!C31" display="Back" xr:uid="{00000000-0004-0000-0400-00000D100000}"/>
    <hyperlink ref="C4103:C4109" location="'Test Requirements CUS - NHỰT'!C31" display="Back" xr:uid="{00000000-0004-0000-0400-00000E100000}"/>
    <hyperlink ref="C4104:C4110" location="'Test Requirements CUS - NHỰT'!C31" display="Back" xr:uid="{00000000-0004-0000-0400-00000F100000}"/>
    <hyperlink ref="C4105:C4111" location="'Test Requirements CUS - NHỰT'!C31" display="Back" xr:uid="{00000000-0004-0000-0400-000010100000}"/>
    <hyperlink ref="C4106:C4112" location="'Test Requirements CUS - NHỰT'!C31" display="Back" xr:uid="{00000000-0004-0000-0400-000011100000}"/>
    <hyperlink ref="C4107:C4113" location="'Test Requirements CUS - NHỰT'!C31" display="Back" xr:uid="{00000000-0004-0000-0400-000012100000}"/>
    <hyperlink ref="C4108:C4114" location="'Test Requirements CUS - NHỰT'!C31" display="Back" xr:uid="{00000000-0004-0000-0400-000013100000}"/>
    <hyperlink ref="C4109:C4115" location="'Test Requirements CUS - NHỰT'!C31" display="Back" xr:uid="{00000000-0004-0000-0400-000014100000}"/>
    <hyperlink ref="C4110:C4116" location="'Test Requirements CUS - NHỰT'!C31" display="Back" xr:uid="{00000000-0004-0000-0400-000015100000}"/>
    <hyperlink ref="C4111:C4117" location="'Test Requirements CUS - NHỰT'!C31" display="Back" xr:uid="{00000000-0004-0000-0400-000016100000}"/>
    <hyperlink ref="C4112:C4118" location="'Test Requirements CUS - NHỰT'!C31" display="Back" xr:uid="{00000000-0004-0000-0400-000017100000}"/>
    <hyperlink ref="C4113:C4119" location="'Test Requirements CUS - NHỰT'!C31" display="Back" xr:uid="{00000000-0004-0000-0400-000018100000}"/>
    <hyperlink ref="C4114:C4120" location="'Test Requirements CUS - NHỰT'!C31" display="Back" xr:uid="{00000000-0004-0000-0400-000019100000}"/>
    <hyperlink ref="C4115:C4121" location="'Test Requirements CUS - NHỰT'!C31" display="Back" xr:uid="{00000000-0004-0000-0400-00001A100000}"/>
    <hyperlink ref="C4116:C4122" location="'Test Requirements CUS - NHỰT'!C31" display="Back" xr:uid="{00000000-0004-0000-0400-00001B100000}"/>
    <hyperlink ref="C4117:C4123" location="'Test Requirements CUS - NHỰT'!C31" display="Back" xr:uid="{00000000-0004-0000-0400-00001C100000}"/>
    <hyperlink ref="C4118:C4124" location="'Test Requirements CUS - NHỰT'!C31" display="Back" xr:uid="{00000000-0004-0000-0400-00001D100000}"/>
    <hyperlink ref="C4119:C4125" location="'Test Requirements CUS - NHỰT'!C31" display="Back" xr:uid="{00000000-0004-0000-0400-00001E100000}"/>
    <hyperlink ref="C4120:C4126" location="'Test Requirements CUS - NHỰT'!C31" display="Back" xr:uid="{00000000-0004-0000-0400-00001F100000}"/>
    <hyperlink ref="C4121:C4127" location="'Test Requirements CUS - NHỰT'!C31" display="Back" xr:uid="{00000000-0004-0000-0400-000020100000}"/>
  </hyperlinks>
  <pageMargins left="0.7" right="0.7" top="0.75" bottom="0.75" header="0.3" footer="0.3"/>
  <pageSetup paperSize="158"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4558</v>
      </c>
      <c r="D2" s="1" t="s">
        <v>42</v>
      </c>
      <c r="G2" s="1" t="s">
        <v>355</v>
      </c>
    </row>
    <row r="3" spans="1:7" x14ac:dyDescent="0.25">
      <c r="A3" t="s">
        <v>53</v>
      </c>
      <c r="D3" t="s">
        <v>2406</v>
      </c>
      <c r="G3" t="s">
        <v>4559</v>
      </c>
    </row>
    <row r="4" spans="1:7" x14ac:dyDescent="0.25">
      <c r="A4" t="s">
        <v>81</v>
      </c>
      <c r="D4" t="s">
        <v>360</v>
      </c>
      <c r="G4" t="s">
        <v>4560</v>
      </c>
    </row>
    <row r="5" spans="1:7" x14ac:dyDescent="0.25">
      <c r="A5" t="s">
        <v>88</v>
      </c>
      <c r="D5" t="s">
        <v>594</v>
      </c>
      <c r="G5" t="s">
        <v>4561</v>
      </c>
    </row>
    <row r="6" spans="1:7" x14ac:dyDescent="0.25">
      <c r="G6" t="s">
        <v>4562</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2026-03-29T08:00:32Z</dcterms:modified>
  <cp:category/>
  <cp:contentStatus/>
</cp:coreProperties>
</file>