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pivotTables/pivotTable11.xml" ContentType="application/vnd.openxmlformats-officedocument.spreadsheetml.pivotTable+xml"/>
  <Override PartName="/xl/drawings/drawing10.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hidePivotFieldList="1"/>
  <mc:AlternateContent xmlns:mc="http://schemas.openxmlformats.org/markup-compatibility/2006">
    <mc:Choice Requires="x15">
      <x15ac:absPath xmlns:x15ac="http://schemas.microsoft.com/office/spreadsheetml/2010/11/ac" url="/Users/mac/Desktop/"/>
    </mc:Choice>
  </mc:AlternateContent>
  <xr:revisionPtr revIDLastSave="0" documentId="13_ncr:1_{B5F17909-CDEF-2147-BCC2-9BD852E188D5}" xr6:coauthVersionLast="47" xr6:coauthVersionMax="47" xr10:uidLastSave="{00000000-0000-0000-0000-000000000000}"/>
  <bookViews>
    <workbookView xWindow="0" yWindow="500" windowWidth="28800" windowHeight="16380" xr2:uid="{868C4E2E-4691-4934-A628-78105DC3C1D4}"/>
  </bookViews>
  <sheets>
    <sheet name="original dataset" sheetId="22" r:id="rId1"/>
    <sheet name="customer satisfaction dashboard" sheetId="16" r:id="rId2"/>
    <sheet name="text ore-processing" sheetId="12" r:id="rId3"/>
    <sheet name="top profit margins" sheetId="14" r:id="rId4"/>
    <sheet name="3 main suppliers" sheetId="13" r:id="rId5"/>
    <sheet name="positive feedback - state" sheetId="2" r:id="rId6"/>
    <sheet name="positive feedback - item" sheetId="4" r:id="rId7"/>
    <sheet name="positive feedback - store" sheetId="6" r:id="rId8"/>
    <sheet name="positivie feedback - supplier " sheetId="7" r:id="rId9"/>
    <sheet name="high quantity low satisfaction" sheetId="11" r:id="rId10"/>
    <sheet name="sales MoM" sheetId="24" r:id="rId11"/>
    <sheet name="profitable segments" sheetId="25" r:id="rId12"/>
    <sheet name="product preference by state" sheetId="26" r:id="rId13"/>
    <sheet name="product preference dashboard" sheetId="27" r:id="rId14"/>
    <sheet name="praise-to-criticism ratio" sheetId="29" r:id="rId15"/>
  </sheets>
  <externalReferences>
    <externalReference r:id="rId16"/>
  </externalReferences>
  <definedNames>
    <definedName name="Slicer_suplier_location">#N/A</definedName>
    <definedName name="Slicer_suplier_location2">#N/A</definedName>
    <definedName name="TableAnchor">[1]!List[[#Headers],[Done]]</definedName>
  </definedNames>
  <calcPr calcId="191029"/>
  <pivotCaches>
    <pivotCache cacheId="109" r:id="rId17"/>
  </pivotCaches>
  <extLs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<sst xmlns="http://schemas.openxmlformats.org/spreadsheetml/2006/main" count="5402" uniqueCount="172">
  <si>
    <t>Item_id</t>
  </si>
  <si>
    <t>Item</t>
  </si>
  <si>
    <t xml:space="preserve">Store </t>
  </si>
  <si>
    <t>suplier</t>
  </si>
  <si>
    <t xml:space="preserve">suplier location </t>
  </si>
  <si>
    <t>quantity</t>
  </si>
  <si>
    <t>Item sold</t>
  </si>
  <si>
    <t>purchase price</t>
  </si>
  <si>
    <t>total cost</t>
  </si>
  <si>
    <t xml:space="preserve">sold price </t>
  </si>
  <si>
    <t>Discounts</t>
  </si>
  <si>
    <t xml:space="preserve">total sales </t>
  </si>
  <si>
    <t>Date</t>
  </si>
  <si>
    <t>Month Number</t>
  </si>
  <si>
    <t>Month Name</t>
  </si>
  <si>
    <t>Year</t>
  </si>
  <si>
    <t>product feedback</t>
  </si>
  <si>
    <t>Oranges</t>
  </si>
  <si>
    <t>Grocery</t>
  </si>
  <si>
    <t>Grocery Industries Australia Pty Ltd</t>
  </si>
  <si>
    <t>VIC</t>
  </si>
  <si>
    <t>January</t>
  </si>
  <si>
    <t>2020</t>
  </si>
  <si>
    <t>agree</t>
  </si>
  <si>
    <t>Apples</t>
  </si>
  <si>
    <t>Orchard</t>
  </si>
  <si>
    <t>Complete Food Services</t>
  </si>
  <si>
    <t xml:space="preserve">NSW </t>
  </si>
  <si>
    <t>disagree</t>
  </si>
  <si>
    <t>Bananas</t>
  </si>
  <si>
    <t>Japan Foods Trading</t>
  </si>
  <si>
    <t>Queensland</t>
  </si>
  <si>
    <t>June</t>
  </si>
  <si>
    <t>strongly agree</t>
  </si>
  <si>
    <t>Lettuce</t>
  </si>
  <si>
    <t>Market</t>
  </si>
  <si>
    <t>Basfoods Direct</t>
  </si>
  <si>
    <t>Tasmania</t>
  </si>
  <si>
    <t>strongly diagree</t>
  </si>
  <si>
    <t>Tomatoes</t>
  </si>
  <si>
    <t>Kahvecioglu Grand Foods</t>
  </si>
  <si>
    <t xml:space="preserve">Western Australia </t>
  </si>
  <si>
    <t>Squash</t>
  </si>
  <si>
    <t>NSM Foods Direct to Public Outlet Store</t>
  </si>
  <si>
    <t xml:space="preserve">South Australia </t>
  </si>
  <si>
    <t>December</t>
  </si>
  <si>
    <t>Celery</t>
  </si>
  <si>
    <t>Bera Foods Wholesalers</t>
  </si>
  <si>
    <t>Northern Territory</t>
  </si>
  <si>
    <t>March</t>
  </si>
  <si>
    <t>Extremely Poor</t>
  </si>
  <si>
    <t>Cucumber</t>
  </si>
  <si>
    <t>Royal Foods Australia Pty. Ltd.</t>
  </si>
  <si>
    <t>The Australian Capital Territory</t>
  </si>
  <si>
    <t>Mushrooms</t>
  </si>
  <si>
    <t>Real Food Distributors</t>
  </si>
  <si>
    <t xml:space="preserve">Milk </t>
  </si>
  <si>
    <t>Home Delivery</t>
  </si>
  <si>
    <t>Quality Foods</t>
  </si>
  <si>
    <t>Cheese</t>
  </si>
  <si>
    <t>First Ray</t>
  </si>
  <si>
    <t>Eggs</t>
  </si>
  <si>
    <t>Mediterranean Wholesalers</t>
  </si>
  <si>
    <t>July</t>
  </si>
  <si>
    <t>Cottage cheese</t>
  </si>
  <si>
    <t>Bruno Fine Foods</t>
  </si>
  <si>
    <t>August</t>
  </si>
  <si>
    <t>Sour cream</t>
  </si>
  <si>
    <t>Basfoods Direct - Somerton Store</t>
  </si>
  <si>
    <t>September</t>
  </si>
  <si>
    <t>Yogurt</t>
  </si>
  <si>
    <t>Glendal Foods</t>
  </si>
  <si>
    <t>October</t>
  </si>
  <si>
    <t>Beef</t>
  </si>
  <si>
    <t>Wild Salmon</t>
  </si>
  <si>
    <t>Fish Market</t>
  </si>
  <si>
    <t>February</t>
  </si>
  <si>
    <t>2021</t>
  </si>
  <si>
    <t>November</t>
  </si>
  <si>
    <t>April</t>
  </si>
  <si>
    <t>May</t>
  </si>
  <si>
    <t>Delta Sales</t>
  </si>
  <si>
    <t>Marchetti Fine Foods</t>
  </si>
  <si>
    <t>Row Labels</t>
  </si>
  <si>
    <t>Grand Total</t>
  </si>
  <si>
    <t>Count of product feedback</t>
  </si>
  <si>
    <t>(Multiple Items)</t>
  </si>
  <si>
    <t>Column Labels</t>
  </si>
  <si>
    <t>Count of Item</t>
  </si>
  <si>
    <t xml:space="preserve">Count of Store </t>
  </si>
  <si>
    <t>Which state has more positive feedback?</t>
  </si>
  <si>
    <t>Which item(s) wins the most positive feedback for each state? </t>
  </si>
  <si>
    <t>Which store wins the most positive feedback for each state?</t>
  </si>
  <si>
    <t>Sum of Item sold</t>
  </si>
  <si>
    <t>Which state has a high quantity of items sold but low satisfaction?</t>
  </si>
  <si>
    <t>quantity </t>
  </si>
  <si>
    <t>purchase price </t>
  </si>
  <si>
    <t>total cost </t>
  </si>
  <si>
    <t xml:space="preserve">Item_id </t>
  </si>
  <si>
    <t xml:space="preserve">Item </t>
  </si>
  <si>
    <t>Store</t>
  </si>
  <si>
    <t xml:space="preserve">supplier </t>
  </si>
  <si>
    <t xml:space="preserve">supplier location </t>
  </si>
  <si>
    <t xml:space="preserve">Item sold </t>
  </si>
  <si>
    <t xml:space="preserve">Discounts </t>
  </si>
  <si>
    <t xml:space="preserve">Date </t>
  </si>
  <si>
    <t xml:space="preserve">Month number </t>
  </si>
  <si>
    <t xml:space="preserve">Month name </t>
  </si>
  <si>
    <t xml:space="preserve">Year </t>
  </si>
  <si>
    <t xml:space="preserve">Terms </t>
  </si>
  <si>
    <t>item</t>
  </si>
  <si>
    <t>store</t>
  </si>
  <si>
    <t>supplier</t>
  </si>
  <si>
    <t>supplier location</t>
  </si>
  <si>
    <t>item sold</t>
  </si>
  <si>
    <t>sold price</t>
  </si>
  <si>
    <t>discounts</t>
  </si>
  <si>
    <t>total sales</t>
  </si>
  <si>
    <t>date</t>
  </si>
  <si>
    <t>month number</t>
  </si>
  <si>
    <t>month name</t>
  </si>
  <si>
    <t>year</t>
  </si>
  <si>
    <t>item id</t>
  </si>
  <si>
    <t>discount</t>
  </si>
  <si>
    <t xml:space="preserve">There are no stopwords so no terms have to be discarded. </t>
  </si>
  <si>
    <t>total sal</t>
  </si>
  <si>
    <t>Stemming (Porter Stemmer)</t>
  </si>
  <si>
    <t>supplier loc</t>
  </si>
  <si>
    <t>quantiti</t>
  </si>
  <si>
    <t>purchase pric</t>
  </si>
  <si>
    <t>sold pric</t>
  </si>
  <si>
    <t>month numb</t>
  </si>
  <si>
    <t>month nam</t>
  </si>
  <si>
    <t>id</t>
  </si>
  <si>
    <t>loc</t>
  </si>
  <si>
    <t>sold</t>
  </si>
  <si>
    <t>purchase</t>
  </si>
  <si>
    <t>pric</t>
  </si>
  <si>
    <t>total</t>
  </si>
  <si>
    <t>cost</t>
  </si>
  <si>
    <t>sal</t>
  </si>
  <si>
    <t>month</t>
  </si>
  <si>
    <t>numb</t>
  </si>
  <si>
    <t>nam</t>
  </si>
  <si>
    <t>product</t>
  </si>
  <si>
    <t>feedback</t>
  </si>
  <si>
    <t>Term</t>
  </si>
  <si>
    <t>Frequency</t>
  </si>
  <si>
    <t>code: https://colab.research.google.com/drive/127nxjkiPuGI-h5Ri-K9Nuw5GAo3fuMxQ?usp=sharing</t>
  </si>
  <si>
    <t>Which supplier brings the most positive feedback for each state?</t>
  </si>
  <si>
    <t xml:space="preserve">Basfoods Direct brings the most positive feedback for 3 states - NSW, South Australia, and Northern Territory. </t>
  </si>
  <si>
    <t>Sum of quantity</t>
  </si>
  <si>
    <t xml:space="preserve">Grocery Industries Australia Pty Ltd is the supplier with the highest customer satisfaction in Tasmania. </t>
  </si>
  <si>
    <t xml:space="preserve">Despite being Cozyorganic's largest supplier, Japan Foods Trading doesn't win the highest customer satisfaction in any of the states. </t>
  </si>
  <si>
    <t>Insights</t>
  </si>
  <si>
    <t>Recommendation</t>
  </si>
  <si>
    <t xml:space="preserve">Cozyorganic should import more products from Basfoods Direct and Grocery Industries Australia Pty Ltd instead of Japan Foods Trading. </t>
  </si>
  <si>
    <t>What are Cozyorganic's 3 main suppliers?</t>
  </si>
  <si>
    <t>Sum of total cost</t>
  </si>
  <si>
    <t xml:space="preserve">Sum of total sales </t>
  </si>
  <si>
    <t>What are the 3 items that have the highest profit margins?</t>
  </si>
  <si>
    <t>Sum of Profit Margin</t>
  </si>
  <si>
    <t xml:space="preserve">Insights </t>
  </si>
  <si>
    <t xml:space="preserve">Oranges got both the highest profit margin and highest sales, which means it's not only a highly demanded but also highly profitable product. </t>
  </si>
  <si>
    <t>Currently, Japan Foods Trading is Cozyorganic's biggest supplier of oranges while Basfoods Direct comes second.</t>
  </si>
  <si>
    <t>Considering that Basfoods Direct has brought higher customer satisfaction than Japan Foods Trading, Cozyorganics should import more oranges from Basfoods Direct.</t>
  </si>
  <si>
    <t>Negative feedback</t>
  </si>
  <si>
    <t>CUSTOMER SATISFACTION IN EACH STATE</t>
  </si>
  <si>
    <t>States</t>
  </si>
  <si>
    <t>Positive feedback</t>
  </si>
  <si>
    <t>Column1</t>
  </si>
  <si>
    <t>Sum of Profit Margins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</si>
</sst>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_-&quot;$&quot;* #,##0.00_-;\-&quot;$&quot;* #,##0.00_-;_-&quot;$&quot;* &quot;-&quot;??_-;_-@_-"/>
    <numFmt numFmtId="165" formatCode="&quot;$&quot;#,##0.00"/>
    <numFmt numFmtId="166" formatCode="_-&quot;$&quot;* #,##0_-;\-&quot;$&quot;* #,##0_-;_-&quot;$&quot;* &quot;-&quot;??_-;_-@_-"/>
    <numFmt numFmtId="167" formatCode="_(* #,##0_);_(* \(#,##0\);_(* &quot;-&quot;??_);_(@_)"/>
  </numFmts>
  <fonts count="16" x14ac:knownFonts="1">
    <font>
      <sz val="11"/>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1"/>
      <color theme="1"/>
      <name val="Arial"/>
      <family val="2"/>
      <scheme val="minor"/>
    </font>
    <font>
      <b/>
      <sz val="11"/>
      <color theme="3"/>
      <name val="Arial"/>
      <family val="2"/>
      <scheme val="minor"/>
    </font>
    <font>
      <b/>
      <sz val="11"/>
      <color theme="1"/>
      <name val="Arial"/>
      <family val="2"/>
      <scheme val="minor"/>
    </font>
    <font>
      <sz val="11"/>
      <color theme="3"/>
      <name val="Arial"/>
      <family val="2"/>
      <scheme val="minor"/>
    </font>
    <font>
      <b/>
      <sz val="12"/>
      <color rgb="FF242424"/>
      <name val="Arial"/>
      <family val="2"/>
    </font>
    <font>
      <b/>
      <sz val="12"/>
      <color theme="1"/>
      <name val="Arial"/>
      <family val="2"/>
      <scheme val="minor"/>
    </font>
    <font>
      <b/>
      <sz val="12"/>
      <color rgb="FFFF0000"/>
      <name val="Arial"/>
      <family val="2"/>
    </font>
    <font>
      <sz val="11"/>
      <color rgb="FFFF0000"/>
      <name val="Arial"/>
      <family val="2"/>
      <scheme val="minor"/>
    </font>
    <font>
      <sz val="12"/>
      <color rgb="FF242424"/>
      <name val="Arial"/>
      <family val="2"/>
      <scheme val="minor"/>
    </font>
    <font>
      <b/>
      <sz val="25"/>
      <color theme="0"/>
      <name val="Arial"/>
      <family val="2"/>
      <scheme val="minor"/>
    </font>
    <font>
      <b/>
      <sz val="12"/>
      <color theme="4" tint="-0.249977111117893"/>
      <name val="Arial"/>
      <family val="2"/>
    </font>
    <font>
      <b/>
      <sz val="12"/>
      <color theme="4" tint="-0.249977111117893"/>
      <name val="Arial"/>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s>
  <borders count="4">
    <border>
      <left/>
      <right/>
      <top/>
      <bottom/>
      <diagonal/>
    </border>
    <border>
      <left/>
      <right/>
      <top style="thin">
        <color theme="4"/>
      </top>
      <bottom/>
      <diagonal/>
    </border>
    <border>
      <left/>
      <right style="thin">
        <color theme="4"/>
      </right>
      <top style="thin">
        <color theme="4"/>
      </top>
      <bottom/>
      <diagonal/>
    </border>
    <border>
      <left/>
      <right/>
      <top style="thin">
        <color theme="4"/>
      </top>
      <bottom style="thin">
        <color theme="4"/>
      </bottom>
      <diagonal/>
    </border>
  </borders>
  <cellStyleXfs count="4">
    <xf numFmtId="0" fontId="0" fillId="0" borderId="0"/>
    <xf numFmtId="164" fontId="4" fillId="0" borderId="0" applyFont="0" applyFill="0" applyBorder="0" applyAlignment="0" applyProtection="0"/>
    <xf numFmtId="0" fontId="5" fillId="0" borderId="0" applyNumberFormat="0" applyFill="0" applyBorder="0" applyProtection="0">
      <alignment horizontal="left"/>
    </xf>
    <xf numFmtId="0" fontId="7" fillId="3" borderId="0" applyNumberFormat="0" applyBorder="0" applyAlignment="0" applyProtection="0"/>
  </cellStyleXfs>
  <cellXfs count="53">
    <xf numFmtId="0" fontId="0" fillId="0" borderId="0" xfId="0"/>
    <xf numFmtId="0" fontId="6" fillId="2" borderId="0" xfId="0" applyFont="1" applyFill="1" applyAlignment="1">
      <alignment horizontal="center"/>
    </xf>
    <xf numFmtId="0" fontId="5" fillId="3" borderId="0" xfId="2" applyFill="1">
      <alignment horizontal="left"/>
    </xf>
    <xf numFmtId="0" fontId="0" fillId="3" borderId="0" xfId="3" applyFont="1"/>
    <xf numFmtId="44" fontId="0" fillId="0" borderId="1" xfId="1" applyNumberFormat="1" applyFont="1" applyBorder="1"/>
    <xf numFmtId="0" fontId="0" fillId="0" borderId="1" xfId="0" applyBorder="1"/>
    <xf numFmtId="14" fontId="0" fillId="0" borderId="1" xfId="1" applyNumberFormat="1" applyFont="1" applyBorder="1"/>
    <xf numFmtId="1" fontId="0" fillId="0" borderId="1" xfId="1" applyNumberFormat="1" applyFont="1" applyBorder="1"/>
    <xf numFmtId="49" fontId="0" fillId="0" borderId="2" xfId="1" applyNumberFormat="1" applyFont="1" applyBorder="1"/>
    <xf numFmtId="0" fontId="0" fillId="0" borderId="1" xfId="1" applyNumberFormat="1" applyFont="1" applyBorder="1"/>
    <xf numFmtId="0" fontId="0" fillId="0" borderId="3" xfId="0" applyBorder="1"/>
    <xf numFmtId="44" fontId="0" fillId="0" borderId="3" xfId="1" applyNumberFormat="1" applyFont="1" applyBorder="1"/>
    <xf numFmtId="1" fontId="0" fillId="0" borderId="3" xfId="1" applyNumberFormat="1" applyFont="1" applyBorder="1"/>
    <xf numFmtId="0" fontId="6" fillId="0" borderId="0" xfId="0" applyFont="1"/>
    <xf numFmtId="165" fontId="6"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4" borderId="0" xfId="0" applyNumberFormat="1" applyFill="1"/>
    <xf numFmtId="0" fontId="0" fillId="0" borderId="0" xfId="0" applyNumberFormat="1" applyFill="1"/>
    <xf numFmtId="0" fontId="8" fillId="0" borderId="0" xfId="0" applyFont="1"/>
    <xf numFmtId="1" fontId="0" fillId="0" borderId="0" xfId="0" applyNumberFormat="1"/>
    <xf numFmtId="0" fontId="6" fillId="4" borderId="0" xfId="0" applyFont="1" applyFill="1" applyAlignment="1">
      <alignment horizontal="left" indent="1"/>
    </xf>
    <xf numFmtId="0" fontId="6" fillId="4" borderId="0" xfId="0" applyNumberFormat="1" applyFont="1" applyFill="1"/>
    <xf numFmtId="0" fontId="10" fillId="0" borderId="0" xfId="0" applyFont="1"/>
    <xf numFmtId="0" fontId="11" fillId="0" borderId="0" xfId="0" applyFont="1"/>
    <xf numFmtId="0" fontId="6" fillId="4" borderId="0" xfId="0" applyFont="1" applyFill="1" applyAlignment="1">
      <alignment horizontal="left"/>
    </xf>
    <xf numFmtId="1" fontId="6" fillId="4" borderId="0" xfId="0" applyNumberFormat="1" applyFont="1" applyFill="1"/>
    <xf numFmtId="0" fontId="9" fillId="0" borderId="0" xfId="0" applyFont="1"/>
    <xf numFmtId="0" fontId="3" fillId="0" borderId="0" xfId="0" applyFont="1"/>
    <xf numFmtId="0" fontId="9" fillId="0" borderId="0" xfId="0" applyFont="1" applyAlignment="1">
      <alignment horizontal="left"/>
    </xf>
    <xf numFmtId="0" fontId="12" fillId="0" borderId="0" xfId="0" applyFont="1"/>
    <xf numFmtId="0" fontId="3" fillId="0" borderId="0" xfId="0" applyFont="1" applyAlignment="1">
      <alignment horizontal="center"/>
    </xf>
    <xf numFmtId="0" fontId="0" fillId="0" borderId="0" xfId="0" applyFont="1"/>
    <xf numFmtId="166" fontId="0" fillId="0" borderId="0" xfId="0" applyNumberFormat="1"/>
    <xf numFmtId="166" fontId="6" fillId="4" borderId="0" xfId="0" applyNumberFormat="1" applyFont="1" applyFill="1"/>
    <xf numFmtId="0" fontId="6" fillId="5" borderId="0" xfId="0" applyFont="1" applyFill="1" applyAlignment="1">
      <alignment horizontal="left" indent="1"/>
    </xf>
    <xf numFmtId="1" fontId="6" fillId="5" borderId="0" xfId="0" applyNumberFormat="1" applyFont="1" applyFill="1"/>
    <xf numFmtId="0" fontId="0" fillId="5" borderId="0" xfId="0" applyFill="1"/>
    <xf numFmtId="0" fontId="13" fillId="5" borderId="0" xfId="0" applyFont="1" applyFill="1"/>
    <xf numFmtId="0" fontId="14" fillId="0" borderId="0" xfId="0" applyFont="1"/>
    <xf numFmtId="0" fontId="15" fillId="0" borderId="0" xfId="0" applyFont="1"/>
    <xf numFmtId="0" fontId="0" fillId="6" borderId="0" xfId="0" applyFont="1" applyFill="1" applyAlignment="1">
      <alignment horizontal="left" indent="1"/>
    </xf>
    <xf numFmtId="0" fontId="0" fillId="6" borderId="0" xfId="0" applyNumberFormat="1" applyFont="1" applyFill="1"/>
    <xf numFmtId="0" fontId="0" fillId="0" borderId="0" xfId="0" applyFont="1" applyAlignment="1">
      <alignment horizontal="left" indent="1"/>
    </xf>
    <xf numFmtId="0" fontId="0" fillId="0" borderId="0" xfId="0" applyNumberFormat="1" applyFont="1"/>
    <xf numFmtId="0" fontId="0" fillId="0" borderId="0" xfId="0" applyNumberFormat="1" applyFont="1" applyFill="1"/>
    <xf numFmtId="0" fontId="0" fillId="0" borderId="0" xfId="1" applyNumberFormat="1" applyFont="1" applyBorder="1"/>
    <xf numFmtId="0" fontId="2" fillId="0" borderId="0" xfId="0" applyFont="1"/>
    <xf numFmtId="167" fontId="0" fillId="0" borderId="0" xfId="0" applyNumberFormat="1"/>
    <xf numFmtId="10" fontId="0" fillId="0" borderId="0" xfId="0" applyNumberFormat="1"/>
    <xf numFmtId="0" fontId="1" fillId="0" borderId="0" xfId="0" applyFont="1"/>
  </cellXfs>
  <cellStyles count="4">
    <cellStyle name="Currency" xfId="1" builtinId="4"/>
    <cellStyle name="Item" xfId="2" xr:uid="{FEA00D53-B263-4484-9A09-085281EDCFD6}"/>
    <cellStyle name="Normal" xfId="0" builtinId="0"/>
    <cellStyle name="White Background" xfId="3" xr:uid="{B822246E-3692-433F-A3E1-5F8D62296DC0}"/>
  </cellStyles>
  <dxfs count="228">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numFmt numFmtId="167" formatCode="_(* #,##0_);_(* \(#,##0\);_(* &quot;-&quot;??_);_(@_)"/>
    </dxf>
    <dxf>
      <numFmt numFmtId="166" formatCode="_-&quot;$&quot;* #,##0_-;\-&quot;$&quot;* #,##0_-;_-&quot;$&quot;* &quot;-&quot;??_-;_-@_-"/>
    </dxf>
    <dxf>
      <numFmt numFmtId="166" formatCode="_-&quot;$&quot;* #,##0_-;\-&quot;$&quot;* #,##0_-;_-&quot;$&quot;* &quot;-&quot;??_-;_-@_-"/>
    </dxf>
    <dxf>
      <font>
        <b/>
      </font>
    </dxf>
    <dxf>
      <font>
        <b/>
      </font>
    </dxf>
    <dxf>
      <fill>
        <patternFill patternType="solid">
          <bgColor rgb="FFFFFF00"/>
        </patternFill>
      </fill>
    </dxf>
    <dxf>
      <fill>
        <patternFill patternType="solid">
          <bgColor rgb="FFFFFF00"/>
        </patternFill>
      </fill>
    </dxf>
    <dxf>
      <numFmt numFmtId="1" formatCode="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ont>
        <b val="0"/>
      </font>
    </dxf>
    <dxf>
      <font>
        <b val="0"/>
      </font>
    </dxf>
    <dxf>
      <fill>
        <patternFill>
          <bgColor theme="4" tint="0.39997558519241921"/>
        </patternFill>
      </fill>
    </dxf>
    <dxf>
      <fill>
        <patternFill>
          <bgColor theme="4" tint="0.39997558519241921"/>
        </patternFill>
      </fill>
    </dxf>
    <dxf>
      <font>
        <b val="0"/>
      </font>
    </dxf>
    <dxf>
      <font>
        <b val="0"/>
      </font>
    </dxf>
    <dxf>
      <font>
        <b val="0"/>
      </font>
    </dxf>
    <dxf>
      <font>
        <b val="0"/>
      </font>
    </dxf>
    <dxf>
      <fill>
        <patternFill>
          <bgColor theme="4" tint="0.39997558519241921"/>
        </patternFill>
      </fill>
    </dxf>
    <dxf>
      <fill>
        <patternFill>
          <bgColor theme="4" tint="0.39997558519241921"/>
        </patternFill>
      </fill>
    </dxf>
    <dxf>
      <font>
        <b val="0"/>
      </font>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ont>
        <b/>
      </font>
    </dxf>
    <dxf>
      <font>
        <b/>
      </font>
    </dxf>
    <dxf>
      <fill>
        <patternFill patternType="solid">
          <bgColor rgb="FFFFFF00"/>
        </patternFill>
      </fill>
    </dxf>
    <dxf>
      <fill>
        <patternFill patternType="solid">
          <bgColor rgb="FFFFFF00"/>
        </patternFill>
      </fill>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font>
    </dxf>
    <dxf>
      <font>
        <b/>
      </font>
    </dxf>
    <dxf>
      <numFmt numFmtId="1" formatCode="0"/>
    </dxf>
    <dxf>
      <fill>
        <patternFill>
          <bgColor rgb="FF92D050"/>
        </patternFill>
      </fill>
    </dxf>
    <dxf>
      <fill>
        <patternFill>
          <bgColor rgb="FF92D050"/>
        </patternFill>
      </fill>
    </dxf>
    <dxf>
      <fill>
        <patternFill patternType="solid">
          <bgColor rgb="FF92D050"/>
        </patternFill>
      </fill>
    </dxf>
    <dxf>
      <fill>
        <patternFill patternType="solid">
          <bgColor rgb="FF92D050"/>
        </patternFill>
      </fill>
    </dxf>
    <dxf>
      <font>
        <b/>
      </font>
    </dxf>
    <dxf>
      <font>
        <b/>
      </font>
    </dxf>
    <dxf>
      <fill>
        <patternFill patternType="solid">
          <bgColor rgb="FFFFFF00"/>
        </patternFill>
      </fill>
    </dxf>
    <dxf>
      <fill>
        <patternFill patternType="solid">
          <bgColor rgb="FFFFFF00"/>
        </patternFill>
      </fill>
    </dxf>
    <dxf>
      <font>
        <b/>
      </font>
    </dxf>
    <dxf>
      <font>
        <b/>
      </font>
    </dxf>
    <dxf>
      <fill>
        <patternFill patternType="solid">
          <bgColor rgb="FFFFFF00"/>
        </patternFill>
      </fill>
    </dxf>
    <dxf>
      <fill>
        <patternFill patternType="solid">
          <bgColor rgb="FFFFFF00"/>
        </patternFill>
      </fill>
    </dxf>
    <dxf>
      <font>
        <b/>
      </font>
    </dxf>
    <dxf>
      <font>
        <b/>
      </font>
    </dxf>
    <dxf>
      <numFmt numFmtId="166" formatCode="_-&quot;$&quot;* #,##0_-;\-&quot;$&quot;* #,##0_-;_-&quot;$&quot;* &quot;-&quot;??_-;_-@_-"/>
    </dxf>
    <dxf>
      <numFmt numFmtId="1" formatCode="0"/>
    </dxf>
    <dxf>
      <font>
        <b val="0"/>
        <i val="0"/>
        <strike val="0"/>
        <condense val="0"/>
        <extend val="0"/>
        <outline val="0"/>
        <shadow val="0"/>
        <u val="none"/>
        <vertAlign val="baseline"/>
        <sz val="12"/>
        <color theme="1"/>
        <name val="Arial"/>
        <family val="2"/>
        <scheme val="minor"/>
      </font>
    </dxf>
    <dxf>
      <font>
        <b val="0"/>
        <i val="0"/>
        <strike val="0"/>
        <condense val="0"/>
        <extend val="0"/>
        <outline val="0"/>
        <shadow val="0"/>
        <u val="none"/>
        <vertAlign val="baseline"/>
        <sz val="12"/>
        <color theme="1"/>
        <name val="Arial"/>
        <family val="2"/>
        <scheme val="minor"/>
      </font>
    </dxf>
    <dxf>
      <font>
        <b val="0"/>
        <i val="0"/>
        <strike val="0"/>
        <condense val="0"/>
        <extend val="0"/>
        <outline val="0"/>
        <shadow val="0"/>
        <u val="none"/>
        <vertAlign val="baseline"/>
        <sz val="12"/>
        <color rgb="FF242424"/>
        <name val="Arial"/>
        <family val="2"/>
        <scheme val="minor"/>
      </font>
    </dxf>
    <dxf>
      <font>
        <b val="0"/>
        <i val="0"/>
        <strike val="0"/>
        <condense val="0"/>
        <extend val="0"/>
        <outline val="0"/>
        <shadow val="0"/>
        <u val="none"/>
        <vertAlign val="baseline"/>
        <sz val="12"/>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[Cozyorganic data analytics using Excel.xlsx]positive feedback - state!positive feedback</c:name>
    <c:fmtId val="6"/>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Which state has more positive feedback?</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'positive feedback - state'!$B$3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'positive feedback - state'!$A$4:$A$12</c:f>
              <c:strCache>
                <c:ptCount val="8"/>
                <c:pt idx="0">
                  <c:v>Western Australia </c:v>
                </c:pt>
                <c:pt idx="1">
                  <c:v>Tasmania</c:v>
                </c:pt>
                <c:pt idx="2">
                  <c:v>NSW </c:v>
                </c:pt>
                <c:pt idx="3">
                  <c:v>Queensland</c:v>
                </c:pt>
                <c:pt idx="4">
                  <c:v>South Australia </c:v>
                </c:pt>
                <c:pt idx="5">
                  <c:v>The Australian Capital Territory</c:v>
                </c:pt>
                <c:pt idx="6">
                  <c:v>Northern Territory</c:v>
                </c:pt>
                <c:pt idx="7">
                  <c:v>VIC</c:v>
                </c:pt>
              </c:strCache>
            </c:strRef>
          </c:cat>
          <c:val>
            <c:numRef>
              <c:f>'positive feedback - state'!$B$4:$B$12</c:f>
              <c:numCache>
                <c:formatCode>General</c:formatCode>
                <c:ptCount val="8"/>
                <c:pt idx="0">
                  <c:v>49</c:v>
                </c:pt>
                <c:pt idx="1">
                  <c:v>41</c:v>
                </c:pt>
                <c:pt idx="2">
                  <c:v>41</c:v>
                </c:pt>
                <c:pt idx="3">
                  <c:v>40</c:v>
                </c:pt>
                <c:pt idx="4">
                  <c:v>39</c:v>
                </c:pt>
                <c:pt idx="5">
                  <c:v>33</c:v>
                </c:pt>
                <c:pt idx="6">
                  <c:v>32</c:v>
                </c:pt>
                <c:pt idx="7">
                  <c:v>1</c:v>
                </c:pt>
              </c:numCache>
            </c:numRef>
          </c:val>
          <c:extLst>
            <c:ext xmlns:c16="http://schemas.microsoft.com/office/drawing/2014/chart" uri="{C3380CC4-5D6E-409C-BE32-E72D297353CC}">
              <c16:uniqueId val="{00000000-F9C3-7142-98E1-E29DF87095DB}"/>
            </c:ext>
          </c:extLst>
        </c:ser>
        <c:dLbls>
          <c:dLblPos val="inEnd"/>
          <c:showLegendKey val="0"/>
          <c:showVal val="1"/>
          <c:showCatName val="0"/>
          <c:showSerName val="0"/>
          <c:showPercent val="0"/>
          <c:showBubbleSize val="0"/>
        </c:dLbls>
        <c:gapWidth val="41"/>
        <c:axId val="437467599"/>
        <c:axId val="328701135"/>
      </c:barChart>
      <c:catAx>
        <c:axId val="437467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328701135"/>
        <c:crosses val="autoZero"/>
        <c:auto val="1"/>
        <c:lblAlgn val="ctr"/>
        <c:lblOffset val="100"/>
        <c:noMultiLvlLbl val="0"/>
      </c:catAx>
      <c:valAx>
        <c:axId val="328701135"/>
        <c:scaling>
          <c:orientation val="minMax"/>
        </c:scaling>
        <c:delete val="1"/>
        <c:axPos val="l"/>
        <c:numFmt formatCode="General" sourceLinked="1"/>
        <c:majorTickMark val="none"/>
        <c:minorTickMark val="none"/>
        <c:tickLblPos val="nextTo"/>
        <c:crossAx val="43746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[Cozyorganic data analytics using Excel.xlsx]sales MoM!PivotTable22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2021</a:t>
            </a:r>
            <a:r>
              <a:rPr lang="en-US" b="1" baseline="0"/>
              <a:t> Total Sales by Month</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MoM'!$B$4</c:f>
              <c:strCache>
                <c:ptCount val="1"/>
                <c:pt idx="0">
                  <c:v>Total</c:v>
                </c:pt>
              </c:strCache>
            </c:strRef>
          </c:tx>
          <c:spPr>
            <a:ln w="28575" cap="rnd">
              <a:solidFill>
                <a:schemeClr val="accent1"/>
              </a:solidFill>
              <a:round/>
            </a:ln>
            <a:effectLst/>
          </c:spPr>
          <c:marker>
            <c:symbol val="none"/>
          </c:marker>
          <c:cat>
            <c:strRef>
              <c:f>'sales MoM'!$A$5:$A$14</c:f>
              <c:strCache>
                <c:ptCount val="9"/>
                <c:pt idx="0">
                  <c:v>January</c:v>
                </c:pt>
                <c:pt idx="1">
                  <c:v>February</c:v>
                </c:pt>
                <c:pt idx="2">
                  <c:v>March</c:v>
                </c:pt>
                <c:pt idx="3">
                  <c:v>June</c:v>
                </c:pt>
                <c:pt idx="4">
                  <c:v>July</c:v>
                </c:pt>
                <c:pt idx="5">
                  <c:v>August</c:v>
                </c:pt>
                <c:pt idx="6">
                  <c:v>September</c:v>
                </c:pt>
                <c:pt idx="7">
                  <c:v>October</c:v>
                </c:pt>
                <c:pt idx="8">
                  <c:v>December</c:v>
                </c:pt>
              </c:strCache>
            </c:strRef>
          </c:cat>
          <c:val>
            <c:numRef>
              <c:f>'sales MoM'!$B$5:$B$14</c:f>
              <c:numCache>
                <c:formatCode>_-"$"* #,##0_-;\-"$"* #,##0_-;_-"$"* "-"??_-;_-@_-</c:formatCode>
                <c:ptCount val="9"/>
                <c:pt idx="0">
                  <c:v>459113.59908088221</c:v>
                </c:pt>
                <c:pt idx="1">
                  <c:v>448890.41249999963</c:v>
                </c:pt>
                <c:pt idx="2">
                  <c:v>350223.43602941156</c:v>
                </c:pt>
                <c:pt idx="3">
                  <c:v>730469.6062499996</c:v>
                </c:pt>
                <c:pt idx="4">
                  <c:v>473789.61066176428</c:v>
                </c:pt>
                <c:pt idx="5">
                  <c:v>458554.2687499997</c:v>
                </c:pt>
                <c:pt idx="6">
                  <c:v>838124.73566176381</c:v>
                </c:pt>
                <c:pt idx="7">
                  <c:v>1511529.5474264687</c:v>
                </c:pt>
                <c:pt idx="8">
                  <c:v>1257752.8643382331</c:v>
                </c:pt>
              </c:numCache>
            </c:numRef>
          </c:val>
          <c:smooth val="0"/>
          <c:extLst>
            <c:ext xmlns:c16="http://schemas.microsoft.com/office/drawing/2014/chart" uri="{C3380CC4-5D6E-409C-BE32-E72D297353CC}">
              <c16:uniqueId val="{00000000-AA31-C44B-85FC-5FBA5237F2EA}"/>
            </c:ext>
          </c:extLst>
        </c:ser>
        <c:dLbls>
          <c:showLegendKey val="0"/>
          <c:showVal val="0"/>
          <c:showCatName val="0"/>
          <c:showSerName val="0"/>
          <c:showPercent val="0"/>
          <c:showBubbleSize val="0"/>
        </c:dLbls>
        <c:smooth val="0"/>
        <c:axId val="1030237056"/>
        <c:axId val="864879840"/>
      </c:lineChart>
      <c:catAx>
        <c:axId val="103023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879840"/>
        <c:crosses val="autoZero"/>
        <c:auto val="1"/>
        <c:lblAlgn val="ctr"/>
        <c:lblOffset val="100"/>
        <c:noMultiLvlLbl val="0"/>
      </c:catAx>
      <c:valAx>
        <c:axId val="86487984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23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[Cozyorganic data analytics using Excel.xlsx]product preference by state!PivotTable24</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preference by state'!$B$3:$B$4</c:f>
              <c:strCache>
                <c:ptCount val="1"/>
                <c:pt idx="0">
                  <c:v>Bananas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'product preference by state'!$A$5:$A$6</c:f>
              <c:strCache>
                <c:ptCount val="1"/>
                <c:pt idx="0">
                  <c:v>Western Australia </c:v>
                </c:pt>
              </c:strCache>
            </c:strRef>
          </c:cat>
          <c:val>
            <c:numRef>
              <c:f>'product preference by state'!$B$5:$B$6</c:f>
              <c:numCache>
                <c:formatCode>_(* #,##0_);_(* \(#,##0\);_(* "-"??_);_(@_)</c:formatCode>
                <c:ptCount val="1"/>
                <c:pt idx="0">
                  <c:v>26754</c:v>
                </c:pt>
              </c:numCache>
            </c:numRef>
          </c:val>
          <c:extLst>
            <c:ext xmlns:c16="http://schemas.microsoft.com/office/drawing/2014/chart" uri="{C3380CC4-5D6E-409C-BE32-E72D297353CC}">
              <c16:uniqueId val="{00000000-4751-3441-AAB8-FA65CD6C732F}"/>
            </c:ext>
          </c:extLst>
        </c:ser>
        <c:ser>
          <c:idx val="1"/>
          <c:order val="1"/>
          <c:tx>
            <c:strRef>
              <c:f>'product preference by state'!$C$3:$C$4</c:f>
              <c:strCache>
                <c:ptCount val="1"/>
                <c:pt idx="0">
                  <c:v>Tomatoes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'product preference by state'!$A$5:$A$6</c:f>
              <c:strCache>
                <c:ptCount val="1"/>
                <c:pt idx="0">
                  <c:v>Western Australia </c:v>
                </c:pt>
              </c:strCache>
            </c:strRef>
          </c:cat>
          <c:val>
            <c:numRef>
              <c:f>'product preference by state'!$C$5:$C$6</c:f>
              <c:numCache>
                <c:formatCode>_(* #,##0_);_(* \(#,##0\);_(* "-"??_);_(@_)</c:formatCode>
                <c:ptCount val="1"/>
                <c:pt idx="0">
                  <c:v>19873.5</c:v>
                </c:pt>
              </c:numCache>
            </c:numRef>
          </c:val>
          <c:extLst>
            <c:ext xmlns:c16="http://schemas.microsoft.com/office/drawing/2014/chart" uri="{C3380CC4-5D6E-409C-BE32-E72D297353CC}">
              <c16:uniqueId val="{00000012-4751-3441-AAB8-FA65CD6C732F}"/>
            </c:ext>
          </c:extLst>
        </c:ser>
        <c:ser>
          <c:idx val="2"/>
          <c:order val="2"/>
          <c:tx>
            <c:strRef>
              <c:f>'product preference by state'!$D$3:$D$4</c:f>
              <c:strCache>
                <c:ptCount val="1"/>
                <c:pt idx="0">
                  <c:v>Oranges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'product preference by state'!$A$5:$A$6</c:f>
              <c:strCache>
                <c:ptCount val="1"/>
                <c:pt idx="0">
                  <c:v>Western Australia </c:v>
                </c:pt>
              </c:strCache>
            </c:strRef>
          </c:cat>
          <c:val>
            <c:numRef>
              <c:f>'product preference by state'!$D$5:$D$6</c:f>
              <c:numCache>
                <c:formatCode>_(* #,##0_);_(* \(#,##0\);_(* "-"??_);_(@_)</c:formatCode>
                <c:ptCount val="1"/>
                <c:pt idx="0">
                  <c:v>18549</c:v>
                </c:pt>
              </c:numCache>
            </c:numRef>
          </c:val>
          <c:extLst>
            <c:ext xmlns:c16="http://schemas.microsoft.com/office/drawing/2014/chart" uri="{C3380CC4-5D6E-409C-BE32-E72D297353CC}">
              <c16:uniqueId val="{00000013-4751-3441-AAB8-FA65CD6C732F}"/>
            </c:ext>
          </c:extLst>
        </c:ser>
        <c:ser>
          <c:idx val="3"/>
          <c:order val="3"/>
          <c:tx>
            <c:strRef>
              <c:f>'product preference by state'!$E$3:$E$4</c:f>
              <c:strCache>
                <c:ptCount val="1"/>
                <c:pt idx="0">
                  <c:v>Eggs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'product preference by state'!$A$5:$A$6</c:f>
              <c:strCache>
                <c:ptCount val="1"/>
                <c:pt idx="0">
                  <c:v>Western Australia </c:v>
                </c:pt>
              </c:strCache>
            </c:strRef>
          </c:cat>
          <c:val>
            <c:numRef>
              <c:f>'product preference by state'!$E$5:$E$6</c:f>
              <c:numCache>
                <c:formatCode>_(* #,##0_);_(* \(#,##0\);_(* "-"??_);_(@_)</c:formatCode>
                <c:ptCount val="1"/>
                <c:pt idx="0">
                  <c:v>17827.5</c:v>
                </c:pt>
              </c:numCache>
            </c:numRef>
          </c:val>
          <c:extLst>
            <c:ext xmlns:c16="http://schemas.microsoft.com/office/drawing/2014/chart" uri="{C3380CC4-5D6E-409C-BE32-E72D297353CC}">
              <c16:uniqueId val="{00000014-4751-3441-AAB8-FA65CD6C732F}"/>
            </c:ext>
          </c:extLst>
        </c:ser>
        <c:ser>
          <c:idx val="4"/>
          <c:order val="4"/>
          <c:tx>
            <c:strRef>
              <c:f>'product preference by state'!$F$3:$F$4</c:f>
              <c:strCache>
                <c:ptCount val="1"/>
                <c:pt idx="0">
                  <c:v>Squash</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'product preference by state'!$A$5:$A$6</c:f>
              <c:strCache>
                <c:ptCount val="1"/>
                <c:pt idx="0">
                  <c:v>Western Australia </c:v>
                </c:pt>
              </c:strCache>
            </c:strRef>
          </c:cat>
          <c:val>
            <c:numRef>
              <c:f>'product preference by state'!$F$5:$F$6</c:f>
              <c:numCache>
                <c:formatCode>_(* #,##0_);_(* \(#,##0\);_(* "-"??_);_(@_)</c:formatCode>
                <c:ptCount val="1"/>
                <c:pt idx="0">
                  <c:v>15191.5</c:v>
                </c:pt>
              </c:numCache>
            </c:numRef>
          </c:val>
          <c:extLst>
            <c:ext xmlns:c16="http://schemas.microsoft.com/office/drawing/2014/chart" uri="{C3380CC4-5D6E-409C-BE32-E72D297353CC}">
              <c16:uniqueId val="{00000015-4751-3441-AAB8-FA65CD6C732F}"/>
            </c:ext>
          </c:extLst>
        </c:ser>
        <c:ser>
          <c:idx val="5"/>
          <c:order val="5"/>
          <c:tx>
            <c:strRef>
              <c:f>'product preference by state'!$G$3:$G$4</c:f>
              <c:strCache>
                <c:ptCount val="1"/>
                <c:pt idx="0">
                  <c:v>Apples</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'product preference by state'!$A$5:$A$6</c:f>
              <c:strCache>
                <c:ptCount val="1"/>
                <c:pt idx="0">
                  <c:v>Western Australia </c:v>
                </c:pt>
              </c:strCache>
            </c:strRef>
          </c:cat>
          <c:val>
            <c:numRef>
              <c:f>'product preference by state'!$G$5:$G$6</c:f>
              <c:numCache>
                <c:formatCode>_(* #,##0_);_(* \(#,##0\);_(* "-"??_);_(@_)</c:formatCode>
                <c:ptCount val="1"/>
                <c:pt idx="0">
                  <c:v>14360.5</c:v>
                </c:pt>
              </c:numCache>
            </c:numRef>
          </c:val>
          <c:extLst>
            <c:ext xmlns:c16="http://schemas.microsoft.com/office/drawing/2014/chart" uri="{C3380CC4-5D6E-409C-BE32-E72D297353CC}">
              <c16:uniqueId val="{00000016-4751-3441-AAB8-FA65CD6C732F}"/>
            </c:ext>
          </c:extLst>
        </c:ser>
        <c:ser>
          <c:idx val="6"/>
          <c:order val="6"/>
          <c:tx>
            <c:strRef>
              <c:f>'product preference by state'!$H$3:$H$4</c:f>
              <c:strCache>
                <c:ptCount val="1"/>
                <c:pt idx="0">
                  <c:v>Cucumber</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'product preference by state'!$A$5:$A$6</c:f>
              <c:strCache>
                <c:ptCount val="1"/>
                <c:pt idx="0">
                  <c:v>Western Australia </c:v>
                </c:pt>
              </c:strCache>
            </c:strRef>
          </c:cat>
          <c:val>
            <c:numRef>
              <c:f>'product preference by state'!$H$5:$H$6</c:f>
              <c:numCache>
                <c:formatCode>_(* #,##0_);_(* \(#,##0\);_(* "-"??_);_(@_)</c:formatCode>
                <c:ptCount val="1"/>
                <c:pt idx="0">
                  <c:v>12239</c:v>
                </c:pt>
              </c:numCache>
            </c:numRef>
          </c:val>
          <c:extLst>
            <c:ext xmlns:c16="http://schemas.microsoft.com/office/drawing/2014/chart" uri="{C3380CC4-5D6E-409C-BE32-E72D297353CC}">
              <c16:uniqueId val="{00000017-4751-3441-AAB8-FA65CD6C732F}"/>
            </c:ext>
          </c:extLst>
        </c:ser>
        <c:ser>
          <c:idx val="7"/>
          <c:order val="7"/>
          <c:tx>
            <c:strRef>
              <c:f>'product preference by state'!$I$3:$I$4</c:f>
              <c:strCache>
                <c:ptCount val="1"/>
                <c:pt idx="0">
                  <c:v>Lettuce</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'product preference by state'!$A$5:$A$6</c:f>
              <c:strCache>
                <c:ptCount val="1"/>
                <c:pt idx="0">
                  <c:v>Western Australia </c:v>
                </c:pt>
              </c:strCache>
            </c:strRef>
          </c:cat>
          <c:val>
            <c:numRef>
              <c:f>'product preference by state'!$I$5:$I$6</c:f>
              <c:numCache>
                <c:formatCode>_(* #,##0_);_(* \(#,##0\);_(* "-"??_);_(@_)</c:formatCode>
                <c:ptCount val="1"/>
                <c:pt idx="0">
                  <c:v>10901</c:v>
                </c:pt>
              </c:numCache>
            </c:numRef>
          </c:val>
          <c:extLst>
            <c:ext xmlns:c16="http://schemas.microsoft.com/office/drawing/2014/chart" uri="{C3380CC4-5D6E-409C-BE32-E72D297353CC}">
              <c16:uniqueId val="{00000018-4751-3441-AAB8-FA65CD6C732F}"/>
            </c:ext>
          </c:extLst>
        </c:ser>
        <c:ser>
          <c:idx val="8"/>
          <c:order val="8"/>
          <c:tx>
            <c:strRef>
              <c:f>'product preference by state'!$J$3:$J$4</c:f>
              <c:strCache>
                <c:ptCount val="1"/>
                <c:pt idx="0">
                  <c:v>Yogurt</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cat>
            <c:strRef>
              <c:f>'product preference by state'!$A$5:$A$6</c:f>
              <c:strCache>
                <c:ptCount val="1"/>
                <c:pt idx="0">
                  <c:v>Western Australia </c:v>
                </c:pt>
              </c:strCache>
            </c:strRef>
          </c:cat>
          <c:val>
            <c:numRef>
              <c:f>'product preference by state'!$J$5:$J$6</c:f>
              <c:numCache>
                <c:formatCode>_(* #,##0_);_(* \(#,##0\);_(* "-"??_);_(@_)</c:formatCode>
                <c:ptCount val="1"/>
                <c:pt idx="0">
                  <c:v>9449.5</c:v>
                </c:pt>
              </c:numCache>
            </c:numRef>
          </c:val>
          <c:extLst>
            <c:ext xmlns:c16="http://schemas.microsoft.com/office/drawing/2014/chart" uri="{C3380CC4-5D6E-409C-BE32-E72D297353CC}">
              <c16:uniqueId val="{00000019-4751-3441-AAB8-FA65CD6C732F}"/>
            </c:ext>
          </c:extLst>
        </c:ser>
        <c:ser>
          <c:idx val="9"/>
          <c:order val="9"/>
          <c:tx>
            <c:strRef>
              <c:f>'product preference by state'!$K$3:$K$4</c:f>
              <c:strCache>
                <c:ptCount val="1"/>
                <c:pt idx="0">
                  <c:v>Cheese</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Ref>
              <c:f>'product preference by state'!$A$5:$A$6</c:f>
              <c:strCache>
                <c:ptCount val="1"/>
                <c:pt idx="0">
                  <c:v>Western Australia </c:v>
                </c:pt>
              </c:strCache>
            </c:strRef>
          </c:cat>
          <c:val>
            <c:numRef>
              <c:f>'product preference by state'!$K$5:$K$6</c:f>
              <c:numCache>
                <c:formatCode>_(* #,##0_);_(* \(#,##0\);_(* "-"??_);_(@_)</c:formatCode>
                <c:ptCount val="1"/>
                <c:pt idx="0">
                  <c:v>8919</c:v>
                </c:pt>
              </c:numCache>
            </c:numRef>
          </c:val>
          <c:extLst>
            <c:ext xmlns:c16="http://schemas.microsoft.com/office/drawing/2014/chart" uri="{C3380CC4-5D6E-409C-BE32-E72D297353CC}">
              <c16:uniqueId val="{0000001A-4751-3441-AAB8-FA65CD6C732F}"/>
            </c:ext>
          </c:extLst>
        </c:ser>
        <c:ser>
          <c:idx val="10"/>
          <c:order val="10"/>
          <c:tx>
            <c:strRef>
              <c:f>'product preference by state'!$L$3:$L$4</c:f>
              <c:strCache>
                <c:ptCount val="1"/>
                <c:pt idx="0">
                  <c:v>Cottage cheese</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cat>
            <c:strRef>
              <c:f>'product preference by state'!$A$5:$A$6</c:f>
              <c:strCache>
                <c:ptCount val="1"/>
                <c:pt idx="0">
                  <c:v>Western Australia </c:v>
                </c:pt>
              </c:strCache>
            </c:strRef>
          </c:cat>
          <c:val>
            <c:numRef>
              <c:f>'product preference by state'!$L$5:$L$6</c:f>
              <c:numCache>
                <c:formatCode>_(* #,##0_);_(* \(#,##0\);_(* "-"??_);_(@_)</c:formatCode>
                <c:ptCount val="1"/>
                <c:pt idx="0">
                  <c:v>7820</c:v>
                </c:pt>
              </c:numCache>
            </c:numRef>
          </c:val>
          <c:extLst>
            <c:ext xmlns:c16="http://schemas.microsoft.com/office/drawing/2014/chart" uri="{C3380CC4-5D6E-409C-BE32-E72D297353CC}">
              <c16:uniqueId val="{0000001B-4751-3441-AAB8-FA65CD6C732F}"/>
            </c:ext>
          </c:extLst>
        </c:ser>
        <c:ser>
          <c:idx val="11"/>
          <c:order val="11"/>
          <c:tx>
            <c:strRef>
              <c:f>'product preference by state'!$M$3:$M$4</c:f>
              <c:strCache>
                <c:ptCount val="1"/>
                <c:pt idx="0">
                  <c:v>Sour cream</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strRef>
              <c:f>'product preference by state'!$A$5:$A$6</c:f>
              <c:strCache>
                <c:ptCount val="1"/>
                <c:pt idx="0">
                  <c:v>Western Australia </c:v>
                </c:pt>
              </c:strCache>
            </c:strRef>
          </c:cat>
          <c:val>
            <c:numRef>
              <c:f>'product preference by state'!$M$5:$M$6</c:f>
              <c:numCache>
                <c:formatCode>_(* #,##0_);_(* \(#,##0\);_(* "-"??_);_(@_)</c:formatCode>
                <c:ptCount val="1"/>
                <c:pt idx="0">
                  <c:v>7476</c:v>
                </c:pt>
              </c:numCache>
            </c:numRef>
          </c:val>
          <c:extLst>
            <c:ext xmlns:c16="http://schemas.microsoft.com/office/drawing/2014/chart" uri="{C3380CC4-5D6E-409C-BE32-E72D297353CC}">
              <c16:uniqueId val="{0000001C-4751-3441-AAB8-FA65CD6C732F}"/>
            </c:ext>
          </c:extLst>
        </c:ser>
        <c:ser>
          <c:idx val="12"/>
          <c:order val="12"/>
          <c:tx>
            <c:strRef>
              <c:f>'product preference by state'!$N$3:$N$4</c:f>
              <c:strCache>
                <c:ptCount val="1"/>
                <c:pt idx="0">
                  <c:v>Milk </c:v>
                </c:pt>
              </c:strCache>
            </c:strRef>
          </c:tx>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invertIfNegative val="0"/>
          <c:cat>
            <c:strRef>
              <c:f>'product preference by state'!$A$5:$A$6</c:f>
              <c:strCache>
                <c:ptCount val="1"/>
                <c:pt idx="0">
                  <c:v>Western Australia </c:v>
                </c:pt>
              </c:strCache>
            </c:strRef>
          </c:cat>
          <c:val>
            <c:numRef>
              <c:f>'product preference by state'!$N$5:$N$6</c:f>
              <c:numCache>
                <c:formatCode>_(* #,##0_);_(* \(#,##0\);_(* "-"??_);_(@_)</c:formatCode>
                <c:ptCount val="1"/>
                <c:pt idx="0">
                  <c:v>6554</c:v>
                </c:pt>
              </c:numCache>
            </c:numRef>
          </c:val>
          <c:extLst>
            <c:ext xmlns:c16="http://schemas.microsoft.com/office/drawing/2014/chart" uri="{C3380CC4-5D6E-409C-BE32-E72D297353CC}">
              <c16:uniqueId val="{0000001D-4751-3441-AAB8-FA65CD6C732F}"/>
            </c:ext>
          </c:extLst>
        </c:ser>
        <c:ser>
          <c:idx val="13"/>
          <c:order val="13"/>
          <c:tx>
            <c:strRef>
              <c:f>'product preference by state'!$O$3:$O$4</c:f>
              <c:strCache>
                <c:ptCount val="1"/>
                <c:pt idx="0">
                  <c:v>Wild Salmon</c:v>
                </c:pt>
              </c:strCache>
            </c:strRef>
          </c:tx>
          <c:spPr>
            <a:noFill/>
            <a:ln w="9525" cap="flat" cmpd="sng" algn="ctr">
              <a:solidFill>
                <a:schemeClr val="accent2">
                  <a:lumMod val="80000"/>
                  <a:lumOff val="20000"/>
                </a:schemeClr>
              </a:solidFill>
              <a:miter lim="800000"/>
            </a:ln>
            <a:effectLst>
              <a:glow rad="63500">
                <a:schemeClr val="accent2">
                  <a:lumMod val="80000"/>
                  <a:lumOff val="20000"/>
                  <a:satMod val="175000"/>
                  <a:alpha val="25000"/>
                </a:schemeClr>
              </a:glow>
            </a:effectLst>
          </c:spPr>
          <c:invertIfNegative val="0"/>
          <c:cat>
            <c:strRef>
              <c:f>'product preference by state'!$A$5:$A$6</c:f>
              <c:strCache>
                <c:ptCount val="1"/>
                <c:pt idx="0">
                  <c:v>Western Australia </c:v>
                </c:pt>
              </c:strCache>
            </c:strRef>
          </c:cat>
          <c:val>
            <c:numRef>
              <c:f>'product preference by state'!$O$5:$O$6</c:f>
              <c:numCache>
                <c:formatCode>_(* #,##0_);_(* \(#,##0\);_(* "-"??_);_(@_)</c:formatCode>
                <c:ptCount val="1"/>
                <c:pt idx="0">
                  <c:v>6371</c:v>
                </c:pt>
              </c:numCache>
            </c:numRef>
          </c:val>
          <c:extLst>
            <c:ext xmlns:c16="http://schemas.microsoft.com/office/drawing/2014/chart" uri="{C3380CC4-5D6E-409C-BE32-E72D297353CC}">
              <c16:uniqueId val="{0000001E-4751-3441-AAB8-FA65CD6C732F}"/>
            </c:ext>
          </c:extLst>
        </c:ser>
        <c:ser>
          <c:idx val="14"/>
          <c:order val="14"/>
          <c:tx>
            <c:strRef>
              <c:f>'product preference by state'!$P$3:$P$4</c:f>
              <c:strCache>
                <c:ptCount val="1"/>
                <c:pt idx="0">
                  <c:v>Mushrooms</c:v>
                </c:pt>
              </c:strCache>
            </c:strRef>
          </c:tx>
          <c:spPr>
            <a:noFill/>
            <a:ln w="9525" cap="flat" cmpd="sng" algn="ctr">
              <a:solidFill>
                <a:schemeClr val="accent3">
                  <a:lumMod val="80000"/>
                  <a:lumOff val="20000"/>
                </a:schemeClr>
              </a:solidFill>
              <a:miter lim="800000"/>
            </a:ln>
            <a:effectLst>
              <a:glow rad="63500">
                <a:schemeClr val="accent3">
                  <a:lumMod val="80000"/>
                  <a:lumOff val="20000"/>
                  <a:satMod val="175000"/>
                  <a:alpha val="25000"/>
                </a:schemeClr>
              </a:glow>
            </a:effectLst>
          </c:spPr>
          <c:invertIfNegative val="0"/>
          <c:cat>
            <c:strRef>
              <c:f>'product preference by state'!$A$5:$A$6</c:f>
              <c:strCache>
                <c:ptCount val="1"/>
                <c:pt idx="0">
                  <c:v>Western Australia </c:v>
                </c:pt>
              </c:strCache>
            </c:strRef>
          </c:cat>
          <c:val>
            <c:numRef>
              <c:f>'product preference by state'!$P$5:$P$6</c:f>
              <c:numCache>
                <c:formatCode>_(* #,##0_);_(* \(#,##0\);_(* "-"??_);_(@_)</c:formatCode>
                <c:ptCount val="1"/>
                <c:pt idx="0">
                  <c:v>4918</c:v>
                </c:pt>
              </c:numCache>
            </c:numRef>
          </c:val>
          <c:extLst>
            <c:ext xmlns:c16="http://schemas.microsoft.com/office/drawing/2014/chart" uri="{C3380CC4-5D6E-409C-BE32-E72D297353CC}">
              <c16:uniqueId val="{0000001F-4751-3441-AAB8-FA65CD6C732F}"/>
            </c:ext>
          </c:extLst>
        </c:ser>
        <c:ser>
          <c:idx val="15"/>
          <c:order val="15"/>
          <c:tx>
            <c:strRef>
              <c:f>'product preference by state'!$Q$3:$Q$4</c:f>
              <c:strCache>
                <c:ptCount val="1"/>
                <c:pt idx="0">
                  <c:v>Celery</c:v>
                </c:pt>
              </c:strCache>
            </c:strRef>
          </c:tx>
          <c:spPr>
            <a:noFill/>
            <a:ln w="9525" cap="flat" cmpd="sng" algn="ctr">
              <a:solidFill>
                <a:schemeClr val="accent4">
                  <a:lumMod val="80000"/>
                  <a:lumOff val="20000"/>
                </a:schemeClr>
              </a:solidFill>
              <a:miter lim="800000"/>
            </a:ln>
            <a:effectLst>
              <a:glow rad="63500">
                <a:schemeClr val="accent4">
                  <a:lumMod val="80000"/>
                  <a:lumOff val="20000"/>
                  <a:satMod val="175000"/>
                  <a:alpha val="25000"/>
                </a:schemeClr>
              </a:glow>
            </a:effectLst>
          </c:spPr>
          <c:invertIfNegative val="0"/>
          <c:cat>
            <c:strRef>
              <c:f>'product preference by state'!$A$5:$A$6</c:f>
              <c:strCache>
                <c:ptCount val="1"/>
                <c:pt idx="0">
                  <c:v>Western Australia </c:v>
                </c:pt>
              </c:strCache>
            </c:strRef>
          </c:cat>
          <c:val>
            <c:numRef>
              <c:f>'product preference by state'!$Q$5:$Q$6</c:f>
              <c:numCache>
                <c:formatCode>_(* #,##0_);_(* \(#,##0\);_(* "-"??_);_(@_)</c:formatCode>
                <c:ptCount val="1"/>
                <c:pt idx="0">
                  <c:v>3721</c:v>
                </c:pt>
              </c:numCache>
            </c:numRef>
          </c:val>
          <c:extLst>
            <c:ext xmlns:c16="http://schemas.microsoft.com/office/drawing/2014/chart" uri="{C3380CC4-5D6E-409C-BE32-E72D297353CC}">
              <c16:uniqueId val="{00000020-4751-3441-AAB8-FA65CD6C732F}"/>
            </c:ext>
          </c:extLst>
        </c:ser>
        <c:ser>
          <c:idx val="16"/>
          <c:order val="16"/>
          <c:tx>
            <c:strRef>
              <c:f>'product preference by state'!$R$3:$R$4</c:f>
              <c:strCache>
                <c:ptCount val="1"/>
                <c:pt idx="0">
                  <c:v>Beef</c:v>
                </c:pt>
              </c:strCache>
            </c:strRef>
          </c:tx>
          <c:spPr>
            <a:noFill/>
            <a:ln w="9525" cap="flat" cmpd="sng" algn="ctr">
              <a:solidFill>
                <a:schemeClr val="accent5">
                  <a:lumMod val="80000"/>
                  <a:lumOff val="20000"/>
                </a:schemeClr>
              </a:solidFill>
              <a:miter lim="800000"/>
            </a:ln>
            <a:effectLst>
              <a:glow rad="63500">
                <a:schemeClr val="accent5">
                  <a:lumMod val="80000"/>
                  <a:lumOff val="20000"/>
                  <a:satMod val="175000"/>
                  <a:alpha val="25000"/>
                </a:schemeClr>
              </a:glow>
            </a:effectLst>
          </c:spPr>
          <c:invertIfNegative val="0"/>
          <c:cat>
            <c:strRef>
              <c:f>'product preference by state'!$A$5:$A$6</c:f>
              <c:strCache>
                <c:ptCount val="1"/>
                <c:pt idx="0">
                  <c:v>Western Australia </c:v>
                </c:pt>
              </c:strCache>
            </c:strRef>
          </c:cat>
          <c:val>
            <c:numRef>
              <c:f>'product preference by state'!$R$5:$R$6</c:f>
              <c:numCache>
                <c:formatCode>_(* #,##0_);_(* \(#,##0\);_(* "-"??_);_(@_)</c:formatCode>
                <c:ptCount val="1"/>
                <c:pt idx="0">
                  <c:v>269</c:v>
                </c:pt>
              </c:numCache>
            </c:numRef>
          </c:val>
          <c:extLst>
            <c:ext xmlns:c16="http://schemas.microsoft.com/office/drawing/2014/chart" uri="{C3380CC4-5D6E-409C-BE32-E72D297353CC}">
              <c16:uniqueId val="{00000021-4751-3441-AAB8-FA65CD6C732F}"/>
            </c:ext>
          </c:extLst>
        </c:ser>
        <c:dLbls>
          <c:showLegendKey val="0"/>
          <c:showVal val="0"/>
          <c:showCatName val="0"/>
          <c:showSerName val="0"/>
          <c:showPercent val="0"/>
          <c:showBubbleSize val="0"/>
        </c:dLbls>
        <c:gapWidth val="315"/>
        <c:overlap val="-40"/>
        <c:axId val="1328007695"/>
        <c:axId val="1328008927"/>
      </c:barChart>
      <c:catAx>
        <c:axId val="13280076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8008927"/>
        <c:crosses val="autoZero"/>
        <c:auto val="1"/>
        <c:lblAlgn val="ctr"/>
        <c:lblOffset val="100"/>
        <c:noMultiLvlLbl val="0"/>
      </c:catAx>
      <c:valAx>
        <c:axId val="13280089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800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[Cozyorganic data analytics using Excel.xlsx]praise-to-criticism ratio!PivotTable26</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Product feedback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c:spPr>
      </c:pivotFmt>
      <c:pivotFmt>
        <c:idx val="2"/>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c:spPr>
      </c:pivotFmt>
      <c:pivotFmt>
        <c:idx val="3"/>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c:spPr>
      </c:pivotFmt>
      <c:pivotFmt>
        <c:idx val="4"/>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c:spPr>
      </c:pivotFmt>
      <c:pivotFmt>
        <c:idx val="5"/>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c:spPr>
      </c:pivotFmt>
    </c:pivotFmts>
    <c:plotArea>
      <c:layout/>
      <c:pieChart>
        <c:varyColors val="1"/>
        <c:ser>
          <c:idx val="0"/>
          <c:order val="0"/>
          <c:tx>
            <c:strRef>
              <c:f>'praise-to-criticism ratio'!$B$3</c:f>
              <c:strCache>
                <c:ptCount val="1"/>
                <c:pt idx="0">
                  <c:v>Total</c:v>
                </c:pt>
              </c:strCache>
            </c:strRef>
          </c:tx>
          <c:dPt>
            <c:idx val="0"/>
            <c:bubble3D val="0"/>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c:spPr>
            <c:extLst>
              <c:ext xmlns:c16="http://schemas.microsoft.com/office/drawing/2014/chart" uri="{C3380CC4-5D6E-409C-BE32-E72D297353CC}">
                <c16:uniqueId val="{00000001-70C9-8041-8B5D-91391AE9AE2B}"/>
              </c:ext>
            </c:extLst>
          </c:dPt>
          <c:dPt>
            <c:idx val="1"/>
            <c:bubble3D val="0"/>
            <c:spPr>
              <a:gradFill rotWithShape="1">
                <a:gsLst>
                  <a:gs pos="0">
                    <a:schemeClr val="accent2">
                      <a:tint val="98000"/>
                      <a:satMod val="110000"/>
                      <a:lumMod val="104000"/>
                    </a:schemeClr>
                  </a:gs>
                  <a:gs pos="69000">
                    <a:schemeClr val="accent2">
                      <a:shade val="84000"/>
                      <a:satMod val="130000"/>
                      <a:lumMod val="92000"/>
                    </a:schemeClr>
                  </a:gs>
                  <a:gs pos="100000">
                    <a:schemeClr val="accent2">
                      <a:shade val="76000"/>
                      <a:satMod val="130000"/>
                      <a:lumMod val="88000"/>
                    </a:schemeClr>
                  </a:gs>
                </a:gsLst>
                <a:lin ang="5400000" scaled="0"/>
              </a:gradFill>
              <a:ln>
                <a:noFill/>
              </a:ln>
              <a:effectLst/>
            </c:spPr>
            <c:extLst>
              <c:ext xmlns:c16="http://schemas.microsoft.com/office/drawing/2014/chart" uri="{C3380CC4-5D6E-409C-BE32-E72D297353CC}">
                <c16:uniqueId val="{00000003-70C9-8041-8B5D-91391AE9AE2B}"/>
              </c:ext>
            </c:extLst>
          </c:dPt>
          <c:dPt>
            <c:idx val="2"/>
            <c:bubble3D val="0"/>
            <c:spPr>
              <a:gradFill rotWithShape="1">
                <a:gsLst>
                  <a:gs pos="0">
                    <a:schemeClr val="accent3">
                      <a:tint val="98000"/>
                      <a:satMod val="110000"/>
                      <a:lumMod val="104000"/>
                    </a:schemeClr>
                  </a:gs>
                  <a:gs pos="69000">
                    <a:schemeClr val="accent3">
                      <a:shade val="84000"/>
                      <a:satMod val="130000"/>
                      <a:lumMod val="92000"/>
                    </a:schemeClr>
                  </a:gs>
                  <a:gs pos="100000">
                    <a:schemeClr val="accent3">
                      <a:shade val="76000"/>
                      <a:satMod val="130000"/>
                      <a:lumMod val="88000"/>
                    </a:schemeClr>
                  </a:gs>
                </a:gsLst>
                <a:lin ang="5400000" scaled="0"/>
              </a:gradFill>
              <a:ln>
                <a:noFill/>
              </a:ln>
              <a:effectLst/>
            </c:spPr>
            <c:extLst>
              <c:ext xmlns:c16="http://schemas.microsoft.com/office/drawing/2014/chart" uri="{C3380CC4-5D6E-409C-BE32-E72D297353CC}">
                <c16:uniqueId val="{00000005-70C9-8041-8B5D-91391AE9AE2B}"/>
              </c:ext>
            </c:extLst>
          </c:dPt>
          <c:dPt>
            <c:idx val="3"/>
            <c:bubble3D val="0"/>
            <c:spPr>
              <a:gradFill rotWithShape="1">
                <a:gsLst>
                  <a:gs pos="0">
                    <a:schemeClr val="accent4">
                      <a:tint val="98000"/>
                      <a:satMod val="110000"/>
                      <a:lumMod val="104000"/>
                    </a:schemeClr>
                  </a:gs>
                  <a:gs pos="69000">
                    <a:schemeClr val="accent4">
                      <a:shade val="84000"/>
                      <a:satMod val="130000"/>
                      <a:lumMod val="92000"/>
                    </a:schemeClr>
                  </a:gs>
                  <a:gs pos="100000">
                    <a:schemeClr val="accent4">
                      <a:shade val="76000"/>
                      <a:satMod val="130000"/>
                      <a:lumMod val="88000"/>
                    </a:schemeClr>
                  </a:gs>
                </a:gsLst>
                <a:lin ang="5400000" scaled="0"/>
              </a:gradFill>
              <a:ln>
                <a:noFill/>
              </a:ln>
              <a:effectLst/>
            </c:spPr>
            <c:extLst>
              <c:ext xmlns:c16="http://schemas.microsoft.com/office/drawing/2014/chart" uri="{C3380CC4-5D6E-409C-BE32-E72D297353CC}">
                <c16:uniqueId val="{00000007-70C9-8041-8B5D-91391AE9AE2B}"/>
              </c:ext>
            </c:extLst>
          </c:dPt>
          <c:dPt>
            <c:idx val="4"/>
            <c:bubble3D val="0"/>
            <c:spPr>
              <a:gradFill rotWithShape="1">
                <a:gsLst>
                  <a:gs pos="0">
                    <a:schemeClr val="accent5">
                      <a:tint val="98000"/>
                      <a:satMod val="110000"/>
                      <a:lumMod val="104000"/>
                    </a:schemeClr>
                  </a:gs>
                  <a:gs pos="69000">
                    <a:schemeClr val="accent5">
                      <a:shade val="84000"/>
                      <a:satMod val="130000"/>
                      <a:lumMod val="92000"/>
                    </a:schemeClr>
                  </a:gs>
                  <a:gs pos="100000">
                    <a:schemeClr val="accent5">
                      <a:shade val="76000"/>
                      <a:satMod val="130000"/>
                      <a:lumMod val="88000"/>
                    </a:schemeClr>
                  </a:gs>
                </a:gsLst>
                <a:lin ang="5400000" scaled="0"/>
              </a:gradFill>
              <a:ln>
                <a:noFill/>
              </a:ln>
              <a:effectLst/>
            </c:spPr>
            <c:extLst>
              <c:ext xmlns:c16="http://schemas.microsoft.com/office/drawing/2014/chart" uri="{C3380CC4-5D6E-409C-BE32-E72D297353CC}">
                <c16:uniqueId val="{00000009-70C9-8041-8B5D-91391AE9AE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'praise-to-criticism ratio'!$A$4:$A$9</c:f>
              <c:strCache>
                <c:ptCount val="5"/>
                <c:pt idx="0">
                  <c:v>agree</c:v>
                </c:pt>
                <c:pt idx="1">
                  <c:v>disagree</c:v>
                </c:pt>
                <c:pt idx="2">
                  <c:v>Extremely Poor</c:v>
                </c:pt>
                <c:pt idx="3">
                  <c:v>strongly agree</c:v>
                </c:pt>
                <c:pt idx="4">
                  <c:v>strongly diagree</c:v>
                </c:pt>
              </c:strCache>
            </c:strRef>
          </c:cat>
          <c:val>
            <c:numRef>
              <c:f>'praise-to-criticism ratio'!$B$4:$B$9</c:f>
              <c:numCache>
                <c:formatCode>0.00%</c:formatCode>
                <c:ptCount val="5"/>
                <c:pt idx="0">
                  <c:v>0.19428571428571428</c:v>
                </c:pt>
                <c:pt idx="1">
                  <c:v>0.20285714285714285</c:v>
                </c:pt>
                <c:pt idx="2">
                  <c:v>0.10285714285714286</c:v>
                </c:pt>
                <c:pt idx="3">
                  <c:v>0.2</c:v>
                </c:pt>
                <c:pt idx="4">
                  <c:v>0.3</c:v>
                </c:pt>
              </c:numCache>
            </c:numRef>
          </c:val>
          <c:extLst>
            <c:ext xmlns:c16="http://schemas.microsoft.com/office/drawing/2014/chart" uri="{C3380CC4-5D6E-409C-BE32-E72D297353CC}">
              <c16:uniqueId val="{00000000-DFD7-5146-BD1E-612C3BC13661}"/>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[Cozyorganic data analytics using Excel.xlsx]positive feedback - store!PivotTable4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GB" b="1">
                <a:latin typeface="Calibri" panose="020F0502020204030204" pitchFamily="34" charset="0"/>
                <a:cs typeface="Calibri" panose="020F0502020204030204" pitchFamily="34" charset="0"/>
              </a:rPr>
              <a:t>Which store brings the most positive feedback for each state?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'positive feedback - store'!$B$3:$B$4</c:f>
              <c:strCache>
                <c:ptCount val="1"/>
                <c:pt idx="0">
                  <c:v>Market</c:v>
                </c:pt>
              </c:strCache>
            </c:strRef>
          </c:tx>
          <c:spPr>
            <a:solidFill>
              <a:schemeClr val="accent1"/>
            </a:solidFill>
            <a:ln>
              <a:noFill/>
            </a:ln>
            <a:effectLst/>
          </c:spPr>
          <c:invertIfNegative val="0"/>
          <c:cat>
            <c:strRef>
              <c:f>'positive feedback - store'!$A$5:$A$13</c:f>
              <c:strCache>
                <c:ptCount val="8"/>
                <c:pt idx="0">
                  <c:v>Western Australia </c:v>
                </c:pt>
                <c:pt idx="1">
                  <c:v>Tasmania</c:v>
                </c:pt>
                <c:pt idx="2">
                  <c:v>NSW </c:v>
                </c:pt>
                <c:pt idx="3">
                  <c:v>Queensland</c:v>
                </c:pt>
                <c:pt idx="4">
                  <c:v>South Australia </c:v>
                </c:pt>
                <c:pt idx="5">
                  <c:v>The Australian Capital Territory</c:v>
                </c:pt>
                <c:pt idx="6">
                  <c:v>Northern Territory</c:v>
                </c:pt>
                <c:pt idx="7">
                  <c:v>VIC</c:v>
                </c:pt>
              </c:strCache>
            </c:strRef>
          </c:cat>
          <c:val>
            <c:numRef>
              <c:f>'positive feedback - store'!$B$5:$B$13</c:f>
              <c:numCache>
                <c:formatCode>General</c:formatCode>
                <c:ptCount val="8"/>
                <c:pt idx="0">
                  <c:v>17</c:v>
                </c:pt>
                <c:pt idx="1">
                  <c:v>7</c:v>
                </c:pt>
                <c:pt idx="2">
                  <c:v>14</c:v>
                </c:pt>
                <c:pt idx="3">
                  <c:v>14</c:v>
                </c:pt>
                <c:pt idx="4">
                  <c:v>16</c:v>
                </c:pt>
                <c:pt idx="5">
                  <c:v>16</c:v>
                </c:pt>
                <c:pt idx="6">
                  <c:v>6</c:v>
                </c:pt>
              </c:numCache>
            </c:numRef>
          </c:val>
          <c:extLst>
            <c:ext xmlns:c16="http://schemas.microsoft.com/office/drawing/2014/chart" uri="{C3380CC4-5D6E-409C-BE32-E72D297353CC}">
              <c16:uniqueId val="{00000000-E79E-3A4A-A429-19A0E424FC8B}"/>
            </c:ext>
          </c:extLst>
        </c:ser>
        <c:ser>
          <c:idx val="1"/>
          <c:order val="1"/>
          <c:tx>
            <c:strRef>
              <c:f>'positive feedback - store'!$C$3:$C$4</c:f>
              <c:strCache>
                <c:ptCount val="1"/>
                <c:pt idx="0">
                  <c:v>Grocery</c:v>
                </c:pt>
              </c:strCache>
            </c:strRef>
          </c:tx>
          <c:spPr>
            <a:solidFill>
              <a:schemeClr val="accent2"/>
            </a:solidFill>
            <a:ln>
              <a:noFill/>
            </a:ln>
            <a:effectLst/>
          </c:spPr>
          <c:invertIfNegative val="0"/>
          <c:cat>
            <c:strRef>
              <c:f>'positive feedback - store'!$A$5:$A$13</c:f>
              <c:strCache>
                <c:ptCount val="8"/>
                <c:pt idx="0">
                  <c:v>Western Australia </c:v>
                </c:pt>
                <c:pt idx="1">
                  <c:v>Tasmania</c:v>
                </c:pt>
                <c:pt idx="2">
                  <c:v>NSW </c:v>
                </c:pt>
                <c:pt idx="3">
                  <c:v>Queensland</c:v>
                </c:pt>
                <c:pt idx="4">
                  <c:v>South Australia </c:v>
                </c:pt>
                <c:pt idx="5">
                  <c:v>The Australian Capital Territory</c:v>
                </c:pt>
                <c:pt idx="6">
                  <c:v>Northern Territory</c:v>
                </c:pt>
                <c:pt idx="7">
                  <c:v>VIC</c:v>
                </c:pt>
              </c:strCache>
            </c:strRef>
          </c:cat>
          <c:val>
            <c:numRef>
              <c:f>'positive feedback - store'!$C$5:$C$13</c:f>
              <c:numCache>
                <c:formatCode>General</c:formatCode>
                <c:ptCount val="8"/>
                <c:pt idx="0">
                  <c:v>15</c:v>
                </c:pt>
                <c:pt idx="1">
                  <c:v>15</c:v>
                </c:pt>
                <c:pt idx="2">
                  <c:v>13</c:v>
                </c:pt>
                <c:pt idx="3">
                  <c:v>13</c:v>
                </c:pt>
                <c:pt idx="4">
                  <c:v>12</c:v>
                </c:pt>
                <c:pt idx="5">
                  <c:v>9</c:v>
                </c:pt>
                <c:pt idx="6">
                  <c:v>11</c:v>
                </c:pt>
                <c:pt idx="7">
                  <c:v>1</c:v>
                </c:pt>
              </c:numCache>
            </c:numRef>
          </c:val>
          <c:extLst>
            <c:ext xmlns:c16="http://schemas.microsoft.com/office/drawing/2014/chart" uri="{C3380CC4-5D6E-409C-BE32-E72D297353CC}">
              <c16:uniqueId val="{0000000E-5688-2349-BC37-F924875B4293}"/>
            </c:ext>
          </c:extLst>
        </c:ser>
        <c:ser>
          <c:idx val="2"/>
          <c:order val="2"/>
          <c:tx>
            <c:strRef>
              <c:f>'positive feedback - store'!$D$3:$D$4</c:f>
              <c:strCache>
                <c:ptCount val="1"/>
                <c:pt idx="0">
                  <c:v>Home Delivery</c:v>
                </c:pt>
              </c:strCache>
            </c:strRef>
          </c:tx>
          <c:spPr>
            <a:solidFill>
              <a:schemeClr val="accent3"/>
            </a:solidFill>
            <a:ln>
              <a:noFill/>
            </a:ln>
            <a:effectLst/>
          </c:spPr>
          <c:invertIfNegative val="0"/>
          <c:cat>
            <c:strRef>
              <c:f>'positive feedback - store'!$A$5:$A$13</c:f>
              <c:strCache>
                <c:ptCount val="8"/>
                <c:pt idx="0">
                  <c:v>Western Australia </c:v>
                </c:pt>
                <c:pt idx="1">
                  <c:v>Tasmania</c:v>
                </c:pt>
                <c:pt idx="2">
                  <c:v>NSW </c:v>
                </c:pt>
                <c:pt idx="3">
                  <c:v>Queensland</c:v>
                </c:pt>
                <c:pt idx="4">
                  <c:v>South Australia </c:v>
                </c:pt>
                <c:pt idx="5">
                  <c:v>The Australian Capital Territory</c:v>
                </c:pt>
                <c:pt idx="6">
                  <c:v>Northern Territory</c:v>
                </c:pt>
                <c:pt idx="7">
                  <c:v>VIC</c:v>
                </c:pt>
              </c:strCache>
            </c:strRef>
          </c:cat>
          <c:val>
            <c:numRef>
              <c:f>'positive feedback - store'!$D$5:$D$13</c:f>
              <c:numCache>
                <c:formatCode>General</c:formatCode>
                <c:ptCount val="8"/>
                <c:pt idx="0">
                  <c:v>13</c:v>
                </c:pt>
                <c:pt idx="1">
                  <c:v>10</c:v>
                </c:pt>
                <c:pt idx="2">
                  <c:v>9</c:v>
                </c:pt>
                <c:pt idx="3">
                  <c:v>8</c:v>
                </c:pt>
                <c:pt idx="4">
                  <c:v>6</c:v>
                </c:pt>
                <c:pt idx="5">
                  <c:v>6</c:v>
                </c:pt>
                <c:pt idx="6">
                  <c:v>10</c:v>
                </c:pt>
              </c:numCache>
            </c:numRef>
          </c:val>
          <c:extLst>
            <c:ext xmlns:c16="http://schemas.microsoft.com/office/drawing/2014/chart" uri="{C3380CC4-5D6E-409C-BE32-E72D297353CC}">
              <c16:uniqueId val="{0000000F-5688-2349-BC37-F924875B4293}"/>
            </c:ext>
          </c:extLst>
        </c:ser>
        <c:ser>
          <c:idx val="3"/>
          <c:order val="3"/>
          <c:tx>
            <c:strRef>
              <c:f>'positive feedback - store'!$E$3:$E$4</c:f>
              <c:strCache>
                <c:ptCount val="1"/>
                <c:pt idx="0">
                  <c:v>Orchard</c:v>
                </c:pt>
              </c:strCache>
            </c:strRef>
          </c:tx>
          <c:spPr>
            <a:solidFill>
              <a:schemeClr val="accent4"/>
            </a:solidFill>
            <a:ln>
              <a:noFill/>
            </a:ln>
            <a:effectLst/>
          </c:spPr>
          <c:invertIfNegative val="0"/>
          <c:cat>
            <c:strRef>
              <c:f>'positive feedback - store'!$A$5:$A$13</c:f>
              <c:strCache>
                <c:ptCount val="8"/>
                <c:pt idx="0">
                  <c:v>Western Australia </c:v>
                </c:pt>
                <c:pt idx="1">
                  <c:v>Tasmania</c:v>
                </c:pt>
                <c:pt idx="2">
                  <c:v>NSW </c:v>
                </c:pt>
                <c:pt idx="3">
                  <c:v>Queensland</c:v>
                </c:pt>
                <c:pt idx="4">
                  <c:v>South Australia </c:v>
                </c:pt>
                <c:pt idx="5">
                  <c:v>The Australian Capital Territory</c:v>
                </c:pt>
                <c:pt idx="6">
                  <c:v>Northern Territory</c:v>
                </c:pt>
                <c:pt idx="7">
                  <c:v>VIC</c:v>
                </c:pt>
              </c:strCache>
            </c:strRef>
          </c:cat>
          <c:val>
            <c:numRef>
              <c:f>'positive feedback - store'!$E$5:$E$13</c:f>
              <c:numCache>
                <c:formatCode>General</c:formatCode>
                <c:ptCount val="8"/>
                <c:pt idx="0">
                  <c:v>3</c:v>
                </c:pt>
                <c:pt idx="1">
                  <c:v>7</c:v>
                </c:pt>
                <c:pt idx="2">
                  <c:v>4</c:v>
                </c:pt>
                <c:pt idx="3">
                  <c:v>3</c:v>
                </c:pt>
                <c:pt idx="4">
                  <c:v>5</c:v>
                </c:pt>
                <c:pt idx="6">
                  <c:v>2</c:v>
                </c:pt>
              </c:numCache>
            </c:numRef>
          </c:val>
          <c:extLst>
            <c:ext xmlns:c16="http://schemas.microsoft.com/office/drawing/2014/chart" uri="{C3380CC4-5D6E-409C-BE32-E72D297353CC}">
              <c16:uniqueId val="{00000010-5688-2349-BC37-F924875B4293}"/>
            </c:ext>
          </c:extLst>
        </c:ser>
        <c:ser>
          <c:idx val="4"/>
          <c:order val="4"/>
          <c:tx>
            <c:strRef>
              <c:f>'positive feedback - store'!$F$3:$F$4</c:f>
              <c:strCache>
                <c:ptCount val="1"/>
                <c:pt idx="0">
                  <c:v>Fish Market</c:v>
                </c:pt>
              </c:strCache>
            </c:strRef>
          </c:tx>
          <c:spPr>
            <a:solidFill>
              <a:schemeClr val="accent5"/>
            </a:solidFill>
            <a:ln>
              <a:noFill/>
            </a:ln>
            <a:effectLst/>
          </c:spPr>
          <c:invertIfNegative val="0"/>
          <c:cat>
            <c:strRef>
              <c:f>'positive feedback - store'!$A$5:$A$13</c:f>
              <c:strCache>
                <c:ptCount val="8"/>
                <c:pt idx="0">
                  <c:v>Western Australia </c:v>
                </c:pt>
                <c:pt idx="1">
                  <c:v>Tasmania</c:v>
                </c:pt>
                <c:pt idx="2">
                  <c:v>NSW </c:v>
                </c:pt>
                <c:pt idx="3">
                  <c:v>Queensland</c:v>
                </c:pt>
                <c:pt idx="4">
                  <c:v>South Australia </c:v>
                </c:pt>
                <c:pt idx="5">
                  <c:v>The Australian Capital Territory</c:v>
                </c:pt>
                <c:pt idx="6">
                  <c:v>Northern Territory</c:v>
                </c:pt>
                <c:pt idx="7">
                  <c:v>VIC</c:v>
                </c:pt>
              </c:strCache>
            </c:strRef>
          </c:cat>
          <c:val>
            <c:numRef>
              <c:f>'positive feedback - store'!$F$5:$F$13</c:f>
              <c:numCache>
                <c:formatCode>General</c:formatCode>
                <c:ptCount val="8"/>
                <c:pt idx="0">
                  <c:v>1</c:v>
                </c:pt>
                <c:pt idx="1">
                  <c:v>2</c:v>
                </c:pt>
                <c:pt idx="2">
                  <c:v>1</c:v>
                </c:pt>
                <c:pt idx="3">
                  <c:v>2</c:v>
                </c:pt>
                <c:pt idx="5">
                  <c:v>2</c:v>
                </c:pt>
                <c:pt idx="6">
                  <c:v>3</c:v>
                </c:pt>
              </c:numCache>
            </c:numRef>
          </c:val>
          <c:extLst>
            <c:ext xmlns:c16="http://schemas.microsoft.com/office/drawing/2014/chart" uri="{C3380CC4-5D6E-409C-BE32-E72D297353CC}">
              <c16:uniqueId val="{00000001-711F-F64D-BFF5-8A485491252D}"/>
            </c:ext>
          </c:extLst>
        </c:ser>
        <c:dLbls>
          <c:showLegendKey val="0"/>
          <c:showVal val="0"/>
          <c:showCatName val="0"/>
          <c:showSerName val="0"/>
          <c:showPercent val="0"/>
          <c:showBubbleSize val="0"/>
        </c:dLbls>
        <c:gapWidth val="150"/>
        <c:overlap val="100"/>
        <c:axId val="462397343"/>
        <c:axId val="497300016"/>
      </c:barChart>
      <c:catAx>
        <c:axId val="46239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00016"/>
        <c:crosses val="autoZero"/>
        <c:auto val="1"/>
        <c:lblAlgn val="ctr"/>
        <c:lblOffset val="100"/>
        <c:noMultiLvlLbl val="0"/>
      </c:catAx>
      <c:valAx>
        <c:axId val="49730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39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[Cozyorganic data analytics using Excel.xlsx]positivie feedback - supplier !PivotTable5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Which</a:t>
            </a:r>
            <a:r>
              <a:rPr lang="en-US" b="1" baseline="0"/>
              <a:t> supplier brings the most positive feedback for each state?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'positivie feedback - supplier '!$B$3</c:f>
              <c:strCache>
                <c:ptCount val="1"/>
                <c:pt idx="0">
                  <c:v>Total</c:v>
                </c:pt>
              </c:strCache>
            </c:strRef>
          </c:tx>
          <c:spPr>
            <a:solidFill>
              <a:schemeClr val="accent1"/>
            </a:solidFill>
            <a:ln>
              <a:noFill/>
            </a:ln>
            <a:effectLst/>
          </c:spPr>
          <c:invertIfNegative val="0"/>
          <c:cat>
            <c:multiLvlStrRef>
              <c:f>'positivie feedback - supplier '!$A$4:$A$100</c:f>
              <c:multiLvlStrCache>
                <c:ptCount val="88"/>
                <c:lvl>
                  <c:pt idx="0">
                    <c:v>Basfoods Direct</c:v>
                  </c:pt>
                  <c:pt idx="1">
                    <c:v>Basfoods Direct - Somerton Store</c:v>
                  </c:pt>
                  <c:pt idx="2">
                    <c:v>Bera Foods Wholesalers</c:v>
                  </c:pt>
                  <c:pt idx="3">
                    <c:v>Bruno Fine Foods</c:v>
                  </c:pt>
                  <c:pt idx="4">
                    <c:v>Complete Food Services</c:v>
                  </c:pt>
                  <c:pt idx="5">
                    <c:v>First Ray</c:v>
                  </c:pt>
                  <c:pt idx="6">
                    <c:v>Grocery Industries Australia Pty Ltd</c:v>
                  </c:pt>
                  <c:pt idx="7">
                    <c:v>Japan Foods Trading</c:v>
                  </c:pt>
                  <c:pt idx="8">
                    <c:v>Kahvecioglu Grand Foods</c:v>
                  </c:pt>
                  <c:pt idx="9">
                    <c:v>NSM Foods Direct to Public Outlet Store</c:v>
                  </c:pt>
                  <c:pt idx="10">
                    <c:v>Quality Foods</c:v>
                  </c:pt>
                  <c:pt idx="11">
                    <c:v>Basfoods Direct</c:v>
                  </c:pt>
                  <c:pt idx="12">
                    <c:v>Basfoods Direct - Somerton Store</c:v>
                  </c:pt>
                  <c:pt idx="13">
                    <c:v>Bera Foods Wholesalers</c:v>
                  </c:pt>
                  <c:pt idx="14">
                    <c:v>Bruno Fine Foods</c:v>
                  </c:pt>
                  <c:pt idx="15">
                    <c:v>Complete Food Services</c:v>
                  </c:pt>
                  <c:pt idx="16">
                    <c:v>Glendal Foods</c:v>
                  </c:pt>
                  <c:pt idx="17">
                    <c:v>Grocery Industries Australia Pty Ltd</c:v>
                  </c:pt>
                  <c:pt idx="18">
                    <c:v>Japan Foods Trading</c:v>
                  </c:pt>
                  <c:pt idx="19">
                    <c:v>Kahvecioglu Grand Foods</c:v>
                  </c:pt>
                  <c:pt idx="20">
                    <c:v>Mediterranean Wholesalers</c:v>
                  </c:pt>
                  <c:pt idx="21">
                    <c:v>NSM Foods Direct to Public Outlet Store</c:v>
                  </c:pt>
                  <c:pt idx="22">
                    <c:v>Quality Foods</c:v>
                  </c:pt>
                  <c:pt idx="23">
                    <c:v>Real Food Distributors</c:v>
                  </c:pt>
                  <c:pt idx="24">
                    <c:v>Royal Foods Australia Pty. Ltd.</c:v>
                  </c:pt>
                  <c:pt idx="25">
                    <c:v>Basfoods Direct</c:v>
                  </c:pt>
                  <c:pt idx="26">
                    <c:v>Bera Foods Wholesalers</c:v>
                  </c:pt>
                  <c:pt idx="27">
                    <c:v>Bruno Fine Foods</c:v>
                  </c:pt>
                  <c:pt idx="28">
                    <c:v>Complete Food Services</c:v>
                  </c:pt>
                  <c:pt idx="29">
                    <c:v>Grocery Industries Australia Pty Ltd</c:v>
                  </c:pt>
                  <c:pt idx="30">
                    <c:v>Japan Foods Trading</c:v>
                  </c:pt>
                  <c:pt idx="31">
                    <c:v>Kahvecioglu Grand Foods</c:v>
                  </c:pt>
                  <c:pt idx="32">
                    <c:v>Mediterranean Wholesalers</c:v>
                  </c:pt>
                  <c:pt idx="33">
                    <c:v>NSM Foods Direct to Public Outlet Store</c:v>
                  </c:pt>
                  <c:pt idx="34">
                    <c:v>Quality Foods</c:v>
                  </c:pt>
                  <c:pt idx="35">
                    <c:v>Real Food Distributors</c:v>
                  </c:pt>
                  <c:pt idx="36">
                    <c:v>Basfoods Direct</c:v>
                  </c:pt>
                  <c:pt idx="37">
                    <c:v>Bera Foods Wholesalers</c:v>
                  </c:pt>
                  <c:pt idx="38">
                    <c:v>Bruno Fine Foods</c:v>
                  </c:pt>
                  <c:pt idx="39">
                    <c:v>Complete Food Services</c:v>
                  </c:pt>
                  <c:pt idx="40">
                    <c:v>First Ray</c:v>
                  </c:pt>
                  <c:pt idx="41">
                    <c:v>Grocery Industries Australia Pty Ltd</c:v>
                  </c:pt>
                  <c:pt idx="42">
                    <c:v>Japan Foods Trading</c:v>
                  </c:pt>
                  <c:pt idx="43">
                    <c:v>Kahvecioglu Grand Foods</c:v>
                  </c:pt>
                  <c:pt idx="44">
                    <c:v>Marchetti Fine Foods</c:v>
                  </c:pt>
                  <c:pt idx="45">
                    <c:v>Mediterranean Wholesalers</c:v>
                  </c:pt>
                  <c:pt idx="46">
                    <c:v>Quality Foods</c:v>
                  </c:pt>
                  <c:pt idx="47">
                    <c:v>Royal Foods Australia Pty. Ltd.</c:v>
                  </c:pt>
                  <c:pt idx="48">
                    <c:v>Basfoods Direct</c:v>
                  </c:pt>
                  <c:pt idx="49">
                    <c:v>Basfoods Direct - Somerton Store</c:v>
                  </c:pt>
                  <c:pt idx="50">
                    <c:v>Bera Foods Wholesalers</c:v>
                  </c:pt>
                  <c:pt idx="51">
                    <c:v>Complete Food Services</c:v>
                  </c:pt>
                  <c:pt idx="52">
                    <c:v>First Ray</c:v>
                  </c:pt>
                  <c:pt idx="53">
                    <c:v>Grocery Industries Australia Pty Ltd</c:v>
                  </c:pt>
                  <c:pt idx="54">
                    <c:v>Japan Foods Trading</c:v>
                  </c:pt>
                  <c:pt idx="55">
                    <c:v>Kahvecioglu Grand Foods</c:v>
                  </c:pt>
                  <c:pt idx="56">
                    <c:v>NSM Foods Direct to Public Outlet Store</c:v>
                  </c:pt>
                  <c:pt idx="57">
                    <c:v>Quality Foods</c:v>
                  </c:pt>
                  <c:pt idx="58">
                    <c:v>Real Food Distributors</c:v>
                  </c:pt>
                  <c:pt idx="59">
                    <c:v>Royal Foods Australia Pty. Ltd.</c:v>
                  </c:pt>
                  <c:pt idx="60">
                    <c:v>Basfoods Direct</c:v>
                  </c:pt>
                  <c:pt idx="61">
                    <c:v>Basfoods Direct - Somerton Store</c:v>
                  </c:pt>
                  <c:pt idx="62">
                    <c:v>Bera Foods Wholesalers</c:v>
                  </c:pt>
                  <c:pt idx="63">
                    <c:v>Bruno Fine Foods</c:v>
                  </c:pt>
                  <c:pt idx="64">
                    <c:v>Complete Food Services</c:v>
                  </c:pt>
                  <c:pt idx="65">
                    <c:v>First Ray</c:v>
                  </c:pt>
                  <c:pt idx="66">
                    <c:v>Glendal Foods</c:v>
                  </c:pt>
                  <c:pt idx="67">
                    <c:v>Grocery Industries Australia Pty Ltd</c:v>
                  </c:pt>
                  <c:pt idx="68">
                    <c:v>Japan Foods Trading</c:v>
                  </c:pt>
                  <c:pt idx="69">
                    <c:v>Kahvecioglu Grand Foods</c:v>
                  </c:pt>
                  <c:pt idx="70">
                    <c:v>NSM Foods Direct to Public Outlet Store</c:v>
                  </c:pt>
                  <c:pt idx="71">
                    <c:v>Real Food Distributors</c:v>
                  </c:pt>
                  <c:pt idx="72">
                    <c:v>Royal Foods Australia Pty. Ltd.</c:v>
                  </c:pt>
                  <c:pt idx="73">
                    <c:v>Grocery Industries Australia Pty Ltd</c:v>
                  </c:pt>
                  <c:pt idx="74">
                    <c:v>Basfoods Direct</c:v>
                  </c:pt>
                  <c:pt idx="75">
                    <c:v>Basfoods Direct - Somerton Store</c:v>
                  </c:pt>
                  <c:pt idx="76">
                    <c:v>Bera Foods Wholesalers</c:v>
                  </c:pt>
                  <c:pt idx="77">
                    <c:v>Bruno Fine Foods</c:v>
                  </c:pt>
                  <c:pt idx="78">
                    <c:v>Complete Food Services</c:v>
                  </c:pt>
                  <c:pt idx="79">
                    <c:v>First Ray</c:v>
                  </c:pt>
                  <c:pt idx="80">
                    <c:v>Glendal Foods</c:v>
                  </c:pt>
                  <c:pt idx="81">
                    <c:v>Grocery Industries Australia Pty Ltd</c:v>
                  </c:pt>
                  <c:pt idx="82">
                    <c:v>Japan Foods Trading</c:v>
                  </c:pt>
                  <c:pt idx="83">
                    <c:v>Kahvecioglu Grand Foods</c:v>
                  </c:pt>
                  <c:pt idx="84">
                    <c:v>Mediterranean Wholesalers</c:v>
                  </c:pt>
                  <c:pt idx="85">
                    <c:v>NSM Foods Direct to Public Outlet Store</c:v>
                  </c:pt>
                  <c:pt idx="86">
                    <c:v>Real Food Distributors</c:v>
                  </c:pt>
                  <c:pt idx="87">
                    <c:v>Royal Foods Australia Pty. Ltd.</c:v>
                  </c:pt>
                </c:lvl>
                <c:lvl>
                  <c:pt idx="0">
                    <c:v>Northern Territory</c:v>
                  </c:pt>
                  <c:pt idx="11">
                    <c:v>NSW </c:v>
                  </c:pt>
                  <c:pt idx="25">
                    <c:v>Queensland</c:v>
                  </c:pt>
                  <c:pt idx="36">
                    <c:v>South Australia </c:v>
                  </c:pt>
                  <c:pt idx="48">
                    <c:v>Tasmania</c:v>
                  </c:pt>
                  <c:pt idx="60">
                    <c:v>The Australian Capital Territory</c:v>
                  </c:pt>
                  <c:pt idx="73">
                    <c:v>VIC</c:v>
                  </c:pt>
                  <c:pt idx="74">
                    <c:v>Western Australia </c:v>
                  </c:pt>
                </c:lvl>
              </c:multiLvlStrCache>
            </c:multiLvlStrRef>
          </c:cat>
          <c:val>
            <c:numRef>
              <c:f>'positivie feedback - supplier '!$B$4:$B$100</c:f>
              <c:numCache>
                <c:formatCode>General</c:formatCode>
                <c:ptCount val="88"/>
                <c:pt idx="0">
                  <c:v>7</c:v>
                </c:pt>
                <c:pt idx="1">
                  <c:v>1</c:v>
                </c:pt>
                <c:pt idx="2">
                  <c:v>1</c:v>
                </c:pt>
                <c:pt idx="3">
                  <c:v>3</c:v>
                </c:pt>
                <c:pt idx="4">
                  <c:v>3</c:v>
                </c:pt>
                <c:pt idx="5">
                  <c:v>3</c:v>
                </c:pt>
                <c:pt idx="6">
                  <c:v>3</c:v>
                </c:pt>
                <c:pt idx="7">
                  <c:v>4</c:v>
                </c:pt>
                <c:pt idx="8">
                  <c:v>2</c:v>
                </c:pt>
                <c:pt idx="9">
                  <c:v>4</c:v>
                </c:pt>
                <c:pt idx="10">
                  <c:v>1</c:v>
                </c:pt>
                <c:pt idx="11">
                  <c:v>8</c:v>
                </c:pt>
                <c:pt idx="12">
                  <c:v>2</c:v>
                </c:pt>
                <c:pt idx="13">
                  <c:v>4</c:v>
                </c:pt>
                <c:pt idx="14">
                  <c:v>2</c:v>
                </c:pt>
                <c:pt idx="15">
                  <c:v>2</c:v>
                </c:pt>
                <c:pt idx="16">
                  <c:v>2</c:v>
                </c:pt>
                <c:pt idx="17">
                  <c:v>5</c:v>
                </c:pt>
                <c:pt idx="18">
                  <c:v>6</c:v>
                </c:pt>
                <c:pt idx="19">
                  <c:v>1</c:v>
                </c:pt>
                <c:pt idx="20">
                  <c:v>1</c:v>
                </c:pt>
                <c:pt idx="21">
                  <c:v>4</c:v>
                </c:pt>
                <c:pt idx="22">
                  <c:v>1</c:v>
                </c:pt>
                <c:pt idx="23">
                  <c:v>1</c:v>
                </c:pt>
                <c:pt idx="24">
                  <c:v>2</c:v>
                </c:pt>
                <c:pt idx="25">
                  <c:v>4</c:v>
                </c:pt>
                <c:pt idx="26">
                  <c:v>7</c:v>
                </c:pt>
                <c:pt idx="27">
                  <c:v>1</c:v>
                </c:pt>
                <c:pt idx="28">
                  <c:v>1</c:v>
                </c:pt>
                <c:pt idx="29">
                  <c:v>5</c:v>
                </c:pt>
                <c:pt idx="30">
                  <c:v>4</c:v>
                </c:pt>
                <c:pt idx="31">
                  <c:v>2</c:v>
                </c:pt>
                <c:pt idx="32">
                  <c:v>3</c:v>
                </c:pt>
                <c:pt idx="33">
                  <c:v>6</c:v>
                </c:pt>
                <c:pt idx="34">
                  <c:v>1</c:v>
                </c:pt>
                <c:pt idx="35">
                  <c:v>6</c:v>
                </c:pt>
                <c:pt idx="36">
                  <c:v>10</c:v>
                </c:pt>
                <c:pt idx="37">
                  <c:v>3</c:v>
                </c:pt>
                <c:pt idx="38">
                  <c:v>1</c:v>
                </c:pt>
                <c:pt idx="39">
                  <c:v>4</c:v>
                </c:pt>
                <c:pt idx="40">
                  <c:v>1</c:v>
                </c:pt>
                <c:pt idx="41">
                  <c:v>4</c:v>
                </c:pt>
                <c:pt idx="42">
                  <c:v>7</c:v>
                </c:pt>
                <c:pt idx="43">
                  <c:v>2</c:v>
                </c:pt>
                <c:pt idx="44">
                  <c:v>1</c:v>
                </c:pt>
                <c:pt idx="45">
                  <c:v>4</c:v>
                </c:pt>
                <c:pt idx="46">
                  <c:v>1</c:v>
                </c:pt>
                <c:pt idx="47">
                  <c:v>1</c:v>
                </c:pt>
                <c:pt idx="48">
                  <c:v>2</c:v>
                </c:pt>
                <c:pt idx="49">
                  <c:v>3</c:v>
                </c:pt>
                <c:pt idx="50">
                  <c:v>2</c:v>
                </c:pt>
                <c:pt idx="51">
                  <c:v>9</c:v>
                </c:pt>
                <c:pt idx="52">
                  <c:v>1</c:v>
                </c:pt>
                <c:pt idx="53">
                  <c:v>11</c:v>
                </c:pt>
                <c:pt idx="54">
                  <c:v>1</c:v>
                </c:pt>
                <c:pt idx="55">
                  <c:v>2</c:v>
                </c:pt>
                <c:pt idx="56">
                  <c:v>4</c:v>
                </c:pt>
                <c:pt idx="57">
                  <c:v>4</c:v>
                </c:pt>
                <c:pt idx="58">
                  <c:v>1</c:v>
                </c:pt>
                <c:pt idx="59">
                  <c:v>1</c:v>
                </c:pt>
                <c:pt idx="60">
                  <c:v>4</c:v>
                </c:pt>
                <c:pt idx="61">
                  <c:v>2</c:v>
                </c:pt>
                <c:pt idx="62">
                  <c:v>3</c:v>
                </c:pt>
                <c:pt idx="63">
                  <c:v>1</c:v>
                </c:pt>
                <c:pt idx="64">
                  <c:v>4</c:v>
                </c:pt>
                <c:pt idx="65">
                  <c:v>1</c:v>
                </c:pt>
                <c:pt idx="66">
                  <c:v>1</c:v>
                </c:pt>
                <c:pt idx="67">
                  <c:v>2</c:v>
                </c:pt>
                <c:pt idx="68">
                  <c:v>3</c:v>
                </c:pt>
                <c:pt idx="69">
                  <c:v>4</c:v>
                </c:pt>
                <c:pt idx="70">
                  <c:v>5</c:v>
                </c:pt>
                <c:pt idx="71">
                  <c:v>1</c:v>
                </c:pt>
                <c:pt idx="72">
                  <c:v>2</c:v>
                </c:pt>
                <c:pt idx="73">
                  <c:v>1</c:v>
                </c:pt>
                <c:pt idx="74">
                  <c:v>4</c:v>
                </c:pt>
                <c:pt idx="75">
                  <c:v>3</c:v>
                </c:pt>
                <c:pt idx="76">
                  <c:v>3</c:v>
                </c:pt>
                <c:pt idx="77">
                  <c:v>1</c:v>
                </c:pt>
                <c:pt idx="78">
                  <c:v>9</c:v>
                </c:pt>
                <c:pt idx="79">
                  <c:v>4</c:v>
                </c:pt>
                <c:pt idx="80">
                  <c:v>1</c:v>
                </c:pt>
                <c:pt idx="81">
                  <c:v>5</c:v>
                </c:pt>
                <c:pt idx="82">
                  <c:v>4</c:v>
                </c:pt>
                <c:pt idx="83">
                  <c:v>4</c:v>
                </c:pt>
                <c:pt idx="84">
                  <c:v>2</c:v>
                </c:pt>
                <c:pt idx="85">
                  <c:v>2</c:v>
                </c:pt>
                <c:pt idx="86">
                  <c:v>4</c:v>
                </c:pt>
                <c:pt idx="87">
                  <c:v>3</c:v>
                </c:pt>
              </c:numCache>
            </c:numRef>
          </c:val>
          <c:extLst>
            <c:ext xmlns:c16="http://schemas.microsoft.com/office/drawing/2014/chart" uri="{C3380CC4-5D6E-409C-BE32-E72D297353CC}">
              <c16:uniqueId val="{00000000-474B-1B4F-BCD4-20DF3C5F6E53}"/>
            </c:ext>
          </c:extLst>
        </c:ser>
        <c:dLbls>
          <c:showLegendKey val="0"/>
          <c:showVal val="0"/>
          <c:showCatName val="0"/>
          <c:showSerName val="0"/>
          <c:showPercent val="0"/>
          <c:showBubbleSize val="0"/>
        </c:dLbls>
        <c:gapWidth val="219"/>
        <c:axId val="391996367"/>
        <c:axId val="1576635311"/>
      </c:barChart>
      <c:catAx>
        <c:axId val="39199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635311"/>
        <c:crosses val="autoZero"/>
        <c:auto val="1"/>
        <c:lblAlgn val="ctr"/>
        <c:lblOffset val="100"/>
        <c:noMultiLvlLbl val="0"/>
      </c:catAx>
      <c:valAx>
        <c:axId val="157663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99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[Cozyorganic data analytics using Excel.xlsx]high quantity low satisfaction!positive feedback</c:name>
    <c:fmtId val="8"/>
  </c:pivotSource>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Calibri" panose="020F0502020204030204" pitchFamily="34" charset="0"/>
                <a:ea typeface="+mn-ea"/>
                <a:cs typeface="Calibri" panose="020F0502020204030204" pitchFamily="34" charset="0"/>
              </a:defRPr>
            </a:pPr>
            <a:r>
              <a:rPr lang="en-GB" b="1">
                <a:latin typeface="Calibri" panose="020F0502020204030204" pitchFamily="34" charset="0"/>
                <a:cs typeface="Calibri" panose="020F0502020204030204" pitchFamily="34" charset="0"/>
              </a:rPr>
              <a:t>Which</a:t>
            </a:r>
            <a:r>
              <a:rPr lang="en-GB" b="1" baseline="0">
                <a:latin typeface="Calibri" panose="020F0502020204030204" pitchFamily="34" charset="0"/>
                <a:cs typeface="Calibri" panose="020F0502020204030204" pitchFamily="34" charset="0"/>
              </a:rPr>
              <a:t> state has a high quantity of items sold but low satisfaction?</a:t>
            </a:r>
            <a:endParaRPr lang="en-GB" b="1">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gradFill rotWithShape="1">
            <a:gsLst>
              <a:gs pos="0">
                <a:schemeClr val="accent1">
                  <a:tint val="48000"/>
                  <a:alpha val="88000"/>
                  <a:satMod val="105000"/>
                  <a:lumMod val="110000"/>
                </a:schemeClr>
              </a:gs>
              <a:gs pos="100000">
                <a:schemeClr val="accent1">
                  <a:tint val="78000"/>
                  <a:alpha val="92000"/>
                  <a:satMod val="109000"/>
                  <a:lumMod val="100000"/>
                </a:schemeClr>
              </a:gs>
            </a:gsLst>
            <a:lin ang="5400000" scaled="0"/>
          </a:gradFill>
          <a:ln w="15875" cap="rnd" cmpd="sng" algn="ctr">
            <a:solidFill>
              <a:schemeClr val="accent1"/>
            </a:solidFill>
            <a:round/>
          </a:ln>
          <a:effectLst/>
        </c:spPr>
        <c:marker>
          <c:symbol val="circle"/>
          <c:size val="5"/>
          <c:spPr>
            <a:gradFill rotWithShape="1">
              <a:gsLst>
                <a:gs pos="0">
                  <a:schemeClr val="accent2">
                    <a:tint val="48000"/>
                    <a:alpha val="88000"/>
                    <a:satMod val="105000"/>
                    <a:lumMod val="110000"/>
                  </a:schemeClr>
                </a:gs>
                <a:gs pos="100000">
                  <a:schemeClr val="accent2">
                    <a:tint val="78000"/>
                    <a:alpha val="92000"/>
                    <a:satMod val="109000"/>
                    <a:lumMod val="100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48000"/>
                  <a:alpha val="88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marker>
          <c:symbol val="circle"/>
          <c:size val="5"/>
          <c:spPr>
            <a:gradFill rotWithShape="1">
              <a:gsLst>
                <a:gs pos="0">
                  <a:schemeClr val="accent1">
                    <a:tint val="48000"/>
                    <a:alpha val="88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48000"/>
                  <a:alpha val="88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48000"/>
                  <a:alpha val="88000"/>
                  <a:satMod val="105000"/>
                  <a:lumMod val="110000"/>
                </a:schemeClr>
              </a:gs>
              <a:gs pos="100000">
                <a:schemeClr val="accent1">
                  <a:tint val="78000"/>
                  <a:alpha val="92000"/>
                  <a:satMod val="109000"/>
                  <a:lumMod val="100000"/>
                </a:schemeClr>
              </a:gs>
            </a:gsLst>
            <a:lin ang="5400000" scaled="0"/>
          </a:gradFill>
          <a:ln w="15875" cap="rnd" cmpd="sng" algn="ctr">
            <a:solidFill>
              <a:schemeClr val="accent1"/>
            </a:solidFill>
            <a:round/>
          </a:ln>
          <a:effectLst/>
        </c:spPr>
        <c:marker>
          <c:symbol val="circle"/>
          <c:size val="5"/>
          <c:spPr>
            <a:gradFill rotWithShape="1">
              <a:gsLst>
                <a:gs pos="0">
                  <a:schemeClr val="accent2">
                    <a:tint val="48000"/>
                    <a:alpha val="88000"/>
                    <a:satMod val="105000"/>
                    <a:lumMod val="110000"/>
                  </a:schemeClr>
                </a:gs>
                <a:gs pos="100000">
                  <a:schemeClr val="accent2">
                    <a:tint val="78000"/>
                    <a:alpha val="92000"/>
                    <a:satMod val="109000"/>
                    <a:lumMod val="100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48000"/>
                  <a:alpha val="88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15875" cap="rnd">
            <a:solidFill>
              <a:schemeClr val="accent1"/>
            </a:solidFill>
            <a:round/>
          </a:ln>
          <a:effectLst/>
        </c:spPr>
        <c:marker>
          <c:symbol val="circle"/>
          <c:size val="5"/>
          <c:spPr>
            <a:gradFill rotWithShape="1">
              <a:gsLst>
                <a:gs pos="0">
                  <a:schemeClr val="accent2">
                    <a:tint val="48000"/>
                    <a:alpha val="88000"/>
                    <a:satMod val="105000"/>
                    <a:lumMod val="110000"/>
                  </a:schemeClr>
                </a:gs>
                <a:gs pos="100000">
                  <a:schemeClr val="accent2">
                    <a:tint val="78000"/>
                    <a:alpha val="92000"/>
                    <a:satMod val="109000"/>
                    <a:lumMod val="100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 quantity low satisfaction'!$B$3</c:f>
              <c:strCache>
                <c:ptCount val="1"/>
                <c:pt idx="0">
                  <c:v>Sum of Item sold</c:v>
                </c:pt>
              </c:strCache>
            </c:strRef>
          </c:tx>
          <c:spPr>
            <a:gradFill rotWithShape="1">
              <a:gsLst>
                <a:gs pos="0">
                  <a:schemeClr val="accent1">
                    <a:tint val="48000"/>
                    <a:alpha val="88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'high quantity low satisfaction'!$A$4:$A$11</c:f>
              <c:strCache>
                <c:ptCount val="7"/>
                <c:pt idx="0">
                  <c:v>Queensland</c:v>
                </c:pt>
                <c:pt idx="1">
                  <c:v>Western Australia </c:v>
                </c:pt>
                <c:pt idx="2">
                  <c:v>South Australia </c:v>
                </c:pt>
                <c:pt idx="3">
                  <c:v>Tasmania</c:v>
                </c:pt>
                <c:pt idx="4">
                  <c:v>Northern Territory</c:v>
                </c:pt>
                <c:pt idx="5">
                  <c:v>NSW </c:v>
                </c:pt>
                <c:pt idx="6">
                  <c:v>The Australian Capital Territory</c:v>
                </c:pt>
              </c:strCache>
            </c:strRef>
          </c:cat>
          <c:val>
            <c:numRef>
              <c:f>'high quantity low satisfaction'!$B$4:$B$11</c:f>
              <c:numCache>
                <c:formatCode>0</c:formatCode>
                <c:ptCount val="7"/>
                <c:pt idx="0">
                  <c:v>108717</c:v>
                </c:pt>
                <c:pt idx="1">
                  <c:v>106891.5</c:v>
                </c:pt>
                <c:pt idx="2">
                  <c:v>105237.5</c:v>
                </c:pt>
                <c:pt idx="3">
                  <c:v>100348</c:v>
                </c:pt>
                <c:pt idx="4">
                  <c:v>90269.5</c:v>
                </c:pt>
                <c:pt idx="5">
                  <c:v>89632.5</c:v>
                </c:pt>
                <c:pt idx="6">
                  <c:v>69662</c:v>
                </c:pt>
              </c:numCache>
            </c:numRef>
          </c:val>
          <c:extLst>
            <c:ext xmlns:c16="http://schemas.microsoft.com/office/drawing/2014/chart" uri="{C3380CC4-5D6E-409C-BE32-E72D297353CC}">
              <c16:uniqueId val="{00000000-9A7C-5045-8DB7-F7B837933D33}"/>
            </c:ext>
          </c:extLst>
        </c:ser>
        <c:dLbls>
          <c:showLegendKey val="0"/>
          <c:showVal val="0"/>
          <c:showCatName val="0"/>
          <c:showSerName val="0"/>
          <c:showPercent val="0"/>
          <c:showBubbleSize val="0"/>
        </c:dLbls>
        <c:gapWidth val="247"/>
        <c:axId val="806145712"/>
        <c:axId val="786591216"/>
      </c:barChart>
      <c:lineChart>
        <c:grouping val="standard"/>
        <c:varyColors val="0"/>
        <c:ser>
          <c:idx val="1"/>
          <c:order val="1"/>
          <c:tx>
            <c:strRef>
              <c:f>'high quantity low satisfaction'!$C$3</c:f>
              <c:strCache>
                <c:ptCount val="1"/>
                <c:pt idx="0">
                  <c:v>Negative feedback</c:v>
                </c:pt>
              </c:strCache>
            </c:strRef>
          </c:tx>
          <c:spPr>
            <a:ln w="15875" cap="rnd">
              <a:solidFill>
                <a:schemeClr val="accent2"/>
              </a:solidFill>
              <a:round/>
            </a:ln>
            <a:effectLst/>
          </c:spPr>
          <c:marker>
            <c:symbol val="circle"/>
            <c:size val="5"/>
            <c:spPr>
              <a:gradFill rotWithShape="1">
                <a:gsLst>
                  <a:gs pos="0">
                    <a:schemeClr val="accent2">
                      <a:tint val="48000"/>
                      <a:alpha val="88000"/>
                      <a:satMod val="105000"/>
                      <a:lumMod val="110000"/>
                    </a:schemeClr>
                  </a:gs>
                  <a:gs pos="100000">
                    <a:schemeClr val="accent2">
                      <a:tint val="78000"/>
                      <a:alpha val="92000"/>
                      <a:satMod val="109000"/>
                      <a:lumMod val="100000"/>
                    </a:schemeClr>
                  </a:gs>
                </a:gsLst>
                <a:lin ang="5400000" scaled="0"/>
              </a:gradFill>
              <a:ln w="9525" cap="flat" cmpd="sng" algn="ctr">
                <a:solidFill>
                  <a:schemeClr val="accent2">
                    <a:shade val="95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'high quantity low satisfaction'!$A$4:$A$11</c:f>
              <c:strCache>
                <c:ptCount val="7"/>
                <c:pt idx="0">
                  <c:v>Queensland</c:v>
                </c:pt>
                <c:pt idx="1">
                  <c:v>Western Australia </c:v>
                </c:pt>
                <c:pt idx="2">
                  <c:v>South Australia </c:v>
                </c:pt>
                <c:pt idx="3">
                  <c:v>Tasmania</c:v>
                </c:pt>
                <c:pt idx="4">
                  <c:v>Northern Territory</c:v>
                </c:pt>
                <c:pt idx="5">
                  <c:v>NSW </c:v>
                </c:pt>
                <c:pt idx="6">
                  <c:v>The Australian Capital Territory</c:v>
                </c:pt>
              </c:strCache>
            </c:strRef>
          </c:cat>
          <c:val>
            <c:numRef>
              <c:f>'high quantity low satisfaction'!$C$4:$C$11</c:f>
              <c:numCache>
                <c:formatCode>General</c:formatCode>
                <c:ptCount val="7"/>
                <c:pt idx="0">
                  <c:v>68</c:v>
                </c:pt>
                <c:pt idx="1">
                  <c:v>58</c:v>
                </c:pt>
                <c:pt idx="2">
                  <c:v>68</c:v>
                </c:pt>
                <c:pt idx="3">
                  <c:v>66</c:v>
                </c:pt>
                <c:pt idx="4">
                  <c:v>58</c:v>
                </c:pt>
                <c:pt idx="5">
                  <c:v>67</c:v>
                </c:pt>
                <c:pt idx="6">
                  <c:v>39</c:v>
                </c:pt>
              </c:numCache>
            </c:numRef>
          </c:val>
          <c:smooth val="0"/>
          <c:extLst>
            <c:ext xmlns:c16="http://schemas.microsoft.com/office/drawing/2014/chart" uri="{C3380CC4-5D6E-409C-BE32-E72D297353CC}">
              <c16:uniqueId val="{00000001-9A7C-5045-8DB7-F7B837933D33}"/>
            </c:ext>
          </c:extLst>
        </c:ser>
        <c:dLbls>
          <c:showLegendKey val="0"/>
          <c:showVal val="0"/>
          <c:showCatName val="0"/>
          <c:showSerName val="0"/>
          <c:showPercent val="0"/>
          <c:showBubbleSize val="0"/>
        </c:dLbls>
        <c:marker val="1"/>
        <c:smooth val="0"/>
        <c:axId val="131136608"/>
        <c:axId val="131134960"/>
      </c:lineChart>
      <c:catAx>
        <c:axId val="80614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86591216"/>
        <c:crosses val="autoZero"/>
        <c:auto val="1"/>
        <c:lblAlgn val="ctr"/>
        <c:lblOffset val="100"/>
        <c:noMultiLvlLbl val="0"/>
      </c:catAx>
      <c:valAx>
        <c:axId val="786591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06145712"/>
        <c:crosses val="autoZero"/>
        <c:crossBetween val="between"/>
      </c:valAx>
      <c:valAx>
        <c:axId val="13113496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1136608"/>
        <c:crosses val="max"/>
        <c:crossBetween val="between"/>
      </c:valAx>
      <c:catAx>
        <c:axId val="131136608"/>
        <c:scaling>
          <c:orientation val="minMax"/>
        </c:scaling>
        <c:delete val="1"/>
        <c:axPos val="b"/>
        <c:numFmt formatCode="General" sourceLinked="1"/>
        <c:majorTickMark val="none"/>
        <c:minorTickMark val="none"/>
        <c:tickLblPos val="nextTo"/>
        <c:crossAx val="1311349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[Cozyorganic data analytics using Excel.xlsx]3 main suppliers!PivotTable9</c:name>
    <c:fmtId val="0"/>
  </c:pivotSource>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Calibri" panose="020F0502020204030204" pitchFamily="34" charset="0"/>
                <a:ea typeface="+mn-ea"/>
                <a:cs typeface="Calibri" panose="020F0502020204030204" pitchFamily="34" charset="0"/>
              </a:defRPr>
            </a:pPr>
            <a:r>
              <a:rPr lang="en-US" b="1">
                <a:latin typeface="Calibri" panose="020F0502020204030204" pitchFamily="34" charset="0"/>
                <a:cs typeface="Calibri" panose="020F0502020204030204" pitchFamily="34" charset="0"/>
              </a:rPr>
              <a:t>Cozyorganic's</a:t>
            </a:r>
            <a:r>
              <a:rPr lang="en-US" b="1" baseline="0">
                <a:latin typeface="Calibri" panose="020F0502020204030204" pitchFamily="34" charset="0"/>
                <a:cs typeface="Calibri" panose="020F0502020204030204" pitchFamily="34" charset="0"/>
              </a:rPr>
              <a:t> 3 main suppliers</a:t>
            </a:r>
            <a:endParaRPr lang="en-US" b="1">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gradFill rotWithShape="1">
            <a:gsLst>
              <a:gs pos="0">
                <a:schemeClr val="accent1">
                  <a:tint val="48000"/>
                  <a:alpha val="88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'3 main suppliers'!$B$3</c:f>
              <c:strCache>
                <c:ptCount val="1"/>
                <c:pt idx="0">
                  <c:v>Total</c:v>
                </c:pt>
              </c:strCache>
            </c:strRef>
          </c:tx>
          <c:spPr>
            <a:gradFill rotWithShape="1">
              <a:gsLst>
                <a:gs pos="0">
                  <a:schemeClr val="accent1">
                    <a:tint val="48000"/>
                    <a:alpha val="88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'3 main suppliers'!$A$4:$A$21</c:f>
              <c:strCache>
                <c:ptCount val="17"/>
                <c:pt idx="0">
                  <c:v>Japan Foods Trading</c:v>
                </c:pt>
                <c:pt idx="1">
                  <c:v>Basfoods Direct</c:v>
                </c:pt>
                <c:pt idx="2">
                  <c:v>Grocery Industries Australia Pty Ltd</c:v>
                </c:pt>
                <c:pt idx="3">
                  <c:v>Complete Food Services</c:v>
                </c:pt>
                <c:pt idx="4">
                  <c:v>NSM Foods Direct to Public Outlet Store</c:v>
                </c:pt>
                <c:pt idx="5">
                  <c:v>Kahvecioglu Grand Foods</c:v>
                </c:pt>
                <c:pt idx="6">
                  <c:v>Bera Foods Wholesalers</c:v>
                </c:pt>
                <c:pt idx="7">
                  <c:v>Royal Foods Australia Pty. Ltd.</c:v>
                </c:pt>
                <c:pt idx="8">
                  <c:v>Real Food Distributors</c:v>
                </c:pt>
                <c:pt idx="9">
                  <c:v>Basfoods Direct - Somerton Store</c:v>
                </c:pt>
                <c:pt idx="10">
                  <c:v>Bruno Fine Foods</c:v>
                </c:pt>
                <c:pt idx="11">
                  <c:v>First Ray</c:v>
                </c:pt>
                <c:pt idx="12">
                  <c:v>Quality Foods</c:v>
                </c:pt>
                <c:pt idx="13">
                  <c:v>Glendal Foods</c:v>
                </c:pt>
                <c:pt idx="14">
                  <c:v>Mediterranean Wholesalers</c:v>
                </c:pt>
                <c:pt idx="15">
                  <c:v>Marchetti Fine Foods</c:v>
                </c:pt>
                <c:pt idx="16">
                  <c:v>Delta Sales</c:v>
                </c:pt>
              </c:strCache>
            </c:strRef>
          </c:cat>
          <c:val>
            <c:numRef>
              <c:f>'3 main suppliers'!$B$4:$B$21</c:f>
              <c:numCache>
                <c:formatCode>0</c:formatCode>
                <c:ptCount val="17"/>
                <c:pt idx="0">
                  <c:v>146025</c:v>
                </c:pt>
                <c:pt idx="1">
                  <c:v>134881.5</c:v>
                </c:pt>
                <c:pt idx="2">
                  <c:v>128965.5</c:v>
                </c:pt>
                <c:pt idx="3">
                  <c:v>126662.5</c:v>
                </c:pt>
                <c:pt idx="4">
                  <c:v>94937.5</c:v>
                </c:pt>
                <c:pt idx="5">
                  <c:v>94490</c:v>
                </c:pt>
                <c:pt idx="6">
                  <c:v>87707</c:v>
                </c:pt>
                <c:pt idx="7">
                  <c:v>48923.5</c:v>
                </c:pt>
                <c:pt idx="8">
                  <c:v>40833.5</c:v>
                </c:pt>
                <c:pt idx="9">
                  <c:v>40012.5</c:v>
                </c:pt>
                <c:pt idx="10">
                  <c:v>40004.5</c:v>
                </c:pt>
                <c:pt idx="11">
                  <c:v>38380.5</c:v>
                </c:pt>
                <c:pt idx="12">
                  <c:v>34850</c:v>
                </c:pt>
                <c:pt idx="13">
                  <c:v>33994.5</c:v>
                </c:pt>
                <c:pt idx="14">
                  <c:v>33203.5</c:v>
                </c:pt>
                <c:pt idx="15">
                  <c:v>1670.5</c:v>
                </c:pt>
                <c:pt idx="16">
                  <c:v>263</c:v>
                </c:pt>
              </c:numCache>
            </c:numRef>
          </c:val>
          <c:extLst>
            <c:ext xmlns:c16="http://schemas.microsoft.com/office/drawing/2014/chart" uri="{C3380CC4-5D6E-409C-BE32-E72D297353CC}">
              <c16:uniqueId val="{00000000-85B8-3448-9A94-AFF5441773CD}"/>
            </c:ext>
          </c:extLst>
        </c:ser>
        <c:dLbls>
          <c:showLegendKey val="0"/>
          <c:showVal val="0"/>
          <c:showCatName val="0"/>
          <c:showSerName val="0"/>
          <c:showPercent val="0"/>
          <c:showBubbleSize val="0"/>
        </c:dLbls>
        <c:gapWidth val="150"/>
        <c:shape val="box"/>
        <c:axId val="1544731327"/>
        <c:axId val="1282875904"/>
        <c:axId val="0"/>
      </c:bar3DChart>
      <c:catAx>
        <c:axId val="1544731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82875904"/>
        <c:crosses val="autoZero"/>
        <c:auto val="1"/>
        <c:lblAlgn val="ctr"/>
        <c:lblOffset val="100"/>
        <c:noMultiLvlLbl val="0"/>
      </c:catAx>
      <c:valAx>
        <c:axId val="1282875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4473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[Cozyorganic data analytics using Excel.xlsx]positive feedback - state!positive feedback</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Which state has more positive feedback?</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'positive feedback - state'!$B$3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'positive feedback - state'!$A$4:$A$12</c:f>
              <c:strCache>
                <c:ptCount val="8"/>
                <c:pt idx="0">
                  <c:v>Western Australia </c:v>
                </c:pt>
                <c:pt idx="1">
                  <c:v>Tasmania</c:v>
                </c:pt>
                <c:pt idx="2">
                  <c:v>NSW </c:v>
                </c:pt>
                <c:pt idx="3">
                  <c:v>Queensland</c:v>
                </c:pt>
                <c:pt idx="4">
                  <c:v>South Australia </c:v>
                </c:pt>
                <c:pt idx="5">
                  <c:v>The Australian Capital Territory</c:v>
                </c:pt>
                <c:pt idx="6">
                  <c:v>Northern Territory</c:v>
                </c:pt>
                <c:pt idx="7">
                  <c:v>VIC</c:v>
                </c:pt>
              </c:strCache>
            </c:strRef>
          </c:cat>
          <c:val>
            <c:numRef>
              <c:f>'positive feedback - state'!$B$4:$B$12</c:f>
              <c:numCache>
                <c:formatCode>General</c:formatCode>
                <c:ptCount val="8"/>
                <c:pt idx="0">
                  <c:v>49</c:v>
                </c:pt>
                <c:pt idx="1">
                  <c:v>41</c:v>
                </c:pt>
                <c:pt idx="2">
                  <c:v>41</c:v>
                </c:pt>
                <c:pt idx="3">
                  <c:v>40</c:v>
                </c:pt>
                <c:pt idx="4">
                  <c:v>39</c:v>
                </c:pt>
                <c:pt idx="5">
                  <c:v>33</c:v>
                </c:pt>
                <c:pt idx="6">
                  <c:v>32</c:v>
                </c:pt>
                <c:pt idx="7">
                  <c:v>1</c:v>
                </c:pt>
              </c:numCache>
            </c:numRef>
          </c:val>
          <c:extLst>
            <c:ext xmlns:c16="http://schemas.microsoft.com/office/drawing/2014/chart" uri="{C3380CC4-5D6E-409C-BE32-E72D297353CC}">
              <c16:uniqueId val="{00000000-08A5-484D-B118-90EC8A06F928}"/>
            </c:ext>
          </c:extLst>
        </c:ser>
        <c:dLbls>
          <c:dLblPos val="inEnd"/>
          <c:showLegendKey val="0"/>
          <c:showVal val="1"/>
          <c:showCatName val="0"/>
          <c:showSerName val="0"/>
          <c:showPercent val="0"/>
          <c:showBubbleSize val="0"/>
        </c:dLbls>
        <c:gapWidth val="219"/>
        <c:overlap val="-27"/>
        <c:axId val="437467599"/>
        <c:axId val="328701135"/>
      </c:barChart>
      <c:catAx>
        <c:axId val="43746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01135"/>
        <c:crosses val="autoZero"/>
        <c:auto val="1"/>
        <c:lblAlgn val="ctr"/>
        <c:lblOffset val="100"/>
        <c:noMultiLvlLbl val="0"/>
      </c:catAx>
      <c:valAx>
        <c:axId val="32870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46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[Cozyorganic data analytics using Excel.xlsx]positive feedback - store!PivotTable4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Which</a:t>
            </a:r>
            <a:r>
              <a:rPr lang="en-GB" b="1" baseline="0"/>
              <a:t> store wins the most positive feedback for each state?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'positive feedback - store'!$B$3:$B$4</c:f>
              <c:strCache>
                <c:ptCount val="1"/>
                <c:pt idx="0">
                  <c:v>Market</c:v>
                </c:pt>
              </c:strCache>
            </c:strRef>
          </c:tx>
          <c:spPr>
            <a:solidFill>
              <a:schemeClr val="accent1"/>
            </a:solidFill>
            <a:ln>
              <a:noFill/>
            </a:ln>
            <a:effectLst/>
          </c:spPr>
          <c:invertIfNegative val="0"/>
          <c:cat>
            <c:strRef>
              <c:f>'positive feedback - store'!$A$5:$A$13</c:f>
              <c:strCache>
                <c:ptCount val="8"/>
                <c:pt idx="0">
                  <c:v>Western Australia </c:v>
                </c:pt>
                <c:pt idx="1">
                  <c:v>Tasmania</c:v>
                </c:pt>
                <c:pt idx="2">
                  <c:v>NSW </c:v>
                </c:pt>
                <c:pt idx="3">
                  <c:v>Queensland</c:v>
                </c:pt>
                <c:pt idx="4">
                  <c:v>South Australia </c:v>
                </c:pt>
                <c:pt idx="5">
                  <c:v>The Australian Capital Territory</c:v>
                </c:pt>
                <c:pt idx="6">
                  <c:v>Northern Territory</c:v>
                </c:pt>
                <c:pt idx="7">
                  <c:v>VIC</c:v>
                </c:pt>
              </c:strCache>
            </c:strRef>
          </c:cat>
          <c:val>
            <c:numRef>
              <c:f>'positive feedback - store'!$B$5:$B$13</c:f>
              <c:numCache>
                <c:formatCode>General</c:formatCode>
                <c:ptCount val="8"/>
                <c:pt idx="0">
                  <c:v>17</c:v>
                </c:pt>
                <c:pt idx="1">
                  <c:v>7</c:v>
                </c:pt>
                <c:pt idx="2">
                  <c:v>14</c:v>
                </c:pt>
                <c:pt idx="3">
                  <c:v>14</c:v>
                </c:pt>
                <c:pt idx="4">
                  <c:v>16</c:v>
                </c:pt>
                <c:pt idx="5">
                  <c:v>16</c:v>
                </c:pt>
                <c:pt idx="6">
                  <c:v>6</c:v>
                </c:pt>
              </c:numCache>
            </c:numRef>
          </c:val>
          <c:extLst>
            <c:ext xmlns:c16="http://schemas.microsoft.com/office/drawing/2014/chart" uri="{C3380CC4-5D6E-409C-BE32-E72D297353CC}">
              <c16:uniqueId val="{00000000-F4D4-4F47-A859-0AF40518A6D7}"/>
            </c:ext>
          </c:extLst>
        </c:ser>
        <c:ser>
          <c:idx val="1"/>
          <c:order val="1"/>
          <c:tx>
            <c:strRef>
              <c:f>'positive feedback - store'!$C$3:$C$4</c:f>
              <c:strCache>
                <c:ptCount val="1"/>
                <c:pt idx="0">
                  <c:v>Grocery</c:v>
                </c:pt>
              </c:strCache>
            </c:strRef>
          </c:tx>
          <c:spPr>
            <a:solidFill>
              <a:schemeClr val="accent2"/>
            </a:solidFill>
            <a:ln>
              <a:noFill/>
            </a:ln>
            <a:effectLst/>
          </c:spPr>
          <c:invertIfNegative val="0"/>
          <c:cat>
            <c:strRef>
              <c:f>'positive feedback - store'!$A$5:$A$13</c:f>
              <c:strCache>
                <c:ptCount val="8"/>
                <c:pt idx="0">
                  <c:v>Western Australia </c:v>
                </c:pt>
                <c:pt idx="1">
                  <c:v>Tasmania</c:v>
                </c:pt>
                <c:pt idx="2">
                  <c:v>NSW </c:v>
                </c:pt>
                <c:pt idx="3">
                  <c:v>Queensland</c:v>
                </c:pt>
                <c:pt idx="4">
                  <c:v>South Australia </c:v>
                </c:pt>
                <c:pt idx="5">
                  <c:v>The Australian Capital Territory</c:v>
                </c:pt>
                <c:pt idx="6">
                  <c:v>Northern Territory</c:v>
                </c:pt>
                <c:pt idx="7">
                  <c:v>VIC</c:v>
                </c:pt>
              </c:strCache>
            </c:strRef>
          </c:cat>
          <c:val>
            <c:numRef>
              <c:f>'positive feedback - store'!$C$5:$C$13</c:f>
              <c:numCache>
                <c:formatCode>General</c:formatCode>
                <c:ptCount val="8"/>
                <c:pt idx="0">
                  <c:v>15</c:v>
                </c:pt>
                <c:pt idx="1">
                  <c:v>15</c:v>
                </c:pt>
                <c:pt idx="2">
                  <c:v>13</c:v>
                </c:pt>
                <c:pt idx="3">
                  <c:v>13</c:v>
                </c:pt>
                <c:pt idx="4">
                  <c:v>12</c:v>
                </c:pt>
                <c:pt idx="5">
                  <c:v>9</c:v>
                </c:pt>
                <c:pt idx="6">
                  <c:v>11</c:v>
                </c:pt>
                <c:pt idx="7">
                  <c:v>1</c:v>
                </c:pt>
              </c:numCache>
            </c:numRef>
          </c:val>
          <c:extLst>
            <c:ext xmlns:c16="http://schemas.microsoft.com/office/drawing/2014/chart" uri="{C3380CC4-5D6E-409C-BE32-E72D297353CC}">
              <c16:uniqueId val="{0000000E-05FD-6344-A258-FE84036AA9D3}"/>
            </c:ext>
          </c:extLst>
        </c:ser>
        <c:ser>
          <c:idx val="2"/>
          <c:order val="2"/>
          <c:tx>
            <c:strRef>
              <c:f>'positive feedback - store'!$D$3:$D$4</c:f>
              <c:strCache>
                <c:ptCount val="1"/>
                <c:pt idx="0">
                  <c:v>Home Delivery</c:v>
                </c:pt>
              </c:strCache>
            </c:strRef>
          </c:tx>
          <c:spPr>
            <a:solidFill>
              <a:schemeClr val="accent3"/>
            </a:solidFill>
            <a:ln>
              <a:noFill/>
            </a:ln>
            <a:effectLst/>
          </c:spPr>
          <c:invertIfNegative val="0"/>
          <c:cat>
            <c:strRef>
              <c:f>'positive feedback - store'!$A$5:$A$13</c:f>
              <c:strCache>
                <c:ptCount val="8"/>
                <c:pt idx="0">
                  <c:v>Western Australia </c:v>
                </c:pt>
                <c:pt idx="1">
                  <c:v>Tasmania</c:v>
                </c:pt>
                <c:pt idx="2">
                  <c:v>NSW </c:v>
                </c:pt>
                <c:pt idx="3">
                  <c:v>Queensland</c:v>
                </c:pt>
                <c:pt idx="4">
                  <c:v>South Australia </c:v>
                </c:pt>
                <c:pt idx="5">
                  <c:v>The Australian Capital Territory</c:v>
                </c:pt>
                <c:pt idx="6">
                  <c:v>Northern Territory</c:v>
                </c:pt>
                <c:pt idx="7">
                  <c:v>VIC</c:v>
                </c:pt>
              </c:strCache>
            </c:strRef>
          </c:cat>
          <c:val>
            <c:numRef>
              <c:f>'positive feedback - store'!$D$5:$D$13</c:f>
              <c:numCache>
                <c:formatCode>General</c:formatCode>
                <c:ptCount val="8"/>
                <c:pt idx="0">
                  <c:v>13</c:v>
                </c:pt>
                <c:pt idx="1">
                  <c:v>10</c:v>
                </c:pt>
                <c:pt idx="2">
                  <c:v>9</c:v>
                </c:pt>
                <c:pt idx="3">
                  <c:v>8</c:v>
                </c:pt>
                <c:pt idx="4">
                  <c:v>6</c:v>
                </c:pt>
                <c:pt idx="5">
                  <c:v>6</c:v>
                </c:pt>
                <c:pt idx="6">
                  <c:v>10</c:v>
                </c:pt>
              </c:numCache>
            </c:numRef>
          </c:val>
          <c:extLst>
            <c:ext xmlns:c16="http://schemas.microsoft.com/office/drawing/2014/chart" uri="{C3380CC4-5D6E-409C-BE32-E72D297353CC}">
              <c16:uniqueId val="{0000000F-05FD-6344-A258-FE84036AA9D3}"/>
            </c:ext>
          </c:extLst>
        </c:ser>
        <c:ser>
          <c:idx val="3"/>
          <c:order val="3"/>
          <c:tx>
            <c:strRef>
              <c:f>'positive feedback - store'!$E$3:$E$4</c:f>
              <c:strCache>
                <c:ptCount val="1"/>
                <c:pt idx="0">
                  <c:v>Orchard</c:v>
                </c:pt>
              </c:strCache>
            </c:strRef>
          </c:tx>
          <c:spPr>
            <a:solidFill>
              <a:schemeClr val="accent4"/>
            </a:solidFill>
            <a:ln>
              <a:noFill/>
            </a:ln>
            <a:effectLst/>
          </c:spPr>
          <c:invertIfNegative val="0"/>
          <c:cat>
            <c:strRef>
              <c:f>'positive feedback - store'!$A$5:$A$13</c:f>
              <c:strCache>
                <c:ptCount val="8"/>
                <c:pt idx="0">
                  <c:v>Western Australia </c:v>
                </c:pt>
                <c:pt idx="1">
                  <c:v>Tasmania</c:v>
                </c:pt>
                <c:pt idx="2">
                  <c:v>NSW </c:v>
                </c:pt>
                <c:pt idx="3">
                  <c:v>Queensland</c:v>
                </c:pt>
                <c:pt idx="4">
                  <c:v>South Australia </c:v>
                </c:pt>
                <c:pt idx="5">
                  <c:v>The Australian Capital Territory</c:v>
                </c:pt>
                <c:pt idx="6">
                  <c:v>Northern Territory</c:v>
                </c:pt>
                <c:pt idx="7">
                  <c:v>VIC</c:v>
                </c:pt>
              </c:strCache>
            </c:strRef>
          </c:cat>
          <c:val>
            <c:numRef>
              <c:f>'positive feedback - store'!$E$5:$E$13</c:f>
              <c:numCache>
                <c:formatCode>General</c:formatCode>
                <c:ptCount val="8"/>
                <c:pt idx="0">
                  <c:v>3</c:v>
                </c:pt>
                <c:pt idx="1">
                  <c:v>7</c:v>
                </c:pt>
                <c:pt idx="2">
                  <c:v>4</c:v>
                </c:pt>
                <c:pt idx="3">
                  <c:v>3</c:v>
                </c:pt>
                <c:pt idx="4">
                  <c:v>5</c:v>
                </c:pt>
                <c:pt idx="6">
                  <c:v>2</c:v>
                </c:pt>
              </c:numCache>
            </c:numRef>
          </c:val>
          <c:extLst>
            <c:ext xmlns:c16="http://schemas.microsoft.com/office/drawing/2014/chart" uri="{C3380CC4-5D6E-409C-BE32-E72D297353CC}">
              <c16:uniqueId val="{00000010-05FD-6344-A258-FE84036AA9D3}"/>
            </c:ext>
          </c:extLst>
        </c:ser>
        <c:ser>
          <c:idx val="4"/>
          <c:order val="4"/>
          <c:tx>
            <c:strRef>
              <c:f>'positive feedback - store'!$F$3:$F$4</c:f>
              <c:strCache>
                <c:ptCount val="1"/>
                <c:pt idx="0">
                  <c:v>Fish Market</c:v>
                </c:pt>
              </c:strCache>
            </c:strRef>
          </c:tx>
          <c:spPr>
            <a:solidFill>
              <a:schemeClr val="accent5"/>
            </a:solidFill>
            <a:ln>
              <a:noFill/>
            </a:ln>
            <a:effectLst/>
          </c:spPr>
          <c:invertIfNegative val="0"/>
          <c:cat>
            <c:strRef>
              <c:f>'positive feedback - store'!$A$5:$A$13</c:f>
              <c:strCache>
                <c:ptCount val="8"/>
                <c:pt idx="0">
                  <c:v>Western Australia </c:v>
                </c:pt>
                <c:pt idx="1">
                  <c:v>Tasmania</c:v>
                </c:pt>
                <c:pt idx="2">
                  <c:v>NSW </c:v>
                </c:pt>
                <c:pt idx="3">
                  <c:v>Queensland</c:v>
                </c:pt>
                <c:pt idx="4">
                  <c:v>South Australia </c:v>
                </c:pt>
                <c:pt idx="5">
                  <c:v>The Australian Capital Territory</c:v>
                </c:pt>
                <c:pt idx="6">
                  <c:v>Northern Territory</c:v>
                </c:pt>
                <c:pt idx="7">
                  <c:v>VIC</c:v>
                </c:pt>
              </c:strCache>
            </c:strRef>
          </c:cat>
          <c:val>
            <c:numRef>
              <c:f>'positive feedback - store'!$F$5:$F$13</c:f>
              <c:numCache>
                <c:formatCode>General</c:formatCode>
                <c:ptCount val="8"/>
                <c:pt idx="0">
                  <c:v>1</c:v>
                </c:pt>
                <c:pt idx="1">
                  <c:v>2</c:v>
                </c:pt>
                <c:pt idx="2">
                  <c:v>1</c:v>
                </c:pt>
                <c:pt idx="3">
                  <c:v>2</c:v>
                </c:pt>
                <c:pt idx="5">
                  <c:v>2</c:v>
                </c:pt>
                <c:pt idx="6">
                  <c:v>3</c:v>
                </c:pt>
              </c:numCache>
            </c:numRef>
          </c:val>
          <c:extLst>
            <c:ext xmlns:c16="http://schemas.microsoft.com/office/drawing/2014/chart" uri="{C3380CC4-5D6E-409C-BE32-E72D297353CC}">
              <c16:uniqueId val="{00000001-6798-4741-8D81-CD03B00A41B0}"/>
            </c:ext>
          </c:extLst>
        </c:ser>
        <c:dLbls>
          <c:showLegendKey val="0"/>
          <c:showVal val="0"/>
          <c:showCatName val="0"/>
          <c:showSerName val="0"/>
          <c:showPercent val="0"/>
          <c:showBubbleSize val="0"/>
        </c:dLbls>
        <c:gapWidth val="219"/>
        <c:overlap val="100"/>
        <c:axId val="462397343"/>
        <c:axId val="497300016"/>
      </c:barChart>
      <c:catAx>
        <c:axId val="46239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00016"/>
        <c:crosses val="autoZero"/>
        <c:auto val="1"/>
        <c:lblAlgn val="ctr"/>
        <c:lblOffset val="100"/>
        <c:noMultiLvlLbl val="0"/>
      </c:catAx>
      <c:valAx>
        <c:axId val="49730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39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[Cozyorganic data analytics using Excel.xlsx]positivie feedback - supplier !PivotTable5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Which</a:t>
            </a:r>
            <a:r>
              <a:rPr lang="en-US" b="1" baseline="0"/>
              <a:t> supplier brings the most positive feedback for each state?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'positivie feedback - supplier '!$B$3</c:f>
              <c:strCache>
                <c:ptCount val="1"/>
                <c:pt idx="0">
                  <c:v>Total</c:v>
                </c:pt>
              </c:strCache>
            </c:strRef>
          </c:tx>
          <c:spPr>
            <a:solidFill>
              <a:schemeClr val="accent1"/>
            </a:solidFill>
            <a:ln>
              <a:noFill/>
            </a:ln>
            <a:effectLst/>
          </c:spPr>
          <c:invertIfNegative val="0"/>
          <c:cat>
            <c:multiLvlStrRef>
              <c:f>'positivie feedback - supplier '!$A$4:$A$100</c:f>
              <c:multiLvlStrCache>
                <c:ptCount val="88"/>
                <c:lvl>
                  <c:pt idx="0">
                    <c:v>Basfoods Direct</c:v>
                  </c:pt>
                  <c:pt idx="1">
                    <c:v>Basfoods Direct - Somerton Store</c:v>
                  </c:pt>
                  <c:pt idx="2">
                    <c:v>Bera Foods Wholesalers</c:v>
                  </c:pt>
                  <c:pt idx="3">
                    <c:v>Bruno Fine Foods</c:v>
                  </c:pt>
                  <c:pt idx="4">
                    <c:v>Complete Food Services</c:v>
                  </c:pt>
                  <c:pt idx="5">
                    <c:v>First Ray</c:v>
                  </c:pt>
                  <c:pt idx="6">
                    <c:v>Grocery Industries Australia Pty Ltd</c:v>
                  </c:pt>
                  <c:pt idx="7">
                    <c:v>Japan Foods Trading</c:v>
                  </c:pt>
                  <c:pt idx="8">
                    <c:v>Kahvecioglu Grand Foods</c:v>
                  </c:pt>
                  <c:pt idx="9">
                    <c:v>NSM Foods Direct to Public Outlet Store</c:v>
                  </c:pt>
                  <c:pt idx="10">
                    <c:v>Quality Foods</c:v>
                  </c:pt>
                  <c:pt idx="11">
                    <c:v>Basfoods Direct</c:v>
                  </c:pt>
                  <c:pt idx="12">
                    <c:v>Basfoods Direct - Somerton Store</c:v>
                  </c:pt>
                  <c:pt idx="13">
                    <c:v>Bera Foods Wholesalers</c:v>
                  </c:pt>
                  <c:pt idx="14">
                    <c:v>Bruno Fine Foods</c:v>
                  </c:pt>
                  <c:pt idx="15">
                    <c:v>Complete Food Services</c:v>
                  </c:pt>
                  <c:pt idx="16">
                    <c:v>Glendal Foods</c:v>
                  </c:pt>
                  <c:pt idx="17">
                    <c:v>Grocery Industries Australia Pty Ltd</c:v>
                  </c:pt>
                  <c:pt idx="18">
                    <c:v>Japan Foods Trading</c:v>
                  </c:pt>
                  <c:pt idx="19">
                    <c:v>Kahvecioglu Grand Foods</c:v>
                  </c:pt>
                  <c:pt idx="20">
                    <c:v>Mediterranean Wholesalers</c:v>
                  </c:pt>
                  <c:pt idx="21">
                    <c:v>NSM Foods Direct to Public Outlet Store</c:v>
                  </c:pt>
                  <c:pt idx="22">
                    <c:v>Quality Foods</c:v>
                  </c:pt>
                  <c:pt idx="23">
                    <c:v>Real Food Distributors</c:v>
                  </c:pt>
                  <c:pt idx="24">
                    <c:v>Royal Foods Australia Pty. Ltd.</c:v>
                  </c:pt>
                  <c:pt idx="25">
                    <c:v>Basfoods Direct</c:v>
                  </c:pt>
                  <c:pt idx="26">
                    <c:v>Bera Foods Wholesalers</c:v>
                  </c:pt>
                  <c:pt idx="27">
                    <c:v>Bruno Fine Foods</c:v>
                  </c:pt>
                  <c:pt idx="28">
                    <c:v>Complete Food Services</c:v>
                  </c:pt>
                  <c:pt idx="29">
                    <c:v>Grocery Industries Australia Pty Ltd</c:v>
                  </c:pt>
                  <c:pt idx="30">
                    <c:v>Japan Foods Trading</c:v>
                  </c:pt>
                  <c:pt idx="31">
                    <c:v>Kahvecioglu Grand Foods</c:v>
                  </c:pt>
                  <c:pt idx="32">
                    <c:v>Mediterranean Wholesalers</c:v>
                  </c:pt>
                  <c:pt idx="33">
                    <c:v>NSM Foods Direct to Public Outlet Store</c:v>
                  </c:pt>
                  <c:pt idx="34">
                    <c:v>Quality Foods</c:v>
                  </c:pt>
                  <c:pt idx="35">
                    <c:v>Real Food Distributors</c:v>
                  </c:pt>
                  <c:pt idx="36">
                    <c:v>Basfoods Direct</c:v>
                  </c:pt>
                  <c:pt idx="37">
                    <c:v>Bera Foods Wholesalers</c:v>
                  </c:pt>
                  <c:pt idx="38">
                    <c:v>Bruno Fine Foods</c:v>
                  </c:pt>
                  <c:pt idx="39">
                    <c:v>Complete Food Services</c:v>
                  </c:pt>
                  <c:pt idx="40">
                    <c:v>First Ray</c:v>
                  </c:pt>
                  <c:pt idx="41">
                    <c:v>Grocery Industries Australia Pty Ltd</c:v>
                  </c:pt>
                  <c:pt idx="42">
                    <c:v>Japan Foods Trading</c:v>
                  </c:pt>
                  <c:pt idx="43">
                    <c:v>Kahvecioglu Grand Foods</c:v>
                  </c:pt>
                  <c:pt idx="44">
                    <c:v>Marchetti Fine Foods</c:v>
                  </c:pt>
                  <c:pt idx="45">
                    <c:v>Mediterranean Wholesalers</c:v>
                  </c:pt>
                  <c:pt idx="46">
                    <c:v>Quality Foods</c:v>
                  </c:pt>
                  <c:pt idx="47">
                    <c:v>Royal Foods Australia Pty. Ltd.</c:v>
                  </c:pt>
                  <c:pt idx="48">
                    <c:v>Basfoods Direct</c:v>
                  </c:pt>
                  <c:pt idx="49">
                    <c:v>Basfoods Direct - Somerton Store</c:v>
                  </c:pt>
                  <c:pt idx="50">
                    <c:v>Bera Foods Wholesalers</c:v>
                  </c:pt>
                  <c:pt idx="51">
                    <c:v>Complete Food Services</c:v>
                  </c:pt>
                  <c:pt idx="52">
                    <c:v>First Ray</c:v>
                  </c:pt>
                  <c:pt idx="53">
                    <c:v>Grocery Industries Australia Pty Ltd</c:v>
                  </c:pt>
                  <c:pt idx="54">
                    <c:v>Japan Foods Trading</c:v>
                  </c:pt>
                  <c:pt idx="55">
                    <c:v>Kahvecioglu Grand Foods</c:v>
                  </c:pt>
                  <c:pt idx="56">
                    <c:v>NSM Foods Direct to Public Outlet Store</c:v>
                  </c:pt>
                  <c:pt idx="57">
                    <c:v>Quality Foods</c:v>
                  </c:pt>
                  <c:pt idx="58">
                    <c:v>Real Food Distributors</c:v>
                  </c:pt>
                  <c:pt idx="59">
                    <c:v>Royal Foods Australia Pty. Ltd.</c:v>
                  </c:pt>
                  <c:pt idx="60">
                    <c:v>Basfoods Direct</c:v>
                  </c:pt>
                  <c:pt idx="61">
                    <c:v>Basfoods Direct - Somerton Store</c:v>
                  </c:pt>
                  <c:pt idx="62">
                    <c:v>Bera Foods Wholesalers</c:v>
                  </c:pt>
                  <c:pt idx="63">
                    <c:v>Bruno Fine Foods</c:v>
                  </c:pt>
                  <c:pt idx="64">
                    <c:v>Complete Food Services</c:v>
                  </c:pt>
                  <c:pt idx="65">
                    <c:v>First Ray</c:v>
                  </c:pt>
                  <c:pt idx="66">
                    <c:v>Glendal Foods</c:v>
                  </c:pt>
                  <c:pt idx="67">
                    <c:v>Grocery Industries Australia Pty Ltd</c:v>
                  </c:pt>
                  <c:pt idx="68">
                    <c:v>Japan Foods Trading</c:v>
                  </c:pt>
                  <c:pt idx="69">
                    <c:v>Kahvecioglu Grand Foods</c:v>
                  </c:pt>
                  <c:pt idx="70">
                    <c:v>NSM Foods Direct to Public Outlet Store</c:v>
                  </c:pt>
                  <c:pt idx="71">
                    <c:v>Real Food Distributors</c:v>
                  </c:pt>
                  <c:pt idx="72">
                    <c:v>Royal Foods Australia Pty. Ltd.</c:v>
                  </c:pt>
                  <c:pt idx="73">
                    <c:v>Grocery Industries Australia Pty Ltd</c:v>
                  </c:pt>
                  <c:pt idx="74">
                    <c:v>Basfoods Direct</c:v>
                  </c:pt>
                  <c:pt idx="75">
                    <c:v>Basfoods Direct - Somerton Store</c:v>
                  </c:pt>
                  <c:pt idx="76">
                    <c:v>Bera Foods Wholesalers</c:v>
                  </c:pt>
                  <c:pt idx="77">
                    <c:v>Bruno Fine Foods</c:v>
                  </c:pt>
                  <c:pt idx="78">
                    <c:v>Complete Food Services</c:v>
                  </c:pt>
                  <c:pt idx="79">
                    <c:v>First Ray</c:v>
                  </c:pt>
                  <c:pt idx="80">
                    <c:v>Glendal Foods</c:v>
                  </c:pt>
                  <c:pt idx="81">
                    <c:v>Grocery Industries Australia Pty Ltd</c:v>
                  </c:pt>
                  <c:pt idx="82">
                    <c:v>Japan Foods Trading</c:v>
                  </c:pt>
                  <c:pt idx="83">
                    <c:v>Kahvecioglu Grand Foods</c:v>
                  </c:pt>
                  <c:pt idx="84">
                    <c:v>Mediterranean Wholesalers</c:v>
                  </c:pt>
                  <c:pt idx="85">
                    <c:v>NSM Foods Direct to Public Outlet Store</c:v>
                  </c:pt>
                  <c:pt idx="86">
                    <c:v>Real Food Distributors</c:v>
                  </c:pt>
                  <c:pt idx="87">
                    <c:v>Royal Foods Australia Pty. Ltd.</c:v>
                  </c:pt>
                </c:lvl>
                <c:lvl>
                  <c:pt idx="0">
                    <c:v>Northern Territory</c:v>
                  </c:pt>
                  <c:pt idx="11">
                    <c:v>NSW </c:v>
                  </c:pt>
                  <c:pt idx="25">
                    <c:v>Queensland</c:v>
                  </c:pt>
                  <c:pt idx="36">
                    <c:v>South Australia </c:v>
                  </c:pt>
                  <c:pt idx="48">
                    <c:v>Tasmania</c:v>
                  </c:pt>
                  <c:pt idx="60">
                    <c:v>The Australian Capital Territory</c:v>
                  </c:pt>
                  <c:pt idx="73">
                    <c:v>VIC</c:v>
                  </c:pt>
                  <c:pt idx="74">
                    <c:v>Western Australia </c:v>
                  </c:pt>
                </c:lvl>
              </c:multiLvlStrCache>
            </c:multiLvlStrRef>
          </c:cat>
          <c:val>
            <c:numRef>
              <c:f>'positivie feedback - supplier '!$B$4:$B$100</c:f>
              <c:numCache>
                <c:formatCode>General</c:formatCode>
                <c:ptCount val="88"/>
                <c:pt idx="0">
                  <c:v>7</c:v>
                </c:pt>
                <c:pt idx="1">
                  <c:v>1</c:v>
                </c:pt>
                <c:pt idx="2">
                  <c:v>1</c:v>
                </c:pt>
                <c:pt idx="3">
                  <c:v>3</c:v>
                </c:pt>
                <c:pt idx="4">
                  <c:v>3</c:v>
                </c:pt>
                <c:pt idx="5">
                  <c:v>3</c:v>
                </c:pt>
                <c:pt idx="6">
                  <c:v>3</c:v>
                </c:pt>
                <c:pt idx="7">
                  <c:v>4</c:v>
                </c:pt>
                <c:pt idx="8">
                  <c:v>2</c:v>
                </c:pt>
                <c:pt idx="9">
                  <c:v>4</c:v>
                </c:pt>
                <c:pt idx="10">
                  <c:v>1</c:v>
                </c:pt>
                <c:pt idx="11">
                  <c:v>8</c:v>
                </c:pt>
                <c:pt idx="12">
                  <c:v>2</c:v>
                </c:pt>
                <c:pt idx="13">
                  <c:v>4</c:v>
                </c:pt>
                <c:pt idx="14">
                  <c:v>2</c:v>
                </c:pt>
                <c:pt idx="15">
                  <c:v>2</c:v>
                </c:pt>
                <c:pt idx="16">
                  <c:v>2</c:v>
                </c:pt>
                <c:pt idx="17">
                  <c:v>5</c:v>
                </c:pt>
                <c:pt idx="18">
                  <c:v>6</c:v>
                </c:pt>
                <c:pt idx="19">
                  <c:v>1</c:v>
                </c:pt>
                <c:pt idx="20">
                  <c:v>1</c:v>
                </c:pt>
                <c:pt idx="21">
                  <c:v>4</c:v>
                </c:pt>
                <c:pt idx="22">
                  <c:v>1</c:v>
                </c:pt>
                <c:pt idx="23">
                  <c:v>1</c:v>
                </c:pt>
                <c:pt idx="24">
                  <c:v>2</c:v>
                </c:pt>
                <c:pt idx="25">
                  <c:v>4</c:v>
                </c:pt>
                <c:pt idx="26">
                  <c:v>7</c:v>
                </c:pt>
                <c:pt idx="27">
                  <c:v>1</c:v>
                </c:pt>
                <c:pt idx="28">
                  <c:v>1</c:v>
                </c:pt>
                <c:pt idx="29">
                  <c:v>5</c:v>
                </c:pt>
                <c:pt idx="30">
                  <c:v>4</c:v>
                </c:pt>
                <c:pt idx="31">
                  <c:v>2</c:v>
                </c:pt>
                <c:pt idx="32">
                  <c:v>3</c:v>
                </c:pt>
                <c:pt idx="33">
                  <c:v>6</c:v>
                </c:pt>
                <c:pt idx="34">
                  <c:v>1</c:v>
                </c:pt>
                <c:pt idx="35">
                  <c:v>6</c:v>
                </c:pt>
                <c:pt idx="36">
                  <c:v>10</c:v>
                </c:pt>
                <c:pt idx="37">
                  <c:v>3</c:v>
                </c:pt>
                <c:pt idx="38">
                  <c:v>1</c:v>
                </c:pt>
                <c:pt idx="39">
                  <c:v>4</c:v>
                </c:pt>
                <c:pt idx="40">
                  <c:v>1</c:v>
                </c:pt>
                <c:pt idx="41">
                  <c:v>4</c:v>
                </c:pt>
                <c:pt idx="42">
                  <c:v>7</c:v>
                </c:pt>
                <c:pt idx="43">
                  <c:v>2</c:v>
                </c:pt>
                <c:pt idx="44">
                  <c:v>1</c:v>
                </c:pt>
                <c:pt idx="45">
                  <c:v>4</c:v>
                </c:pt>
                <c:pt idx="46">
                  <c:v>1</c:v>
                </c:pt>
                <c:pt idx="47">
                  <c:v>1</c:v>
                </c:pt>
                <c:pt idx="48">
                  <c:v>2</c:v>
                </c:pt>
                <c:pt idx="49">
                  <c:v>3</c:v>
                </c:pt>
                <c:pt idx="50">
                  <c:v>2</c:v>
                </c:pt>
                <c:pt idx="51">
                  <c:v>9</c:v>
                </c:pt>
                <c:pt idx="52">
                  <c:v>1</c:v>
                </c:pt>
                <c:pt idx="53">
                  <c:v>11</c:v>
                </c:pt>
                <c:pt idx="54">
                  <c:v>1</c:v>
                </c:pt>
                <c:pt idx="55">
                  <c:v>2</c:v>
                </c:pt>
                <c:pt idx="56">
                  <c:v>4</c:v>
                </c:pt>
                <c:pt idx="57">
                  <c:v>4</c:v>
                </c:pt>
                <c:pt idx="58">
                  <c:v>1</c:v>
                </c:pt>
                <c:pt idx="59">
                  <c:v>1</c:v>
                </c:pt>
                <c:pt idx="60">
                  <c:v>4</c:v>
                </c:pt>
                <c:pt idx="61">
                  <c:v>2</c:v>
                </c:pt>
                <c:pt idx="62">
                  <c:v>3</c:v>
                </c:pt>
                <c:pt idx="63">
                  <c:v>1</c:v>
                </c:pt>
                <c:pt idx="64">
                  <c:v>4</c:v>
                </c:pt>
                <c:pt idx="65">
                  <c:v>1</c:v>
                </c:pt>
                <c:pt idx="66">
                  <c:v>1</c:v>
                </c:pt>
                <c:pt idx="67">
                  <c:v>2</c:v>
                </c:pt>
                <c:pt idx="68">
                  <c:v>3</c:v>
                </c:pt>
                <c:pt idx="69">
                  <c:v>4</c:v>
                </c:pt>
                <c:pt idx="70">
                  <c:v>5</c:v>
                </c:pt>
                <c:pt idx="71">
                  <c:v>1</c:v>
                </c:pt>
                <c:pt idx="72">
                  <c:v>2</c:v>
                </c:pt>
                <c:pt idx="73">
                  <c:v>1</c:v>
                </c:pt>
                <c:pt idx="74">
                  <c:v>4</c:v>
                </c:pt>
                <c:pt idx="75">
                  <c:v>3</c:v>
                </c:pt>
                <c:pt idx="76">
                  <c:v>3</c:v>
                </c:pt>
                <c:pt idx="77">
                  <c:v>1</c:v>
                </c:pt>
                <c:pt idx="78">
                  <c:v>9</c:v>
                </c:pt>
                <c:pt idx="79">
                  <c:v>4</c:v>
                </c:pt>
                <c:pt idx="80">
                  <c:v>1</c:v>
                </c:pt>
                <c:pt idx="81">
                  <c:v>5</c:v>
                </c:pt>
                <c:pt idx="82">
                  <c:v>4</c:v>
                </c:pt>
                <c:pt idx="83">
                  <c:v>4</c:v>
                </c:pt>
                <c:pt idx="84">
                  <c:v>2</c:v>
                </c:pt>
                <c:pt idx="85">
                  <c:v>2</c:v>
                </c:pt>
                <c:pt idx="86">
                  <c:v>4</c:v>
                </c:pt>
                <c:pt idx="87">
                  <c:v>3</c:v>
                </c:pt>
              </c:numCache>
            </c:numRef>
          </c:val>
          <c:extLst>
            <c:ext xmlns:c16="http://schemas.microsoft.com/office/drawing/2014/chart" uri="{C3380CC4-5D6E-409C-BE32-E72D297353CC}">
              <c16:uniqueId val="{00000000-11AC-A346-822A-D44CB2AC437A}"/>
            </c:ext>
          </c:extLst>
        </c:ser>
        <c:dLbls>
          <c:showLegendKey val="0"/>
          <c:showVal val="0"/>
          <c:showCatName val="0"/>
          <c:showSerName val="0"/>
          <c:showPercent val="0"/>
          <c:showBubbleSize val="0"/>
        </c:dLbls>
        <c:gapWidth val="219"/>
        <c:axId val="391996367"/>
        <c:axId val="1576635311"/>
      </c:barChart>
      <c:catAx>
        <c:axId val="39199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635311"/>
        <c:crosses val="autoZero"/>
        <c:auto val="1"/>
        <c:lblAlgn val="ctr"/>
        <c:lblOffset val="100"/>
        <c:noMultiLvlLbl val="0"/>
      </c:catAx>
      <c:valAx>
        <c:axId val="157663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99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[Cozyorganic data analytics using Excel.xlsx]high quantity low satisfaction!positive feedback</c:name>
    <c:fmtId val="5"/>
  </c:pivotSource>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r>
              <a:rPr lang="en-GB" b="1"/>
              <a:t>Which</a:t>
            </a:r>
            <a:r>
              <a:rPr lang="en-GB" b="1" baseline="0"/>
              <a:t> state has a high quantity of items sold but low satisfaction?</a:t>
            </a:r>
            <a:endParaRPr lang="en-GB" b="1"/>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ln w="15875" cap="rnd">
            <a:solidFill>
              <a:schemeClr val="accent1"/>
            </a:solidFill>
            <a:round/>
          </a:ln>
          <a:effectLst/>
        </c:spPr>
        <c:marker>
          <c:symbol val="circle"/>
          <c:size val="5"/>
          <c:spPr>
            <a:gradFill rotWithShape="1">
              <a:gsLst>
                <a:gs pos="0">
                  <a:schemeClr val="accent2">
                    <a:tint val="48000"/>
                    <a:alpha val="88000"/>
                    <a:satMod val="105000"/>
                    <a:lumMod val="110000"/>
                  </a:schemeClr>
                </a:gs>
                <a:gs pos="100000">
                  <a:schemeClr val="accent2">
                    <a:tint val="78000"/>
                    <a:alpha val="92000"/>
                    <a:satMod val="109000"/>
                    <a:lumMod val="100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48000"/>
                  <a:alpha val="88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 quantity low satisfaction'!$B$3</c:f>
              <c:strCache>
                <c:ptCount val="1"/>
                <c:pt idx="0">
                  <c:v>Sum of Item sold</c:v>
                </c:pt>
              </c:strCache>
            </c:strRef>
          </c:tx>
          <c:spPr>
            <a:gradFill rotWithShape="1">
              <a:gsLst>
                <a:gs pos="0">
                  <a:schemeClr val="accent1">
                    <a:tint val="48000"/>
                    <a:alpha val="88000"/>
                    <a:satMod val="105000"/>
                    <a:lumMod val="110000"/>
                  </a:schemeClr>
                </a:gs>
                <a:gs pos="100000">
                  <a:schemeClr val="accent1">
                    <a:tint val="78000"/>
                    <a:alpha val="92000"/>
                    <a:satMod val="109000"/>
                    <a:lumMod val="100000"/>
                  </a:schemeClr>
                </a:gs>
              </a:gsLst>
              <a:lin ang="5400000" scaled="0"/>
            </a:gradFill>
            <a:ln w="9525" cap="flat" cmpd="sng" algn="ctr">
              <a:solidFill>
                <a:schemeClr val="accent1">
                  <a:shade val="95000"/>
                </a:schemeClr>
              </a:solidFill>
              <a:round/>
            </a:ln>
            <a:effectLst/>
          </c:spPr>
          <c:invertIfNegative val="0"/>
          <c:cat>
            <c:strRef>
              <c:f>'high quantity low satisfaction'!$A$4:$A$11</c:f>
              <c:strCache>
                <c:ptCount val="7"/>
                <c:pt idx="0">
                  <c:v>Queensland</c:v>
                </c:pt>
                <c:pt idx="1">
                  <c:v>Western Australia </c:v>
                </c:pt>
                <c:pt idx="2">
                  <c:v>South Australia </c:v>
                </c:pt>
                <c:pt idx="3">
                  <c:v>Tasmania</c:v>
                </c:pt>
                <c:pt idx="4">
                  <c:v>Northern Territory</c:v>
                </c:pt>
                <c:pt idx="5">
                  <c:v>NSW </c:v>
                </c:pt>
                <c:pt idx="6">
                  <c:v>The Australian Capital Territory</c:v>
                </c:pt>
              </c:strCache>
            </c:strRef>
          </c:cat>
          <c:val>
            <c:numRef>
              <c:f>'high quantity low satisfaction'!$B$4:$B$11</c:f>
              <c:numCache>
                <c:formatCode>0</c:formatCode>
                <c:ptCount val="7"/>
                <c:pt idx="0">
                  <c:v>108717</c:v>
                </c:pt>
                <c:pt idx="1">
                  <c:v>106891.5</c:v>
                </c:pt>
                <c:pt idx="2">
                  <c:v>105237.5</c:v>
                </c:pt>
                <c:pt idx="3">
                  <c:v>100348</c:v>
                </c:pt>
                <c:pt idx="4">
                  <c:v>90269.5</c:v>
                </c:pt>
                <c:pt idx="5">
                  <c:v>89632.5</c:v>
                </c:pt>
                <c:pt idx="6">
                  <c:v>69662</c:v>
                </c:pt>
              </c:numCache>
            </c:numRef>
          </c:val>
          <c:extLst>
            <c:ext xmlns:c16="http://schemas.microsoft.com/office/drawing/2014/chart" uri="{C3380CC4-5D6E-409C-BE32-E72D297353CC}">
              <c16:uniqueId val="{00000000-88E1-D744-9B8B-1FFDF8CA3FB9}"/>
            </c:ext>
          </c:extLst>
        </c:ser>
        <c:dLbls>
          <c:showLegendKey val="0"/>
          <c:showVal val="0"/>
          <c:showCatName val="0"/>
          <c:showSerName val="0"/>
          <c:showPercent val="0"/>
          <c:showBubbleSize val="0"/>
        </c:dLbls>
        <c:gapWidth val="247"/>
        <c:axId val="806145712"/>
        <c:axId val="786591216"/>
      </c:barChart>
      <c:lineChart>
        <c:grouping val="standard"/>
        <c:varyColors val="0"/>
        <c:ser>
          <c:idx val="1"/>
          <c:order val="1"/>
          <c:tx>
            <c:strRef>
              <c:f>'high quantity low satisfaction'!$C$3</c:f>
              <c:strCache>
                <c:ptCount val="1"/>
                <c:pt idx="0">
                  <c:v>Negative feedback</c:v>
                </c:pt>
              </c:strCache>
            </c:strRef>
          </c:tx>
          <c:spPr>
            <a:ln w="15875" cap="rnd">
              <a:solidFill>
                <a:schemeClr val="accent2"/>
              </a:solidFill>
              <a:round/>
            </a:ln>
            <a:effectLst/>
          </c:spPr>
          <c:marker>
            <c:symbol val="circle"/>
            <c:size val="5"/>
            <c:spPr>
              <a:gradFill rotWithShape="1">
                <a:gsLst>
                  <a:gs pos="0">
                    <a:schemeClr val="accent2">
                      <a:tint val="48000"/>
                      <a:alpha val="88000"/>
                      <a:satMod val="105000"/>
                      <a:lumMod val="110000"/>
                    </a:schemeClr>
                  </a:gs>
                  <a:gs pos="100000">
                    <a:schemeClr val="accent2">
                      <a:tint val="78000"/>
                      <a:alpha val="92000"/>
                      <a:satMod val="109000"/>
                      <a:lumMod val="100000"/>
                    </a:schemeClr>
                  </a:gs>
                </a:gsLst>
                <a:lin ang="5400000" scaled="0"/>
              </a:gradFill>
              <a:ln w="9525" cap="flat" cmpd="sng" algn="ctr">
                <a:solidFill>
                  <a:schemeClr val="accent2">
                    <a:shade val="95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'high quantity low satisfaction'!$A$4:$A$11</c:f>
              <c:strCache>
                <c:ptCount val="7"/>
                <c:pt idx="0">
                  <c:v>Queensland</c:v>
                </c:pt>
                <c:pt idx="1">
                  <c:v>Western Australia </c:v>
                </c:pt>
                <c:pt idx="2">
                  <c:v>South Australia </c:v>
                </c:pt>
                <c:pt idx="3">
                  <c:v>Tasmania</c:v>
                </c:pt>
                <c:pt idx="4">
                  <c:v>Northern Territory</c:v>
                </c:pt>
                <c:pt idx="5">
                  <c:v>NSW </c:v>
                </c:pt>
                <c:pt idx="6">
                  <c:v>The Australian Capital Territory</c:v>
                </c:pt>
              </c:strCache>
            </c:strRef>
          </c:cat>
          <c:val>
            <c:numRef>
              <c:f>'high quantity low satisfaction'!$C$4:$C$11</c:f>
              <c:numCache>
                <c:formatCode>General</c:formatCode>
                <c:ptCount val="7"/>
                <c:pt idx="0">
                  <c:v>68</c:v>
                </c:pt>
                <c:pt idx="1">
                  <c:v>58</c:v>
                </c:pt>
                <c:pt idx="2">
                  <c:v>68</c:v>
                </c:pt>
                <c:pt idx="3">
                  <c:v>66</c:v>
                </c:pt>
                <c:pt idx="4">
                  <c:v>58</c:v>
                </c:pt>
                <c:pt idx="5">
                  <c:v>67</c:v>
                </c:pt>
                <c:pt idx="6">
                  <c:v>39</c:v>
                </c:pt>
              </c:numCache>
            </c:numRef>
          </c:val>
          <c:smooth val="0"/>
          <c:extLst>
            <c:ext xmlns:c16="http://schemas.microsoft.com/office/drawing/2014/chart" uri="{C3380CC4-5D6E-409C-BE32-E72D297353CC}">
              <c16:uniqueId val="{00000001-88E1-D744-9B8B-1FFDF8CA3FB9}"/>
            </c:ext>
          </c:extLst>
        </c:ser>
        <c:dLbls>
          <c:showLegendKey val="0"/>
          <c:showVal val="0"/>
          <c:showCatName val="0"/>
          <c:showSerName val="0"/>
          <c:showPercent val="0"/>
          <c:showBubbleSize val="0"/>
        </c:dLbls>
        <c:marker val="1"/>
        <c:smooth val="0"/>
        <c:axId val="131136608"/>
        <c:axId val="131134960"/>
      </c:lineChart>
      <c:catAx>
        <c:axId val="80614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86591216"/>
        <c:crosses val="autoZero"/>
        <c:auto val="1"/>
        <c:lblAlgn val="ctr"/>
        <c:lblOffset val="100"/>
        <c:noMultiLvlLbl val="0"/>
      </c:catAx>
      <c:valAx>
        <c:axId val="786591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06145712"/>
        <c:crosses val="autoZero"/>
        <c:crossBetween val="between"/>
      </c:valAx>
      <c:valAx>
        <c:axId val="13113496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1136608"/>
        <c:crosses val="max"/>
        <c:crossBetween val="between"/>
      </c:valAx>
      <c:catAx>
        <c:axId val="131136608"/>
        <c:scaling>
          <c:orientation val="minMax"/>
        </c:scaling>
        <c:delete val="1"/>
        <c:axPos val="b"/>
        <c:numFmt formatCode="General" sourceLinked="1"/>
        <c:majorTickMark val="none"/>
        <c:minorTickMark val="none"/>
        <c:tickLblPos val="nextTo"/>
        <c:crossAx val="1311349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536223</xdr:colOff>
      <xdr:row>4</xdr:row>
      <xdr:rowOff>84667</xdr:rowOff>
    </xdr:from>
    <xdr:to>
      <xdr:col>9</xdr:col>
      <xdr:colOff>536223</xdr:colOff>
      <xdr:row>23</xdr:row>
      <xdr:rowOff>103717</xdr:rowOff>
    </xdr:to>
    <xdr:graphicFrame macro="">
      <xdr:nvGraphicFramePr>
        <xdr:cNvPr id="2" name="Chart 1">
          <a:extLst>
            <a:ext uri="{FF2B5EF4-FFF2-40B4-BE49-F238E27FC236}">
              <a16:creationId xmlns:a16="http://schemas.microsoft.com/office/drawing/2014/main" id="{9DB36DEB-66E1-A846-A4F5-610FC6D1B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114301</xdr:colOff>
      <xdr:row>15</xdr:row>
      <xdr:rowOff>182035</xdr:rowOff>
    </xdr:from>
    <xdr:to>
      <xdr:col>2</xdr:col>
      <xdr:colOff>292101</xdr:colOff>
      <xdr:row>29</xdr:row>
      <xdr:rowOff>127348</xdr:rowOff>
    </xdr:to>
    <mc:AlternateContent xmlns:mc="http://schemas.openxmlformats.org/markup-compatibility/2006" xmlns:a14="http://schemas.microsoft.com/office/drawing/2010/main">
      <mc:Choice Requires="a14">
        <xdr:graphicFrame macro="">
          <xdr:nvGraphicFramePr>
            <xdr:cNvPr id="5" name="suplier location ">
              <a:extLst>
                <a:ext uri="{FF2B5EF4-FFF2-40B4-BE49-F238E27FC236}">
                  <a16:creationId xmlns:a16="http://schemas.microsoft.com/office/drawing/2014/main" id="{52C3C25A-FB15-F74B-B996-FADFAF9508E5}"/>
                </a:ext>
              </a:extLst>
            </xdr:cNvPr>
            <xdr:cNvGraphicFramePr/>
          </xdr:nvGraphicFramePr>
          <xdr:xfrm>
            <a:off x="0" y="0"/>
            <a:ext cx="0" cy="0"/>
          </xdr:xfrm>
          <a:graphic>
            <a:graphicData uri="http://schemas.microsoft.com/office/drawing/2010/slicer">
              <sle:slicer xmlns:sle="http://schemas.microsoft.com/office/drawing/2010/slicer" name="suplier location "/>
            </a:graphicData>
          </a:graphic>
        </xdr:graphicFrame>
      </mc:Choice>
      <mc:Fallback xmlns="">
        <xdr:sp macro="" textlink="">
          <xdr:nvSpPr>
            <xdr:cNvPr id="0" name=""/>
            <xdr:cNvSpPr>
              <a:spLocks noTextEdit="1"/>
            </xdr:cNvSpPr>
          </xdr:nvSpPr>
          <xdr:spPr>
            <a:xfrm>
              <a:off x="114301" y="3145368"/>
              <a:ext cx="1842911" cy="25135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623711</xdr:colOff>
      <xdr:row>4</xdr:row>
      <xdr:rowOff>83256</xdr:rowOff>
    </xdr:from>
    <xdr:to>
      <xdr:col>16</xdr:col>
      <xdr:colOff>814210</xdr:colOff>
      <xdr:row>23</xdr:row>
      <xdr:rowOff>134056</xdr:rowOff>
    </xdr:to>
    <xdr:graphicFrame macro="">
      <xdr:nvGraphicFramePr>
        <xdr:cNvPr id="6" name="Chart 5">
          <a:extLst>
            <a:ext uri="{FF2B5EF4-FFF2-40B4-BE49-F238E27FC236}">
              <a16:creationId xmlns:a16="http://schemas.microsoft.com/office/drawing/2014/main" id="{5D26483F-C87B-7440-B4F2-0FC5EDEBE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818445</xdr:colOff>
      <xdr:row>24</xdr:row>
      <xdr:rowOff>28222</xdr:rowOff>
    </xdr:from>
    <xdr:to>
      <xdr:col>21</xdr:col>
      <xdr:colOff>831145</xdr:colOff>
      <xdr:row>46</xdr:row>
      <xdr:rowOff>91723</xdr:rowOff>
    </xdr:to>
    <xdr:graphicFrame macro="">
      <xdr:nvGraphicFramePr>
        <xdr:cNvPr id="7" name="Chart 6">
          <a:extLst>
            <a:ext uri="{FF2B5EF4-FFF2-40B4-BE49-F238E27FC236}">
              <a16:creationId xmlns:a16="http://schemas.microsoft.com/office/drawing/2014/main" id="{EB992CDC-8C61-8B4F-B355-CE6972D20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56445</xdr:colOff>
      <xdr:row>4</xdr:row>
      <xdr:rowOff>84667</xdr:rowOff>
    </xdr:from>
    <xdr:to>
      <xdr:col>23</xdr:col>
      <xdr:colOff>599017</xdr:colOff>
      <xdr:row>23</xdr:row>
      <xdr:rowOff>127000</xdr:rowOff>
    </xdr:to>
    <xdr:graphicFrame macro="">
      <xdr:nvGraphicFramePr>
        <xdr:cNvPr id="8" name="Chart 7">
          <a:extLst>
            <a:ext uri="{FF2B5EF4-FFF2-40B4-BE49-F238E27FC236}">
              <a16:creationId xmlns:a16="http://schemas.microsoft.com/office/drawing/2014/main" id="{FD3CCD4E-E2B3-9B46-84D6-407B99D13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139700</xdr:colOff>
      <xdr:row>16</xdr:row>
      <xdr:rowOff>12700</xdr:rowOff>
    </xdr:from>
    <xdr:to>
      <xdr:col>10</xdr:col>
      <xdr:colOff>355600</xdr:colOff>
      <xdr:row>33</xdr:row>
      <xdr:rowOff>63500</xdr:rowOff>
    </xdr:to>
    <xdr:graphicFrame macro="">
      <xdr:nvGraphicFramePr>
        <xdr:cNvPr id="3" name="Chart 2">
          <a:extLst>
            <a:ext uri="{FF2B5EF4-FFF2-40B4-BE49-F238E27FC236}">
              <a16:creationId xmlns:a16="http://schemas.microsoft.com/office/drawing/2014/main" id="{88AA3F81-E80A-8E4D-B285-4B0DD4406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806450</xdr:colOff>
      <xdr:row>13</xdr:row>
      <xdr:rowOff>0</xdr:rowOff>
    </xdr:from>
    <xdr:to>
      <xdr:col>13</xdr:col>
      <xdr:colOff>419100</xdr:colOff>
      <xdr:row>37</xdr:row>
      <xdr:rowOff>50800</xdr:rowOff>
    </xdr:to>
    <xdr:graphicFrame macro="">
      <xdr:nvGraphicFramePr>
        <xdr:cNvPr id="2" name="Chart 1">
          <a:extLst>
            <a:ext uri="{FF2B5EF4-FFF2-40B4-BE49-F238E27FC236}">
              <a16:creationId xmlns:a16="http://schemas.microsoft.com/office/drawing/2014/main" id="{85C7FD06-9382-6B4D-AF85-215F0BC3D0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482600</xdr:colOff>
      <xdr:row>7</xdr:row>
      <xdr:rowOff>133350</xdr:rowOff>
    </xdr:from>
    <xdr:to>
      <xdr:col>10</xdr:col>
      <xdr:colOff>482600</xdr:colOff>
      <xdr:row>26</xdr:row>
      <xdr:rowOff>152400</xdr:rowOff>
    </xdr:to>
    <xdr:graphicFrame macro="">
      <xdr:nvGraphicFramePr>
        <xdr:cNvPr id="2" name="Chart 1">
          <a:extLst>
            <a:ext uri="{FF2B5EF4-FFF2-40B4-BE49-F238E27FC236}">
              <a16:creationId xmlns:a16="http://schemas.microsoft.com/office/drawing/2014/main" id="{D8E6C063-275B-EC4D-A0E4-8BF727C18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774700</xdr:colOff>
      <xdr:row>8</xdr:row>
      <xdr:rowOff>114300</xdr:rowOff>
    </xdr:from>
    <xdr:to>
      <xdr:col>15</xdr:col>
      <xdr:colOff>139700</xdr:colOff>
      <xdr:row>27</xdr:row>
      <xdr:rowOff>165100</xdr:rowOff>
    </xdr:to>
    <xdr:graphicFrame macro="">
      <xdr:nvGraphicFramePr>
        <xdr:cNvPr id="2" name="Chart 1">
          <a:extLst>
            <a:ext uri="{FF2B5EF4-FFF2-40B4-BE49-F238E27FC236}">
              <a16:creationId xmlns:a16="http://schemas.microsoft.com/office/drawing/2014/main" id="{BD1BAC00-C295-614B-BB0C-1CDB927044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508000</xdr:colOff>
      <xdr:row>7</xdr:row>
      <xdr:rowOff>165100</xdr:rowOff>
    </xdr:from>
    <xdr:to>
      <xdr:col>13</xdr:col>
      <xdr:colOff>469900</xdr:colOff>
      <xdr:row>30</xdr:row>
      <xdr:rowOff>38100</xdr:rowOff>
    </xdr:to>
    <xdr:graphicFrame macro="">
      <xdr:nvGraphicFramePr>
        <xdr:cNvPr id="2" name="Chart 1">
          <a:extLst>
            <a:ext uri="{FF2B5EF4-FFF2-40B4-BE49-F238E27FC236}">
              <a16:creationId xmlns:a16="http://schemas.microsoft.com/office/drawing/2014/main" id="{BBC906C8-8F0B-0F40-A4A9-EB0109F67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184150</xdr:colOff>
      <xdr:row>13</xdr:row>
      <xdr:rowOff>0</xdr:rowOff>
    </xdr:from>
    <xdr:to>
      <xdr:col>12</xdr:col>
      <xdr:colOff>381000</xdr:colOff>
      <xdr:row>34</xdr:row>
      <xdr:rowOff>152400</xdr:rowOff>
    </xdr:to>
    <xdr:graphicFrame macro="">
      <xdr:nvGraphicFramePr>
        <xdr:cNvPr id="2" name="Chart 1">
          <a:extLst>
            <a:ext uri="{FF2B5EF4-FFF2-40B4-BE49-F238E27FC236}">
              <a16:creationId xmlns:a16="http://schemas.microsoft.com/office/drawing/2014/main" id="{9F761BF5-02E9-ED41-B767-1D2494503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736600</xdr:colOff>
      <xdr:row>12</xdr:row>
      <xdr:rowOff>152400</xdr:rowOff>
    </xdr:from>
    <xdr:to>
      <xdr:col>11</xdr:col>
      <xdr:colOff>571500</xdr:colOff>
      <xdr:row>31</xdr:row>
      <xdr:rowOff>0</xdr:rowOff>
    </xdr:to>
    <xdr:graphicFrame macro="">
      <xdr:nvGraphicFramePr>
        <xdr:cNvPr id="2" name="Chart 1">
          <a:extLst>
            <a:ext uri="{FF2B5EF4-FFF2-40B4-BE49-F238E27FC236}">
              <a16:creationId xmlns:a16="http://schemas.microsoft.com/office/drawing/2014/main" id="{72CBD6DD-F87B-1442-84C8-15B1BAA526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12700</xdr:colOff>
      <xdr:row>12</xdr:row>
      <xdr:rowOff>76200</xdr:rowOff>
    </xdr:from>
    <xdr:to>
      <xdr:col>11</xdr:col>
      <xdr:colOff>25400</xdr:colOff>
      <xdr:row>35</xdr:row>
      <xdr:rowOff>25400</xdr:rowOff>
    </xdr:to>
    <xdr:graphicFrame macro="">
      <xdr:nvGraphicFramePr>
        <xdr:cNvPr id="2" name="Chart 1">
          <a:extLst>
            <a:ext uri="{FF2B5EF4-FFF2-40B4-BE49-F238E27FC236}">
              <a16:creationId xmlns:a16="http://schemas.microsoft.com/office/drawing/2014/main" id="{A59A96BB-BCB5-C54C-B228-70A882AEF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215900</xdr:colOff>
      <xdr:row>18</xdr:row>
      <xdr:rowOff>165100</xdr:rowOff>
    </xdr:from>
    <xdr:to>
      <xdr:col>13</xdr:col>
      <xdr:colOff>63500</xdr:colOff>
      <xdr:row>32</xdr:row>
      <xdr:rowOff>104769</xdr:rowOff>
    </xdr:to>
    <mc:AlternateContent xmlns:mc="http://schemas.openxmlformats.org/markup-compatibility/2006">
      <mc:Choice xmlns:a14="http://schemas.microsoft.com/office/drawing/2010/main" Requires="a14">
        <xdr:graphicFrame macro="">
          <xdr:nvGraphicFramePr>
            <xdr:cNvPr id="3" name="suplier location  2">
              <a:extLst>
                <a:ext uri="{FF2B5EF4-FFF2-40B4-BE49-F238E27FC236}">
                  <a16:creationId xmlns:a16="http://schemas.microsoft.com/office/drawing/2014/main" id="{6B9EDCB1-06C6-D246-8730-CE307576C0D5}"/>
                </a:ext>
              </a:extLst>
            </xdr:cNvPr>
            <xdr:cNvGraphicFramePr/>
          </xdr:nvGraphicFramePr>
          <xdr:xfrm>
            <a:off x="0" y="0"/>
            <a:ext cx="0" cy="0"/>
          </xdr:xfrm>
          <a:graphic>
            <a:graphicData uri="http://schemas.microsoft.com/office/drawing/2010/slicer">
              <sle:slicer xmlns:sle="http://schemas.microsoft.com/office/drawing/2010/slicer" name="suplier location  2"/>
            </a:graphicData>
          </a:graphic>
        </xdr:graphicFrame>
      </mc:Choice>
      <mc:Fallback>
        <xdr:sp macro="" textlink="">
          <xdr:nvSpPr>
            <xdr:cNvPr id="0" name=""/>
            <xdr:cNvSpPr>
              <a:spLocks noTextEdit="1"/>
            </xdr:cNvSpPr>
          </xdr:nvSpPr>
          <xdr:spPr>
            <a:xfrm>
              <a:off x="8534400" y="33655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279400</xdr:colOff>
      <xdr:row>1</xdr:row>
      <xdr:rowOff>139700</xdr:rowOff>
    </xdr:from>
    <xdr:to>
      <xdr:col>5</xdr:col>
      <xdr:colOff>483943</xdr:colOff>
      <xdr:row>17</xdr:row>
      <xdr:rowOff>25400</xdr:rowOff>
    </xdr:to>
    <xdr:pic>
      <xdr:nvPicPr>
        <xdr:cNvPr id="8" name="Picture 7">
          <a:extLst>
            <a:ext uri="{FF2B5EF4-FFF2-40B4-BE49-F238E27FC236}">
              <a16:creationId xmlns:a16="http://schemas.microsoft.com/office/drawing/2014/main" id="{FFA1D97D-193C-C941-9A6E-0BA4314F5B1F}"/>
            </a:ext>
          </a:extLst>
        </xdr:cNvPr>
        <xdr:cNvPicPr>
          <a:picLocks noChangeAspect="1"/>
        </xdr:cNvPicPr>
      </xdr:nvPicPr>
      <xdr:blipFill>
        <a:blip xmlns:r="http://schemas.openxmlformats.org/officeDocument/2006/relationships" r:embed="rId1"/>
        <a:stretch>
          <a:fillRect/>
        </a:stretch>
      </xdr:blipFill>
      <xdr:spPr>
        <a:xfrm>
          <a:off x="279400" y="317500"/>
          <a:ext cx="4332043" cy="2730500"/>
        </a:xfrm>
        <a:prstGeom prst="rect">
          <a:avLst/>
        </a:prstGeom>
      </xdr:spPr>
    </xdr:pic>
    <xdr:clientData/>
  </xdr:twoCellAnchor>
  <xdr:twoCellAnchor editAs="oneCell">
    <xdr:from>
      <xdr:col>5</xdr:col>
      <xdr:colOff>699069</xdr:colOff>
      <xdr:row>1</xdr:row>
      <xdr:rowOff>127001</xdr:rowOff>
    </xdr:from>
    <xdr:to>
      <xdr:col>10</xdr:col>
      <xdr:colOff>723086</xdr:colOff>
      <xdr:row>17</xdr:row>
      <xdr:rowOff>38101</xdr:rowOff>
    </xdr:to>
    <xdr:pic>
      <xdr:nvPicPr>
        <xdr:cNvPr id="9" name="Picture 8">
          <a:extLst>
            <a:ext uri="{FF2B5EF4-FFF2-40B4-BE49-F238E27FC236}">
              <a16:creationId xmlns:a16="http://schemas.microsoft.com/office/drawing/2014/main" id="{274F8403-B65D-3C4B-910A-FA26F01039C0}"/>
            </a:ext>
          </a:extLst>
        </xdr:cNvPr>
        <xdr:cNvPicPr>
          <a:picLocks noChangeAspect="1"/>
        </xdr:cNvPicPr>
      </xdr:nvPicPr>
      <xdr:blipFill>
        <a:blip xmlns:r="http://schemas.openxmlformats.org/officeDocument/2006/relationships" r:embed="rId2"/>
        <a:stretch>
          <a:fillRect/>
        </a:stretch>
      </xdr:blipFill>
      <xdr:spPr>
        <a:xfrm>
          <a:off x="4826569" y="304801"/>
          <a:ext cx="4151517" cy="2755900"/>
        </a:xfrm>
        <a:prstGeom prst="rect">
          <a:avLst/>
        </a:prstGeom>
      </xdr:spPr>
    </xdr:pic>
    <xdr:clientData/>
  </xdr:twoCellAnchor>
  <xdr:twoCellAnchor editAs="oneCell">
    <xdr:from>
      <xdr:col>11</xdr:col>
      <xdr:colOff>109985</xdr:colOff>
      <xdr:row>1</xdr:row>
      <xdr:rowOff>114301</xdr:rowOff>
    </xdr:from>
    <xdr:to>
      <xdr:col>15</xdr:col>
      <xdr:colOff>774700</xdr:colOff>
      <xdr:row>17</xdr:row>
      <xdr:rowOff>44422</xdr:rowOff>
    </xdr:to>
    <xdr:pic>
      <xdr:nvPicPr>
        <xdr:cNvPr id="10" name="Picture 9">
          <a:extLst>
            <a:ext uri="{FF2B5EF4-FFF2-40B4-BE49-F238E27FC236}">
              <a16:creationId xmlns:a16="http://schemas.microsoft.com/office/drawing/2014/main" id="{AF330860-A3FA-484D-9877-40D1BEDAD91C}"/>
            </a:ext>
          </a:extLst>
        </xdr:cNvPr>
        <xdr:cNvPicPr>
          <a:picLocks noChangeAspect="1"/>
        </xdr:cNvPicPr>
      </xdr:nvPicPr>
      <xdr:blipFill>
        <a:blip xmlns:r="http://schemas.openxmlformats.org/officeDocument/2006/relationships" r:embed="rId3"/>
        <a:stretch>
          <a:fillRect/>
        </a:stretch>
      </xdr:blipFill>
      <xdr:spPr>
        <a:xfrm>
          <a:off x="9190485" y="292101"/>
          <a:ext cx="3966715" cy="2774921"/>
        </a:xfrm>
        <a:prstGeom prst="rect">
          <a:avLst/>
        </a:prstGeom>
      </xdr:spPr>
    </xdr:pic>
    <xdr:clientData/>
  </xdr:twoCellAnchor>
  <xdr:twoCellAnchor editAs="oneCell">
    <xdr:from>
      <xdr:col>16</xdr:col>
      <xdr:colOff>177800</xdr:colOff>
      <xdr:row>1</xdr:row>
      <xdr:rowOff>127000</xdr:rowOff>
    </xdr:from>
    <xdr:to>
      <xdr:col>21</xdr:col>
      <xdr:colOff>762000</xdr:colOff>
      <xdr:row>17</xdr:row>
      <xdr:rowOff>53788</xdr:rowOff>
    </xdr:to>
    <xdr:pic>
      <xdr:nvPicPr>
        <xdr:cNvPr id="11" name="Picture 10">
          <a:extLst>
            <a:ext uri="{FF2B5EF4-FFF2-40B4-BE49-F238E27FC236}">
              <a16:creationId xmlns:a16="http://schemas.microsoft.com/office/drawing/2014/main" id="{B28542B9-C965-3844-A8FE-3788D5BE0D4C}"/>
            </a:ext>
          </a:extLst>
        </xdr:cNvPr>
        <xdr:cNvPicPr>
          <a:picLocks noChangeAspect="1"/>
        </xdr:cNvPicPr>
      </xdr:nvPicPr>
      <xdr:blipFill>
        <a:blip xmlns:r="http://schemas.openxmlformats.org/officeDocument/2006/relationships" r:embed="rId4"/>
        <a:stretch>
          <a:fillRect/>
        </a:stretch>
      </xdr:blipFill>
      <xdr:spPr>
        <a:xfrm>
          <a:off x="13385800" y="304800"/>
          <a:ext cx="4711700" cy="2771588"/>
        </a:xfrm>
        <a:prstGeom prst="rect">
          <a:avLst/>
        </a:prstGeom>
      </xdr:spPr>
    </xdr:pic>
    <xdr:clientData/>
  </xdr:twoCellAnchor>
  <xdr:twoCellAnchor editAs="oneCell">
    <xdr:from>
      <xdr:col>0</xdr:col>
      <xdr:colOff>241300</xdr:colOff>
      <xdr:row>20</xdr:row>
      <xdr:rowOff>0</xdr:rowOff>
    </xdr:from>
    <xdr:to>
      <xdr:col>5</xdr:col>
      <xdr:colOff>522282</xdr:colOff>
      <xdr:row>34</xdr:row>
      <xdr:rowOff>114300</xdr:rowOff>
    </xdr:to>
    <xdr:pic>
      <xdr:nvPicPr>
        <xdr:cNvPr id="12" name="Picture 11">
          <a:extLst>
            <a:ext uri="{FF2B5EF4-FFF2-40B4-BE49-F238E27FC236}">
              <a16:creationId xmlns:a16="http://schemas.microsoft.com/office/drawing/2014/main" id="{4A6F05FE-15D4-4B46-B7E7-E41C4A7084BE}"/>
            </a:ext>
          </a:extLst>
        </xdr:cNvPr>
        <xdr:cNvPicPr>
          <a:picLocks noChangeAspect="1"/>
        </xdr:cNvPicPr>
      </xdr:nvPicPr>
      <xdr:blipFill>
        <a:blip xmlns:r="http://schemas.openxmlformats.org/officeDocument/2006/relationships" r:embed="rId5"/>
        <a:stretch>
          <a:fillRect/>
        </a:stretch>
      </xdr:blipFill>
      <xdr:spPr>
        <a:xfrm>
          <a:off x="241300" y="3556000"/>
          <a:ext cx="4408482" cy="2603500"/>
        </a:xfrm>
        <a:prstGeom prst="rect">
          <a:avLst/>
        </a:prstGeom>
      </xdr:spPr>
    </xdr:pic>
    <xdr:clientData/>
  </xdr:twoCellAnchor>
  <xdr:twoCellAnchor editAs="oneCell">
    <xdr:from>
      <xdr:col>5</xdr:col>
      <xdr:colOff>762000</xdr:colOff>
      <xdr:row>19</xdr:row>
      <xdr:rowOff>152401</xdr:rowOff>
    </xdr:from>
    <xdr:to>
      <xdr:col>10</xdr:col>
      <xdr:colOff>624044</xdr:colOff>
      <xdr:row>34</xdr:row>
      <xdr:rowOff>114300</xdr:rowOff>
    </xdr:to>
    <xdr:pic>
      <xdr:nvPicPr>
        <xdr:cNvPr id="13" name="Picture 12">
          <a:extLst>
            <a:ext uri="{FF2B5EF4-FFF2-40B4-BE49-F238E27FC236}">
              <a16:creationId xmlns:a16="http://schemas.microsoft.com/office/drawing/2014/main" id="{F06945A0-EAB5-064C-8BA2-26C6B56F273D}"/>
            </a:ext>
          </a:extLst>
        </xdr:cNvPr>
        <xdr:cNvPicPr>
          <a:picLocks noChangeAspect="1"/>
        </xdr:cNvPicPr>
      </xdr:nvPicPr>
      <xdr:blipFill>
        <a:blip xmlns:r="http://schemas.openxmlformats.org/officeDocument/2006/relationships" r:embed="rId6"/>
        <a:stretch>
          <a:fillRect/>
        </a:stretch>
      </xdr:blipFill>
      <xdr:spPr>
        <a:xfrm>
          <a:off x="4889500" y="3530601"/>
          <a:ext cx="3989544" cy="2628899"/>
        </a:xfrm>
        <a:prstGeom prst="rect">
          <a:avLst/>
        </a:prstGeom>
      </xdr:spPr>
    </xdr:pic>
    <xdr:clientData/>
  </xdr:twoCellAnchor>
  <xdr:twoCellAnchor editAs="oneCell">
    <xdr:from>
      <xdr:col>11</xdr:col>
      <xdr:colOff>101600</xdr:colOff>
      <xdr:row>20</xdr:row>
      <xdr:rowOff>0</xdr:rowOff>
    </xdr:from>
    <xdr:to>
      <xdr:col>16</xdr:col>
      <xdr:colOff>14810</xdr:colOff>
      <xdr:row>34</xdr:row>
      <xdr:rowOff>76200</xdr:rowOff>
    </xdr:to>
    <xdr:pic>
      <xdr:nvPicPr>
        <xdr:cNvPr id="14" name="Picture 13">
          <a:extLst>
            <a:ext uri="{FF2B5EF4-FFF2-40B4-BE49-F238E27FC236}">
              <a16:creationId xmlns:a16="http://schemas.microsoft.com/office/drawing/2014/main" id="{9EBCC03E-8575-344A-B836-D73B7F96908F}"/>
            </a:ext>
          </a:extLst>
        </xdr:cNvPr>
        <xdr:cNvPicPr>
          <a:picLocks noChangeAspect="1"/>
        </xdr:cNvPicPr>
      </xdr:nvPicPr>
      <xdr:blipFill>
        <a:blip xmlns:r="http://schemas.openxmlformats.org/officeDocument/2006/relationships" r:embed="rId7"/>
        <a:stretch>
          <a:fillRect/>
        </a:stretch>
      </xdr:blipFill>
      <xdr:spPr>
        <a:xfrm>
          <a:off x="9182100" y="3556000"/>
          <a:ext cx="4040710" cy="2565400"/>
        </a:xfrm>
        <a:prstGeom prst="rect">
          <a:avLst/>
        </a:prstGeom>
      </xdr:spPr>
    </xdr:pic>
    <xdr:clientData/>
  </xdr:twoCellAnchor>
  <xdr:twoCellAnchor editAs="oneCell">
    <xdr:from>
      <xdr:col>16</xdr:col>
      <xdr:colOff>406400</xdr:colOff>
      <xdr:row>19</xdr:row>
      <xdr:rowOff>76200</xdr:rowOff>
    </xdr:from>
    <xdr:to>
      <xdr:col>21</xdr:col>
      <xdr:colOff>422995</xdr:colOff>
      <xdr:row>35</xdr:row>
      <xdr:rowOff>139700</xdr:rowOff>
    </xdr:to>
    <xdr:pic>
      <xdr:nvPicPr>
        <xdr:cNvPr id="15" name="Picture 14">
          <a:extLst>
            <a:ext uri="{FF2B5EF4-FFF2-40B4-BE49-F238E27FC236}">
              <a16:creationId xmlns:a16="http://schemas.microsoft.com/office/drawing/2014/main" id="{777AD467-72D8-8F43-A9DD-BF9A049F4D5B}"/>
            </a:ext>
          </a:extLst>
        </xdr:cNvPr>
        <xdr:cNvPicPr>
          <a:picLocks noChangeAspect="1"/>
        </xdr:cNvPicPr>
      </xdr:nvPicPr>
      <xdr:blipFill>
        <a:blip xmlns:r="http://schemas.openxmlformats.org/officeDocument/2006/relationships" r:embed="rId8"/>
        <a:stretch>
          <a:fillRect/>
        </a:stretch>
      </xdr:blipFill>
      <xdr:spPr>
        <a:xfrm>
          <a:off x="13614400" y="3454400"/>
          <a:ext cx="4144095" cy="2908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f03427477_win32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cery List"/>
      <sheetName val="calculations"/>
      <sheetName val="tf03427477_win322"/>
    </sheetNames>
    <sheetDataSet>
      <sheetData sheetId="0"/>
      <sheetData sheetId="1"/>
      <sheetData sheetId="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75.394454745372" createdVersion="7" refreshedVersion="7" minRefreshableVersion="3" recordCount="700" xr:uid="{57AF0B6A-02D2-D44D-B8F0-6643684D26A7}">
  <cacheSource type="worksheet">
    <worksheetSource ref="A1:Q701" sheet="original dataset"/>
  </cacheSource>
  <cacheFields count="19">
    <cacheField name="Item_id" numFmtId="0">
      <sharedItems containsSemiMixedTypes="0" containsString="0" containsNumber="1" containsInteger="1" minValue="1122" maxValue="1821"/>
    </cacheField>
    <cacheField name="Item" numFmtId="0">
      <sharedItems count="17">
        <s v="Oranges"/>
        <s v="Apples"/>
        <s v="Bananas"/>
        <s v="Lettuce"/>
        <s v="Tomatoes"/>
        <s v="Squash"/>
        <s v="Celery"/>
        <s v="Cucumber"/>
        <s v="Mushrooms"/>
        <s v="Milk "/>
        <s v="Cheese"/>
        <s v="Eggs"/>
        <s v="Cottage cheese"/>
        <s v="Sour cream"/>
        <s v="Yogurt"/>
        <s v="Beef"/>
        <s v="Wild Salmon"/>
      </sharedItems>
    </cacheField>
    <cacheField name="Store " numFmtId="0">
      <sharedItems count="5">
        <s v="Grocery"/>
        <s v="Orchard"/>
        <s v="Market"/>
        <s v="Home Delivery"/>
        <s v="Fish Market"/>
      </sharedItems>
    </cacheField>
    <cacheField name="suplier" numFmtId="44">
      <sharedItems count="17">
        <s v="Grocery Industries Australia Pty Ltd"/>
        <s v="Complete Food Services"/>
        <s v="Japan Foods Trading"/>
        <s v="Basfoods Direct"/>
        <s v="Kahvecioglu Grand Foods"/>
        <s v="NSM Foods Direct to Public Outlet Store"/>
        <s v="Bera Foods Wholesalers"/>
        <s v="Royal Foods Australia Pty. Ltd."/>
        <s v="Real Food Distributors"/>
        <s v="Quality Foods"/>
        <s v="First Ray"/>
        <s v="Mediterranean Wholesalers"/>
        <s v="Bruno Fine Foods"/>
        <s v="Basfoods Direct - Somerton Store"/>
        <s v="Glendal Foods"/>
        <s v="Delta Sales"/>
        <s v="Marchetti Fine Foods"/>
      </sharedItems>
    </cacheField>
    <cacheField name="suplier location " numFmtId="44">
      <sharedItems count="8">
        <s v="VIC"/>
        <s v="NSW "/>
        <s v="Queensland"/>
        <s v="Tasmania"/>
        <s v="Western Australia "/>
        <s v="South Australia "/>
        <s v="Northern Territory"/>
        <s v="The Australian Capital Territory"/>
      </sharedItems>
    </cacheField>
    <cacheField name="quantity" numFmtId="0">
      <sharedItems containsSemiMixedTypes="0" containsString="0" containsNumber="1" minValue="200" maxValue="4492.5" count="509">
        <n v="1618"/>
        <n v="1321"/>
        <n v="2178"/>
        <n v="888"/>
        <n v="2470"/>
        <n v="1513"/>
        <n v="921"/>
        <n v="2518"/>
        <n v="1899"/>
        <n v="1545"/>
        <n v="266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853"/>
        <n v="341"/>
        <n v="641"/>
        <n v="2807"/>
        <n v="432"/>
        <n v="1870"/>
        <n v="579"/>
        <n v="2240"/>
        <n v="3520.5"/>
        <n v="2039"/>
        <n v="2574"/>
        <n v="707"/>
        <n v="1198"/>
        <n v="2532"/>
        <n v="384"/>
        <n v="472"/>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sharedItems>
    </cacheField>
    <cacheField name="Item sold" numFmtId="0">
      <sharedItems containsSemiMixedTypes="0" containsString="0" containsNumber="1" minValue="195" maxValue="4487.5" count="518">
        <n v="1609"/>
        <n v="1312"/>
        <n v="2169"/>
        <n v="879"/>
        <n v="2461"/>
        <n v="1504"/>
        <n v="912"/>
        <n v="2509"/>
        <n v="1890"/>
        <n v="1536"/>
        <n v="2656"/>
        <n v="949"/>
        <n v="2137"/>
        <n v="336"/>
        <n v="1606"/>
        <n v="1309"/>
        <n v="2166"/>
        <n v="876"/>
        <n v="2458"/>
        <n v="1501"/>
        <n v="909"/>
        <n v="2506"/>
        <n v="1887"/>
        <n v="1533"/>
        <n v="2653"/>
        <n v="946"/>
        <n v="2134"/>
        <n v="333"/>
        <n v="603"/>
        <n v="280"/>
        <n v="962"/>
        <n v="994"/>
        <n v="355"/>
        <n v="871"/>
        <n v="537"/>
        <n v="776"/>
        <n v="2460"/>
        <n v="1131"/>
        <n v="1713"/>
        <n v="900"/>
        <n v="2140"/>
        <n v="1805"/>
        <n v="1948"/>
        <n v="4214.5"/>
        <n v="1894"/>
        <n v="1681"/>
        <n v="2136"/>
        <n v="1138"/>
        <n v="610"/>
        <n v="3940"/>
        <n v="2291"/>
        <n v="1025"/>
        <n v="634"/>
        <n v="1321"/>
        <n v="1853"/>
        <n v="1205"/>
        <n v="2524"/>
        <n v="1440"/>
        <n v="325"/>
        <n v="2666"/>
        <n v="761"/>
        <n v="489"/>
        <n v="1392"/>
        <n v="2150"/>
        <n v="2209"/>
        <n v="2296"/>
        <n v="1370.5"/>
        <n v="1825"/>
        <n v="2493"/>
        <n v="658"/>
        <n v="1509"/>
        <n v="4487.5"/>
        <n v="722"/>
        <n v="782"/>
        <n v="1818"/>
        <n v="742"/>
        <n v="2900"/>
        <n v="3859"/>
        <n v="357"/>
        <n v="918"/>
        <n v="2087"/>
        <n v="258"/>
        <n v="938.5"/>
        <n v="981"/>
        <n v="1739"/>
        <n v="1984"/>
        <n v="316"/>
        <n v="737.5"/>
        <n v="1290"/>
        <n v="209"/>
        <n v="2847"/>
        <n v="1137"/>
        <n v="1561"/>
        <n v="685"/>
        <n v="1655"/>
        <n v="2358"/>
        <n v="913"/>
        <n v="1723"/>
        <n v="657"/>
        <n v="804"/>
        <n v="1780"/>
        <n v="1911"/>
        <n v="2724"/>
        <n v="1920"/>
        <n v="2008"/>
        <n v="1050"/>
        <n v="1079"/>
        <n v="2961"/>
        <n v="2872"/>
        <n v="539"/>
        <n v="261"/>
        <n v="1935"/>
        <n v="254"/>
        <n v="1096"/>
        <n v="2271"/>
        <n v="1231"/>
        <n v="936"/>
        <n v="4238.5"/>
        <n v="2575"/>
        <n v="684"/>
        <n v="1942"/>
        <n v="903"/>
        <n v="1953"/>
        <n v="1896"/>
        <n v="1792"/>
        <n v="1282"/>
        <n v="1701"/>
        <n v="2429.5"/>
        <n v="1769"/>
        <n v="1565"/>
        <n v="1364.5"/>
        <n v="2004"/>
        <n v="1940"/>
        <n v="2839"/>
        <n v="1869"/>
        <n v="1637"/>
        <n v="826"/>
        <n v="1755"/>
        <n v="3845.5"/>
        <n v="2474"/>
        <n v="2026"/>
        <n v="2256"/>
        <n v="731"/>
        <n v="2846"/>
        <n v="2016"/>
        <n v="269"/>
        <n v="1962"/>
        <n v="1854"/>
        <n v="1133"/>
        <n v="4246"/>
        <n v="790"/>
        <n v="1409.5"/>
        <n v="2913"/>
        <n v="3445"/>
        <n v="2983"/>
        <n v="213"/>
        <n v="2069"/>
        <n v="1051"/>
        <n v="666"/>
        <n v="1460"/>
        <n v="2641"/>
        <n v="2172"/>
        <n v="861"/>
        <n v="344"/>
        <n v="1860"/>
        <n v="1069"/>
        <n v="1902"/>
        <n v="1773"/>
        <n v="1154"/>
        <n v="1367"/>
        <n v="2344"/>
        <n v="2684"/>
        <n v="2426"/>
        <n v="1678"/>
        <n v="1118"/>
        <n v="1111"/>
        <n v="1558"/>
        <n v="986"/>
        <n v="1011"/>
        <n v="2786"/>
        <n v="565"/>
        <n v="2482"/>
        <n v="1379.5"/>
        <n v="3622"/>
        <n v="715"/>
        <n v="2337"/>
        <n v="1095"/>
        <n v="1298"/>
        <n v="2987"/>
        <n v="2380"/>
        <n v="1602"/>
        <n v="2322"/>
        <n v="597"/>
        <n v="2615"/>
        <n v="1223"/>
        <n v="1384"/>
        <n v="856"/>
        <n v="699"/>
        <n v="1797"/>
        <n v="2658"/>
        <n v="2131"/>
        <n v="2111"/>
        <n v="550"/>
        <n v="2856"/>
        <n v="802"/>
        <n v="2827"/>
        <n v="1574"/>
        <n v="1028"/>
        <n v="1245"/>
        <n v="1260"/>
        <n v="2292"/>
        <n v="1345"/>
        <n v="547"/>
        <n v="3796"/>
        <n v="1112.5"/>
        <n v="557"/>
        <n v="2294"/>
        <n v="2025"/>
        <n v="882"/>
        <n v="975"/>
        <n v="1455"/>
        <n v="1398"/>
        <n v="2718"/>
        <n v="1491"/>
        <n v="947"/>
        <n v="2750"/>
        <n v="1525"/>
        <n v="1493"/>
        <n v="1216"/>
        <n v="2071"/>
        <n v="2431"/>
        <n v="1982.5"/>
        <n v="1674"/>
        <n v="1752"/>
        <n v="2193"/>
        <n v="1738"/>
        <n v="1148"/>
        <n v="996"/>
        <n v="1328"/>
        <n v="1879"/>
        <n v="1829"/>
        <n v="2335"/>
        <n v="1026"/>
        <n v="1257"/>
        <n v="1130"/>
        <n v="542"/>
        <n v="1577"/>
        <n v="1733.5"/>
        <n v="2210"/>
        <n v="1756"/>
        <n v="443"/>
        <n v="2176"/>
        <n v="1971"/>
        <n v="2495"/>
        <n v="1697"/>
        <n v="3508"/>
        <n v="2096"/>
        <n v="2926"/>
        <n v="1530"/>
        <n v="1399"/>
        <n v="2758"/>
        <n v="2120"/>
        <n v="1654"/>
        <n v="604"/>
        <n v="2082"/>
        <n v="1416"/>
        <n v="583"/>
        <n v="3239.5"/>
        <n v="954"/>
        <n v="2742"/>
        <n v="1640"/>
        <n v="2871"/>
        <n v="989"/>
        <n v="1113"/>
        <n v="483"/>
        <n v="1277"/>
        <n v="252"/>
        <n v="1535"/>
        <n v="485"/>
        <n v="1357"/>
        <n v="2496"/>
        <n v="703"/>
        <n v="640"/>
        <n v="1557"/>
        <n v="1278"/>
        <n v="706"/>
        <n v="1109"/>
        <n v="1254"/>
        <n v="1090"/>
        <n v="1361"/>
        <n v="2455"/>
        <n v="673"/>
        <n v="1593"/>
        <n v="2404"/>
        <n v="1929"/>
        <n v="2988"/>
        <n v="2141"/>
        <n v="1941"/>
        <n v="593"/>
        <n v="2902"/>
        <n v="2333"/>
        <n v="381"/>
        <n v="630"/>
        <n v="569.5"/>
        <n v="376"/>
        <n v="417"/>
        <n v="2129"/>
        <n v="803"/>
        <n v="1515"/>
        <n v="1370"/>
        <n v="431.5"/>
        <n v="1089"/>
        <n v="362"/>
        <n v="3797.5"/>
        <n v="1661"/>
        <n v="317"/>
        <n v="2316"/>
        <n v="1852"/>
        <n v="2792"/>
        <n v="329"/>
        <n v="2560"/>
        <n v="2412"/>
        <n v="3670"/>
        <n v="1222"/>
        <n v="1319"/>
        <n v="1770"/>
        <n v="240"/>
        <n v="3788.5"/>
        <n v="1302"/>
        <n v="562"/>
        <n v="2105"/>
        <n v="1264"/>
        <n v="1951"/>
        <n v="2654"/>
        <n v="1346.5"/>
        <n v="875"/>
        <n v="1862"/>
        <n v="2229"/>
        <n v="872"/>
        <n v="2066"/>
        <n v="965"/>
        <n v="1689"/>
        <n v="814"/>
        <n v="1575"/>
        <n v="516"/>
        <n v="968"/>
        <n v="1033"/>
        <n v="2623"/>
        <n v="2677"/>
        <n v="1625.5"/>
        <n v="301"/>
        <n v="2323"/>
        <n v="3440.5"/>
        <n v="1477"/>
        <n v="2308"/>
        <n v="1799"/>
        <n v="2067"/>
        <n v="1949"/>
        <n v="586"/>
        <n v="2162"/>
        <n v="236"/>
        <n v="676"/>
        <n v="505"/>
        <n v="785"/>
        <n v="1591"/>
        <n v="2289"/>
        <n v="2660"/>
        <n v="848"/>
        <n v="636"/>
        <n v="2802"/>
        <n v="427"/>
        <n v="1865"/>
        <n v="574"/>
        <n v="2235"/>
        <n v="3515.5"/>
        <n v="2034"/>
        <n v="2569"/>
        <n v="702"/>
        <n v="1193"/>
        <n v="2527"/>
        <n v="379"/>
        <n v="467"/>
        <n v="1000"/>
        <n v="3194.5"/>
        <n v="1932"/>
        <n v="787"/>
        <n v="2806"/>
        <n v="2436"/>
        <n v="1555"/>
        <n v="2701"/>
        <n v="2152"/>
        <n v="868"/>
        <n v="1117"/>
        <n v="2099.5"/>
        <n v="4021"/>
        <n v="2420.5"/>
        <n v="2389"/>
        <n v="1979"/>
        <n v="2800"/>
        <n v="650"/>
        <n v="339"/>
        <n v="1803"/>
        <n v="1729"/>
        <n v="549"/>
        <n v="2930"/>
        <n v="3160"/>
        <n v="2624"/>
        <n v="1428"/>
        <n v="942"/>
        <n v="375"/>
        <n v="881"/>
        <n v="2411"/>
        <n v="2151"/>
        <n v="672"/>
        <n v="1768"/>
        <n v="2415"/>
        <n v="2729"/>
        <n v="1710"/>
        <n v="1181"/>
        <n v="3490"/>
        <n v="1589"/>
        <n v="1354"/>
        <n v="2145"/>
        <n v="1192"/>
        <n v="1228"/>
        <n v="1390"/>
        <n v="2104"/>
        <n v="3869.5"/>
        <n v="618"/>
        <n v="2382"/>
        <n v="265"/>
        <n v="3416.5"/>
        <n v="2543"/>
        <n v="2516.5"/>
        <n v="1526"/>
        <n v="1486"/>
        <n v="2756"/>
        <n v="2562"/>
        <n v="1785"/>
        <n v="437"/>
        <n v="977.5"/>
        <n v="1293"/>
        <n v="599"/>
        <n v="2250"/>
        <n v="1244"/>
        <n v="1433.5"/>
        <n v="2636"/>
        <n v="2703"/>
        <n v="2627"/>
        <n v="1578"/>
        <n v="566"/>
        <n v="2691"/>
        <n v="1560"/>
        <n v="352"/>
        <n v="1008"/>
        <n v="3992.5"/>
        <n v="1185"/>
        <n v="655"/>
        <n v="405"/>
        <n v="2600"/>
        <n v="1765"/>
        <n v="2574"/>
        <n v="2991"/>
        <n v="275"/>
        <n v="288"/>
        <n v="273"/>
        <n v="2423"/>
        <n v="1762"/>
        <n v="1388"/>
        <n v="2010"/>
        <n v="796"/>
        <n v="1018"/>
        <n v="1005"/>
        <n v="1508"/>
        <n v="2295"/>
        <n v="2816"/>
        <n v="2222.5"/>
        <n v="1194"/>
        <n v="195"/>
        <n v="383"/>
        <n v="1722"/>
        <n v="255"/>
        <n v="2465"/>
        <n v="2909"/>
        <n v="1726"/>
        <n v="695"/>
        <n v="2217"/>
        <n v="1172"/>
        <n v="1917"/>
        <n v="1570"/>
        <n v="601"/>
        <n v="264"/>
        <n v="2531"/>
        <n v="2898"/>
        <n v="2536"/>
        <n v="1276"/>
        <n v="883"/>
        <n v="2470"/>
        <n v="1169"/>
        <n v="2762"/>
        <n v="1080"/>
        <n v="541"/>
        <n v="1153"/>
        <n v="2530"/>
        <n v="2554"/>
        <n v="262"/>
        <n v="1170"/>
        <n v="2002"/>
        <n v="2146"/>
        <n v="495"/>
        <n v="2821"/>
        <n v="2433"/>
        <n v="860.5"/>
        <n v="487"/>
        <n v="2949"/>
        <n v="1363"/>
        <n v="718"/>
        <n v="1801"/>
      </sharedItems>
    </cacheField>
    <cacheField name="purchase price" numFmtId="44">
      <sharedItems containsSemiMixedTypes="0" containsString="0" containsNumber="1" minValue="1.5" maxValue="20"/>
    </cacheField>
    <cacheField name="total cost" numFmtId="44">
      <sharedItems containsSemiMixedTypes="0" containsString="0" containsNumber="1" minValue="420" maxValue="64393.913602941146" count="678">
        <n v="4854"/>
        <n v="2642"/>
        <n v="3267"/>
        <n v="1554"/>
        <n v="4940"/>
        <n v="7565"/>
        <n v="3684"/>
        <n v="8813"/>
        <n v="7596"/>
        <n v="3862.5"/>
        <n v="12350"/>
        <n v="29315"/>
        <n v="6706"/>
        <n v="12876"/>
        <n v="1466.25"/>
        <n v="7380"/>
        <n v="5840"/>
        <n v="11489.261029411724"/>
        <n v="31447.227941176232"/>
        <n v="13261.077205882306"/>
        <n v="5092.125"/>
        <n v="12863.556985294072"/>
        <n v="8378.3051470588198"/>
        <n v="12571.786764705836"/>
        <n v="41151.529411764677"/>
        <n v="3429"/>
        <n v="3450"/>
        <n v="1368"/>
        <n v="3766"/>
        <n v="3634"/>
        <n v="5972"/>
        <n v="6314"/>
        <n v="8644"/>
        <n v="2515"/>
        <n v="7725"/>
        <n v="31031"/>
        <n v="2415"/>
        <n v="12006"/>
        <n v="12061.5"/>
        <n v="26136"/>
        <n v="17760"/>
        <n v="18012.424632352879"/>
        <n v="26863.775735293915"/>
        <n v="23951.667279411678"/>
        <n v="38156.25"/>
        <n v="28451.332720588132"/>
        <n v="64393.913602941146"/>
        <n v="30296.729779411653"/>
        <n v="28066.941176470566"/>
        <n v="6423"/>
        <n v="2286"/>
        <n v="922.5"/>
        <n v="6903.75"/>
        <n v="4592"/>
        <n v="5150"/>
        <n v="2556"/>
        <n v="4641"/>
        <n v="7432"/>
        <n v="3025"/>
        <n v="12645"/>
        <n v="15895"/>
        <n v="2310"/>
        <n v="16026"/>
        <n v="3255.5"/>
        <n v="5928"/>
        <n v="27940"/>
        <n v="25420.284926470496"/>
        <n v="27650.58088235273"/>
        <n v="30331.748161764597"/>
        <n v="19085.0625"/>
        <n v="26659.466911764608"/>
        <n v="38122.051470588216"/>
        <n v="10577.53124999996"/>
        <n v="25203.64705882351"/>
        <n v="13477.5"/>
        <n v="1454"/>
        <n v="1180.5"/>
        <n v="3190.25"/>
        <n v="1494"/>
        <n v="3830"/>
        <n v="11620"/>
        <n v="7542.5"/>
        <n v="15456"/>
        <n v="905"/>
        <n v="4615"/>
        <n v="7293"/>
        <n v="14644"/>
        <n v="1578"/>
        <n v="4009.875"/>
        <n v="8724"/>
        <n v="15740"/>
        <n v="11630.812499999958"/>
        <n v="6169.5514705881887"/>
        <n v="18415.233455882288"/>
        <n v="24198"/>
        <n v="28975.781249999894"/>
        <n v="4898.7904411764684"/>
        <n v="11845.877757352897"/>
        <n v="21557.941176470573"/>
        <n v="642"/>
        <n v="4290"/>
        <n v="4278"/>
        <n v="1998.5"/>
        <n v="3132"/>
        <n v="6640"/>
        <n v="8270.5"/>
        <n v="3672"/>
        <n v="4320"/>
        <n v="5710"/>
        <n v="7282"/>
        <n v="9065"/>
        <n v="9116.25"/>
        <n v="21420"/>
        <n v="38320"/>
        <n v="33642.066176470471"/>
        <n v="34082.400735293857"/>
        <n v="25375.321691176381"/>
        <n v="27930.375"/>
        <n v="15369.255514705826"/>
        <n v="16542.955882352933"/>
        <n v="24984.033088235203"/>
        <n v="49375.176470588194"/>
        <n v="8631"/>
        <n v="1618"/>
        <n v="3217.5"/>
        <n v="1846.25"/>
        <n v="1088"/>
        <n v="5420"/>
        <n v="2648"/>
        <n v="749"/>
        <n v="11508"/>
        <n v="6822.5"/>
        <n v="1330"/>
        <n v="21340"/>
        <n v="1813"/>
        <n v="6606"/>
        <n v="9673"/>
        <n v="35592"/>
        <n v="24720"/>
        <n v="11099.994485294079"/>
        <n v="23928.867647058643"/>
        <n v="55937.754595588041"/>
        <n v="35797.5"/>
        <n v="10037.362132352904"/>
        <n v="29713.22426470587"/>
        <n v="14486.272058823475"/>
        <n v="32594.941176470562"/>
        <n v="5703"/>
        <n v="2695.5"/>
        <n v="2252.25"/>
        <n v="3412"/>
        <n v="12172.5"/>
        <n v="7096"/>
        <n v="6653.5"/>
        <n v="2756"/>
        <n v="3925"/>
        <n v="6847.5"/>
        <n v="22099"/>
        <n v="13615"/>
        <n v="7722"/>
        <n v="7250.5"/>
        <n v="24108"/>
        <n v="56880"/>
        <n v="22601.051470588154"/>
        <n v="19607.683823529263"/>
        <n v="24703.040441176385"/>
        <n v="22782.75"/>
        <n v="28334.788602941073"/>
        <n v="12681.915441176465"/>
        <n v="28079.11764705872"/>
        <n v="64099.499999999949"/>
        <n v="7437"/>
        <n v="4062"/>
        <n v="3046.5"/>
        <n v="3956.75"/>
        <n v="1472"/>
        <n v="14255"/>
        <n v="8084"/>
        <n v="959"/>
        <n v="7868"/>
        <n v="4647.5"/>
        <n v="22231"/>
        <n v="7966"/>
        <n v="25506"/>
        <n v="3378.75"/>
        <n v="16974"/>
        <n v="58360"/>
        <n v="40696.047794117505"/>
        <n v="37317.044117646772"/>
        <n v="2873.6727941176368"/>
        <n v="28776.75"/>
        <n v="15383.823529411709"/>
        <n v="10240.150735294113"/>
        <n v="24154.422794117556"/>
        <n v="4561.2941176470549"/>
        <n v="3414"/>
        <n v="2930"/>
        <n v="3969"/>
        <n v="3809.75"/>
        <n v="1732"/>
        <n v="1745"/>
        <n v="8708"/>
        <n v="5299"/>
        <n v="7460"/>
        <n v="2685"/>
        <n v="9535"/>
        <n v="7381"/>
        <n v="12446"/>
        <n v="6954"/>
        <n v="5831"/>
        <n v="28188"/>
        <n v="53780"/>
        <n v="28675.968749999898"/>
        <n v="30360.687499999771"/>
        <n v="35446.358455882226"/>
        <n v="23351.625"/>
        <n v="16359.880514705823"/>
        <n v="17687.533088235286"/>
        <n v="29754.292279411653"/>
        <n v="18578.117647058811"/>
        <n v="4689"/>
        <n v="1982"/>
        <n v="1524"/>
        <n v="4884.25"/>
        <n v="1140"/>
        <n v="12435"/>
        <n v="5538"/>
        <n v="12694.5"/>
        <n v="2880"/>
        <n v="5855"/>
        <n v="5500"/>
        <n v="14333"/>
        <n v="20944"/>
        <n v="14310"/>
        <n v="6829.75"/>
        <n v="27924"/>
        <n v="19820"/>
        <n v="7101.1654411764457"/>
        <n v="32721.102941176221"/>
        <n v="16187.477941176414"/>
        <n v="19272.375"/>
        <n v="12543.060661764661"/>
        <n v="10743.764705882348"/>
        <n v="28749.187499999894"/>
        <n v="44331.117647058789"/>
        <n v="6408"/>
        <n v="4232"/>
        <n v="832.5"/>
        <n v="5006.75"/>
        <n v="1614"/>
        <n v="3010"/>
        <n v="11328"/>
        <n v="5526.5"/>
        <n v="3444"/>
        <n v="1760"/>
        <n v="5165"/>
        <n v="13750"/>
        <n v="9723"/>
        <n v="7590"/>
        <n v="9762.25"/>
        <n v="31956"/>
        <n v="11400"/>
        <n v="29336.54227941166"/>
        <n v="16860.11029411752"/>
        <n v="7276.4558823529151"/>
        <n v="17038.5"/>
        <n v="18210.018382352875"/>
        <n v="58007.172794117621"/>
        <n v="17828.644301470522"/>
        <n v="47344.235294117607"/>
        <n v="1686"/>
        <n v="4598"/>
        <n v="3045"/>
        <n v="460.25"/>
        <n v="1774"/>
        <n v="4900"/>
        <n v="4910.5"/>
        <n v="10892"/>
        <n v="3740"/>
        <n v="11495"/>
        <n v="7997"/>
        <n v="6664"/>
        <n v="16530"/>
        <n v="6502.5"/>
        <n v="17952"/>
        <n v="29960"/>
        <n v="3663"/>
        <n v="4152"/>
        <n v="4266"/>
        <n v="2621.5"/>
        <n v="2442"/>
        <n v="5615"/>
        <n v="9744"/>
        <n v="6956.25"/>
        <n v="6716"/>
        <n v="1817.5"/>
        <n v="7015"/>
        <n v="22836"/>
        <n v="12299"/>
        <n v="13188"/>
        <n v="7407.75"/>
        <n v="13836"/>
        <n v="35140"/>
        <n v="20020"/>
        <n v="3999"/>
        <n v="2306"/>
        <n v="1090.5"/>
        <n v="3297"/>
        <n v="3668"/>
        <n v="11700"/>
        <n v="9368"/>
        <n v="3608.5"/>
        <n v="5048"/>
        <n v="2837.5"/>
        <n v="2735"/>
        <n v="17402"/>
        <n v="12169.5"/>
        <n v="13290"/>
        <n v="6723.5"/>
        <n v="13620"/>
        <n v="35220"/>
        <n v="1344"/>
        <n v="4362"/>
        <n v="2964"/>
        <n v="3816.75"/>
        <n v="5000"/>
        <n v="8510"/>
        <n v="1792"/>
        <n v="12295.5"/>
        <n v="8404"/>
        <n v="7327.5"/>
        <n v="7675"/>
        <n v="12353"/>
        <n v="9828"/>
        <n v="16578"/>
        <n v="9031.25"/>
        <n v="19908"/>
        <n v="12180"/>
        <n v="6261"/>
        <n v="3952"/>
        <n v="2131.5"/>
        <n v="2401"/>
        <n v="1176"/>
        <n v="16222.5"/>
        <n v="3836"/>
        <n v="9614.5"/>
        <n v="6580"/>
        <n v="7190"/>
        <n v="4970"/>
        <n v="12298"/>
        <n v="9604"/>
        <n v="2928"/>
        <n v="5448.5"/>
        <n v="3084"/>
        <n v="25640"/>
        <n v="4620"/>
        <n v="980"/>
        <n v="2043"/>
        <n v="4376.75"/>
        <n v="1416"/>
        <n v="3225"/>
        <n v="6248"/>
        <n v="4490.5"/>
        <n v="2844"/>
        <n v="2785"/>
        <n v="6295"/>
        <n v="12045"/>
        <n v="9562"/>
        <n v="14760"/>
        <n v="2881.5"/>
        <n v="19176"/>
        <n v="48180"/>
        <n v="5802"/>
        <n v="5986"/>
        <n v="3219"/>
        <n v="3405.5"/>
        <n v="2724"/>
        <n v="2990"/>
        <n v="11628"/>
        <n v="8183"/>
        <n v="1544"/>
        <n v="1587.5"/>
        <n v="2872.5"/>
        <n v="25718"/>
        <n v="2667"/>
        <n v="2532"/>
        <n v="9069.5"/>
        <n v="9696"/>
        <n v="14160"/>
        <n v="8721"/>
        <n v="2732"/>
        <n v="3690"/>
        <n v="2660"/>
        <n v="1422"/>
        <n v="6875"/>
        <n v="2540"/>
        <n v="1527.75"/>
        <n v="4376"/>
        <n v="917.5"/>
        <n v="19012.5"/>
        <n v="18326"/>
        <n v="2254"/>
        <n v="13926"/>
        <n v="7892.25"/>
        <n v="19332"/>
        <n v="55940"/>
        <n v="1002"/>
        <n v="5130"/>
        <n v="3625.5"/>
        <n v="6431.25"/>
        <n v="2188"/>
        <n v="6135"/>
        <n v="1468"/>
        <n v="4634"/>
        <n v="7100"/>
        <n v="6992.5"/>
        <n v="1225"/>
        <n v="41728.5"/>
        <n v="9149"/>
        <n v="3402"/>
        <n v="8967.5"/>
        <n v="15228"/>
        <n v="39120"/>
        <n v="7977"/>
        <n v="2703"/>
        <n v="1320"/>
        <n v="3267.25"/>
        <n v="4468"/>
        <n v="3508"/>
        <n v="7248.5"/>
        <n v="5076"/>
        <n v="2425"/>
        <n v="8470"/>
        <n v="5733"/>
        <n v="9480"/>
        <n v="2214.25"/>
        <n v="11676"/>
        <n v="20760"/>
        <n v="1080"/>
        <n v="3934"/>
        <n v="3942"/>
        <n v="630"/>
        <n v="5364"/>
        <n v="2605"/>
        <n v="5706.75"/>
        <n v="1224"/>
        <n v="965"/>
        <n v="11640"/>
        <n v="4246"/>
        <n v="24118.5"/>
        <n v="8892"/>
        <n v="9830.25"/>
        <n v="21648"/>
        <n v="41440"/>
        <n v="5862"/>
        <n v="1182"/>
        <n v="3250.5"/>
        <n v="421.75"/>
        <n v="1362"/>
        <n v="2550"/>
        <n v="3160"/>
        <n v="2236.5"/>
        <n v="6384"/>
        <n v="5735"/>
        <n v="1205"/>
        <n v="13412"/>
        <n v="5118"/>
        <n v="1449.25"/>
        <n v="7692"/>
        <n v="56140"/>
        <n v="1296"/>
        <n v="4588"/>
        <n v="4425.75"/>
        <n v="2895"/>
        <n v="8960"/>
        <n v="10475.5"/>
        <n v="14082"/>
        <n v="5097.5"/>
        <n v="12870"/>
        <n v="7777"/>
        <n v="14504"/>
        <n v="5091.5"/>
        <n v="30384"/>
        <n v="23960"/>
        <n v="1152"/>
        <n v="944"/>
        <n v="2368.5"/>
        <n v="1758.75"/>
        <n v="6399"/>
        <n v="2360"/>
        <n v="7748"/>
        <n v="2772"/>
        <n v="11244"/>
        <n v="6102.5"/>
        <n v="7800"/>
        <n v="29766"/>
        <n v="5362"/>
        <n v="9167.25"/>
        <n v="10476"/>
        <n v="22440"/>
        <n v="6313.5"/>
        <n v="8052"/>
        <n v="3638.25"/>
        <n v="4189.5"/>
        <n v="3968"/>
        <n v="12205"/>
        <n v="11968"/>
        <n v="4781"/>
        <n v="11220"/>
        <n v="1637.5"/>
        <n v="1720"/>
        <n v="19888"/>
        <n v="12138"/>
        <n v="3324"/>
        <n v="12473.75"/>
        <n v="37980"/>
        <n v="52580"/>
        <n v="4299"/>
        <n v="1894"/>
        <n v="516"/>
        <n v="3774.75"/>
        <n v="760"/>
        <n v="4430"/>
        <n v="9664"/>
        <n v="7546"/>
        <n v="10756"/>
        <n v="1692.5"/>
        <n v="8865"/>
        <n v="26620"/>
        <n v="19138"/>
        <n v="10290"/>
        <n v="5040.5"/>
        <n v="41940"/>
        <n v="17720"/>
        <n v="6468"/>
        <n v="1810"/>
        <n v="2572.5"/>
        <n v="2789.5"/>
        <n v="2718"/>
        <n v="10750"/>
        <n v="4788"/>
        <n v="4932"/>
        <n v="3487.5"/>
        <n v="4930"/>
        <n v="9955"/>
        <n v="14763"/>
        <n v="23247"/>
        <n v="2647.75"/>
        <n v="11832"/>
        <n v="47740"/>
        <n v="24660"/>
        <n v="810"/>
        <n v="6843"/>
        <n v="4101"/>
        <n v="4459"/>
        <n v="5043"/>
        <n v="13305"/>
        <n v="6124"/>
        <n v="5218.5"/>
        <n v="6902.5"/>
        <n v="12835"/>
        <n v="28237"/>
        <n v="6461"/>
        <n v="10740"/>
        <n v="1878.5"/>
        <n v="11790"/>
        <n v="25960"/>
        <n v="7248"/>
        <n v="6765"/>
        <n v="2498"/>
        <n v="2157.75"/>
        <n v="1412.25"/>
        <n v="5282"/>
        <n v="13540"/>
        <n v="10528"/>
        <n v="5540.5"/>
        <n v="2284"/>
        <n v="6740"/>
        <n v="7825"/>
        <n v="13739"/>
        <n v="2499"/>
        <n v="6078"/>
        <n v="16989.375"/>
        <n v="31584"/>
        <n v="23800"/>
        <n v="1980"/>
        <n v="820"/>
        <n v="3907.5"/>
        <n v="1772.75"/>
        <n v="3166"/>
        <n v="6636"/>
        <n v="4165"/>
        <n v="1640"/>
        <n v="4425"/>
        <n v="12895"/>
        <n v="19173"/>
        <n v="20972"/>
        <n v="1680"/>
        <n v="1245.25"/>
        <n v="35952"/>
        <n v="5560"/>
        <n v="29136"/>
        <n v="5301"/>
        <n v="2786"/>
        <n v="420"/>
        <n v="2437.75"/>
        <n v="4030"/>
        <n v="4005"/>
        <n v="4092"/>
        <n v="5236"/>
        <n v="4040"/>
        <n v="3782.5"/>
        <n v="11500"/>
        <n v="15592.5"/>
        <n v="7194"/>
        <n v="850"/>
        <n v="4656"/>
        <n v="34540"/>
        <n v="27600"/>
        <n v="780"/>
        <n v="2614.5"/>
        <n v="5099.5"/>
        <n v="3462"/>
        <n v="3500"/>
        <n v="8888"/>
        <n v="4119.5"/>
        <n v="7688"/>
        <n v="3937.5"/>
        <n v="3030"/>
        <n v="27060"/>
        <n v="1883"/>
        <n v="15216"/>
        <n v="12337.75"/>
        <n v="30492"/>
        <n v="5380"/>
        <n v="2562"/>
        <n v="1332"/>
        <n v="4977"/>
        <n v="4950"/>
        <n v="8715"/>
        <n v="11656"/>
        <n v="6058.5"/>
        <n v="6908"/>
        <n v="4675"/>
        <n v="5870"/>
        <n v="30437"/>
        <n v="7595"/>
        <n v="3276"/>
        <n v="4921.5"/>
        <n v="19368"/>
        <n v="50700"/>
        <n v="34212"/>
        <n v="7677"/>
        <n v="534"/>
        <n v="1627.5"/>
        <n v="2056.25"/>
        <n v="4014"/>
        <n v="10755"/>
        <n v="3656"/>
        <n v="1025.5"/>
        <n v="2000"/>
        <n v="7065"/>
        <n v="3315"/>
        <n v="28314"/>
        <n v="17066"/>
        <n v="5484"/>
        <n v="3678.375"/>
        <n v="5904"/>
        <n v="5340"/>
        <n v="14100"/>
        <n v="32494"/>
        <n v="3864"/>
        <n v="1758"/>
        <n v="10518.75"/>
        <n v="6552"/>
        <n v="27360"/>
        <n v="8676"/>
        <n v="21672"/>
      </sharedItems>
    </cacheField>
    <cacheField name="sold price " numFmtId="44">
      <sharedItems containsSemiMixedTypes="0" containsString="0" containsNumber="1" minValue="2.4500000000000002" maxValue="20.95" count="22">
        <n v="3.95"/>
        <n v="2.95"/>
        <n v="2.4500000000000002"/>
        <n v="2.7"/>
        <n v="5.95"/>
        <n v="4.95"/>
        <n v="4.45"/>
        <n v="3.45"/>
        <n v="11.95"/>
        <n v="7.95"/>
        <n v="6.95"/>
        <n v="5.2"/>
        <n v="12.95"/>
        <n v="20.95"/>
        <n v="12.745955882352899"/>
        <n v="13.438970588235199"/>
        <n v="14.1319852941176"/>
        <n v="14.824999999999999"/>
        <n v="15.518014705882299"/>
        <n v="16.211029411764699"/>
        <n v="16.904044117647"/>
        <n v="17.597058823529398"/>
      </sharedItems>
    </cacheField>
    <cacheField name="Discounts" numFmtId="44">
      <sharedItems containsSemiMixedTypes="0" containsString="0" containsNumber="1" containsInteger="1" minValue="0" maxValue="0"/>
    </cacheField>
    <cacheField name="total sales " numFmtId="44">
      <sharedItems containsSemiMixedTypes="0" containsString="0" containsNumber="1" minValue="637.20000000000005" maxValue="68321.383455882329" count="685">
        <n v="6355.55"/>
        <n v="3870.4"/>
        <n v="5314.05"/>
        <n v="2373.3000000000002"/>
        <n v="7259.9500000000007"/>
        <n v="8948.8000000000011"/>
        <n v="4514.4000000000005"/>
        <n v="11165.050000000001"/>
        <n v="9355.5"/>
        <n v="5299.2000000000007"/>
        <n v="14642.95"/>
        <n v="31739.199999999997"/>
        <n v="7544.55"/>
        <n v="14852.15"/>
        <n v="1747.2"/>
        <n v="20797.699999999997"/>
        <n v="27423.55"/>
        <n v="27607.740441176378"/>
        <n v="11772.538235294034"/>
        <n v="34736.419852941057"/>
        <n v="22252.325000000001"/>
        <n v="14105.87536764701"/>
        <n v="40624.839705882332"/>
        <n v="31897.931249999889"/>
        <n v="26976.291176470568"/>
        <n v="9709.1"/>
        <n v="7826.35"/>
        <n v="2317.7000000000003"/>
        <n v="5761.8"/>
        <n v="982.35"/>
        <n v="3587.85"/>
        <n v="1386"/>
        <n v="4280.9000000000005"/>
        <n v="12404.7"/>
        <n v="3429.3"/>
        <n v="2112.25"/>
        <n v="10408.449999999999"/>
        <n v="4269.1500000000005"/>
        <n v="5393.2"/>
        <n v="12792"/>
        <n v="14646.449999999999"/>
        <n v="35887.35"/>
        <n v="11471.360294117609"/>
        <n v="28759.397058823324"/>
        <n v="25508.233455882269"/>
        <n v="30229.092647058718"/>
        <n v="68321.383455882329"/>
        <n v="32016.259558823418"/>
        <n v="29580.655882352919"/>
        <n v="8437.2000000000007"/>
        <n v="3357.1000000000004"/>
        <n v="1494.5"/>
        <n v="10638"/>
        <n v="6758.4500000000007"/>
        <n v="6098.75"/>
        <n v="3138.3"/>
        <n v="5878.45"/>
        <n v="9172.35"/>
        <n v="4157.25"/>
        <n v="15017.800000000001"/>
        <n v="17208"/>
        <n v="2583.75"/>
        <n v="18528.7"/>
        <n v="3957.2000000000003"/>
        <n v="6332.5499999999993"/>
        <n v="29162.399999999998"/>
        <n v="27403.805147058731"/>
        <n v="29686.686029411554"/>
        <n v="32447.038235294011"/>
        <n v="20317.662499999999"/>
        <n v="28320.376838235195"/>
        <n v="40414.096323529397"/>
        <n v="11122.861029411726"/>
        <n v="26553.961764705862"/>
        <n v="17725.625"/>
        <n v="2129.9"/>
        <n v="1915.9"/>
        <n v="4908.6000000000004"/>
        <n v="2188.9"/>
        <n v="4527.95"/>
        <n v="14355"/>
        <n v="9567.5"/>
        <n v="19102.05"/>
        <n v="1231.6500000000001"/>
        <n v="5462.1"/>
        <n v="7863.0999999999995"/>
        <n v="16591.650000000001"/>
        <n v="1793.1000000000001"/>
        <n v="4880.2"/>
        <n v="9349.9"/>
        <n v="16382.9"/>
        <n v="12503.782720588193"/>
        <n v="6571.6566176470124"/>
        <n v="19671.723529411698"/>
        <n v="25780.674999999999"/>
        <n v="30787.741176470481"/>
        <n v="5122.6852941176448"/>
        <n v="12466.732536764663"/>
        <n v="22700.205882352922"/>
        <n v="825.55000000000007"/>
        <n v="6313"/>
        <n v="6975.1500000000005"/>
        <n v="3069.9"/>
        <n v="4604.9500000000007"/>
        <n v="4075.75"/>
        <n v="8192.25"/>
        <n v="10493.1"/>
        <n v="4519.3500000000004"/>
        <n v="5944.35"/>
        <n v="6765.1500000000005"/>
        <n v="7851.15"/>
        <n v="10255.5"/>
        <n v="5587.8"/>
        <n v="11128"/>
        <n v="23051"/>
        <n v="40035.449999999997"/>
        <n v="36287.736397058703"/>
        <n v="36607.755882352678"/>
        <n v="27133.41176470579"/>
        <n v="29768.6"/>
        <n v="16293.915441176414"/>
        <n v="17491.700735294111"/>
        <n v="26387.212867646969"/>
        <n v="52104.891176470548"/>
        <n v="11344.4"/>
        <n v="2371.8000000000002"/>
        <n v="5243"/>
        <n v="2835"/>
        <n v="1590.0500000000002"/>
        <n v="6420.05"/>
        <n v="3252.15"/>
        <n v="930.05000000000007"/>
        <n v="14216.4"/>
        <n v="9397.8000000000011"/>
        <n v="1552.95"/>
        <n v="23123.25"/>
        <n v="2019.3"/>
        <n v="7617.2"/>
        <n v="11809.2"/>
        <n v="38344.949999999997"/>
        <n v="25789.45"/>
        <n v="11930.214705882314"/>
        <n v="25681.872794117466"/>
        <n v="59898.419669117444"/>
        <n v="38174.375"/>
        <n v="10614.322058823493"/>
        <n v="31481.819117647046"/>
        <n v="15264.351838235241"/>
        <n v="34367.055882352914"/>
        <n v="7489.2000000000007"/>
        <n v="4390.4000000000005"/>
        <n v="3461.4"/>
        <n v="5017.9500000000007"/>
        <n v="14455.525"/>
        <n v="8756.5500000000011"/>
        <n v="3385.8"/>
        <n v="5399.25"/>
        <n v="8118.7750000000005"/>
        <n v="23947.8"/>
        <n v="15423"/>
        <n v="8909.9"/>
        <n v="8845.2000000000007"/>
        <n v="25951.8"/>
        <n v="59477.049999999996"/>
        <n v="24357.521691176389"/>
        <n v="21031.988970588085"/>
        <n v="26412.680514705793"/>
        <n v="24268.524999999998"/>
        <n v="30104.94852941166"/>
        <n v="13390.31029411764"/>
        <n v="29666.597426470486"/>
        <n v="67669.489705882297"/>
        <n v="9772.3000000000011"/>
        <n v="5976.7000000000007"/>
        <n v="4963.7000000000007"/>
        <n v="6091.2000000000007"/>
        <n v="2156.4500000000003"/>
        <n v="16933.7"/>
        <n v="9979.2000000000007"/>
        <n v="1197.05"/>
        <n v="9711.9"/>
        <n v="6396.3"/>
        <n v="24091.199999999997"/>
        <n v="9007.35"/>
        <n v="29509.7"/>
        <n v="4108"/>
        <n v="18253.024999999998"/>
        <n v="61027.35"/>
        <n v="43909.818014705736"/>
        <n v="40088.449264705596"/>
        <n v="3010.1128676470489"/>
        <n v="30672.924999999999"/>
        <n v="16309.433455882296"/>
        <n v="10796.545588235289"/>
        <n v="25508.202573529325"/>
        <n v="4733.6088235294083"/>
        <n v="4475.3500000000004"/>
        <n v="4307"/>
        <n v="6470.4500000000007"/>
        <n v="5864.4000000000005"/>
        <n v="2539.9500000000003"/>
        <n v="2046.8"/>
        <n v="10751.4"/>
        <n v="6715.05"/>
        <n v="9207"/>
        <n v="3688.05"/>
        <n v="11316.9"/>
        <n v="7958.7"/>
        <n v="14095.35"/>
        <n v="8020.3"/>
        <n v="7108.4000000000005"/>
        <n v="30354.799999999999"/>
        <n v="56229.799999999996"/>
        <n v="30921.688970588133"/>
        <n v="32602.942647058593"/>
        <n v="37930.248529411641"/>
        <n v="24876.35"/>
        <n v="17349.140441176409"/>
        <n v="18707.527941176464"/>
        <n v="31441.522058823422"/>
        <n v="19550.332352941161"/>
        <n v="6154.1"/>
        <n v="2908.7000000000003"/>
        <n v="2476.9500000000003"/>
        <n v="7522.2000000000007"/>
        <n v="1666.75"/>
        <n v="14767.9"/>
        <n v="6828.5250000000005"/>
        <n v="16117.900000000001"/>
        <n v="3539.25"/>
        <n v="8062.6500000000005"/>
        <n v="6515.25"/>
        <n v="15511.099999999999"/>
        <n v="23746.65"/>
        <n v="16541"/>
        <n v="8330.4"/>
        <n v="30069.899999999998"/>
        <n v="20656.7"/>
        <n v="7609.3356617646805"/>
        <n v="35142.908088235046"/>
        <n v="17283.418014705825"/>
        <n v="20517.8"/>
        <n v="13283.420588235249"/>
        <n v="11331.509558823524"/>
        <n v="30376.567279411658"/>
        <n v="46772.982352941137"/>
        <n v="8417.4500000000007"/>
        <n v="6227.4500000000007"/>
        <n v="1347.5"/>
        <n v="7711.2000000000007"/>
        <n v="2365.9"/>
        <n v="3552.15"/>
        <n v="13993.65"/>
        <n v="7004.3"/>
        <n v="4237.2"/>
        <n v="2411.5500000000002"/>
        <n v="6116.6"/>
        <n v="14877.75"/>
        <n v="11002.800000000001"/>
        <n v="8757"/>
        <n v="11918.4"/>
        <n v="34421.1"/>
        <n v="11836.75"/>
        <n v="31635.462499999896"/>
        <n v="18075.415441176341"/>
        <n v="7730.1959558823273"/>
        <n v="18130.974999999999"/>
        <n v="19319.928308823462"/>
        <n v="61537.067647058793"/>
        <n v="18805.749080882288"/>
        <n v="49958.049999999959"/>
        <n v="2200.15"/>
        <n v="6767.3"/>
        <n v="4961.25"/>
        <n v="696.6"/>
        <n v="2601.9"/>
        <n v="5801.25"/>
        <n v="7202.25"/>
        <n v="6221.1"/>
        <n v="13454.1"/>
        <n v="5143.95"/>
        <n v="13649.300000000001"/>
        <n v="8627.9"/>
        <n v="7528.6500000000005"/>
        <n v="19112.5"/>
        <n v="7930"/>
        <n v="19308.45"/>
        <n v="31278.35"/>
        <n v="4803.2"/>
        <n v="6109.4500000000007"/>
        <n v="6955.55"/>
        <n v="4031.1000000000004"/>
        <n v="3587.2000000000003"/>
        <n v="6652.1"/>
        <n v="12033.45"/>
        <n v="8822.125"/>
        <n v="8286.3000000000011"/>
        <n v="2490.9"/>
        <n v="8318.1"/>
        <n v="24748.449999999997"/>
        <n v="13928.4"/>
        <n v="15241.35"/>
        <n v="9037.6"/>
        <n v="14866.599999999999"/>
        <n v="36704.400000000001"/>
        <n v="20866.2"/>
        <n v="5245.6"/>
        <n v="3386.6000000000004"/>
        <n v="1768.9"/>
        <n v="5073.3"/>
        <n v="5395.55"/>
        <n v="13893.25"/>
        <n v="11568.15"/>
        <n v="4565.7"/>
        <n v="6222.1500000000005"/>
        <n v="3898.5"/>
        <n v="3224.9"/>
        <n v="18845.149999999998"/>
        <n v="13781.325000000001"/>
        <n v="15359.5"/>
        <n v="8200.4"/>
        <n v="14633.5"/>
        <n v="36788.199999999997"/>
        <n v="1749.8500000000001"/>
        <n v="6419.2000000000007"/>
        <n v="4828.9500000000007"/>
        <n v="5875.2000000000007"/>
        <n v="7360.25"/>
        <n v="10097.15"/>
        <n v="2192.85"/>
        <n v="15610.6"/>
        <n v="10375.200000000001"/>
        <n v="10094.700000000001"/>
        <n v="9103.5"/>
        <n v="13360.099999999999"/>
        <n v="11122.050000000001"/>
        <n v="19168.100000000002"/>
        <n v="11024"/>
        <n v="21419.3"/>
        <n v="12653.8"/>
        <n v="8223.9"/>
        <n v="5814.4500000000007"/>
        <n v="3469.2000000000003"/>
        <n v="3690.9"/>
        <n v="1719.8500000000001"/>
        <n v="19275.025000000001"/>
        <n v="4722.3"/>
        <n v="12201.9"/>
        <n v="8118"/>
        <n v="9904.9500000000007"/>
        <n v="5884.55"/>
        <n v="13300.349999999999"/>
        <n v="10867.65"/>
        <n v="3356.85"/>
        <n v="6640.4000000000005"/>
        <n v="3263.3999999999996"/>
        <n v="26753.149999999998"/>
        <n v="6063.25"/>
        <n v="1430.75"/>
        <n v="3324.65"/>
        <n v="6739.2000000000007"/>
        <n v="2073.85"/>
        <n v="3808"/>
        <n v="7707.1500000000005"/>
        <n v="5687.1"/>
        <n v="3494.7000000000003"/>
        <n v="3826.05"/>
        <n v="7461.3"/>
        <n v="13025.5"/>
        <n v="10819.95"/>
        <n v="17062.25"/>
        <n v="3499.6"/>
        <n v="20629.349999999999"/>
        <n v="50363.799999999996"/>
        <n v="7619.55"/>
        <n v="8814.6"/>
        <n v="5245.4500000000007"/>
        <n v="5240.7000000000007"/>
        <n v="4003.15"/>
        <n v="3528.35"/>
        <n v="14364.9"/>
        <n v="10381.85"/>
        <n v="1885.95"/>
        <n v="2173.5"/>
        <n v="3388.5250000000001"/>
        <n v="27879.35"/>
        <n v="2989.2000000000003"/>
        <n v="2898.15"/>
        <n v="11070.800000000001"/>
        <n v="10398.849999999999"/>
        <n v="14727.85"/>
        <n v="11462.9"/>
        <n v="4014.9500000000003"/>
        <n v="6014.75"/>
        <n v="4090.5000000000005"/>
        <n v="2082.7000000000003"/>
        <n v="8151.5"/>
        <n v="3118.5"/>
        <n v="1920.1750000000002"/>
        <n v="5390.55"/>
        <n v="1248.9000000000001"/>
        <n v="22595.125"/>
        <n v="19848.949999999997"/>
        <n v="2520.15"/>
        <n v="16096.2"/>
        <n v="9630.4"/>
        <n v="58492.4"/>
        <n v="1299.55"/>
        <n v="7552"/>
        <n v="5909.4000000000005"/>
        <n v="9909"/>
        <n v="3212.55"/>
        <n v="7270.9000000000005"/>
        <n v="1791.9"/>
        <n v="5869.55"/>
        <n v="8761.5"/>
        <n v="9632.4"/>
        <n v="1428"/>
        <n v="45272.574999999997"/>
        <n v="10350.9"/>
        <n v="3905.9"/>
        <n v="10946"/>
        <n v="16368.8"/>
        <n v="40873.449999999997"/>
        <n v="10483.300000000001"/>
        <n v="3972.1750000000002"/>
        <n v="2143.75"/>
        <n v="5027.4000000000005"/>
        <n v="6575.55"/>
        <n v="4316.4000000000005"/>
        <n v="9193.7000000000007"/>
        <n v="6256.8"/>
        <n v="3329.25"/>
        <n v="10049.550000000001"/>
        <n v="6471.3"/>
        <n v="10946.25"/>
        <n v="2683.2000000000003"/>
        <n v="12535.599999999999"/>
        <n v="21641.35"/>
        <n v="1402.25"/>
        <n v="5787.9000000000005"/>
        <n v="6426.35"/>
        <n v="958.50000000000011"/>
        <n v="7897.1500000000005"/>
        <n v="3070.2000000000003"/>
        <n v="5113.3500000000004"/>
        <n v="7233.4750000000004"/>
        <n v="1489.95"/>
        <n v="1314.45"/>
        <n v="13821.85"/>
        <n v="4552.95"/>
        <n v="27351.975000000002"/>
        <n v="10265.15"/>
        <n v="12001.6"/>
        <n v="23297.05"/>
        <n v="43303.65"/>
        <n v="7698.55"/>
        <n v="1728.7"/>
        <n v="5296.9000000000005"/>
        <n v="637.20000000000005"/>
        <n v="1994.2"/>
        <n v="3004.75"/>
        <n v="3885.75"/>
        <n v="2821.3"/>
        <n v="7875.4500000000007"/>
        <n v="7897.05"/>
        <n v="1404.2"/>
        <n v="31786.999999999996"/>
        <n v="15192.45"/>
        <n v="5893.6"/>
        <n v="8236.1999999999989"/>
        <n v="58701.9"/>
        <n v="1686.65"/>
        <n v="6752.55"/>
        <n v="6814.8"/>
        <n v="5501.75"/>
        <n v="3415.3"/>
        <n v="11063.25"/>
        <n v="13296.6"/>
        <n v="17401.725000000002"/>
        <n v="7017.3"/>
        <n v="15285.550000000001"/>
        <n v="8388.9"/>
        <n v="16432.650000000001"/>
        <n v="6203.6"/>
        <n v="32724.649999999998"/>
        <n v="24993.35"/>
        <n v="1497.05"/>
        <n v="1377.65"/>
        <n v="3856.3"/>
        <n v="2700"/>
        <n v="9423.7750000000015"/>
        <n v="2778.65"/>
        <n v="9563.4"/>
        <n v="3502.15"/>
        <n v="13889.7"/>
        <n v="8404.2000000000007"/>
        <n v="9252.25"/>
        <n v="32276.949999999997"/>
        <n v="6049.95"/>
        <n v="20759.650000000001"/>
        <n v="11190.4"/>
        <n v="11240.599999999999"/>
        <n v="23401.149999999998"/>
        <n v="8293.0249999999996"/>
        <n v="11861.95"/>
        <n v="5930.2250000000004"/>
        <n v="6450.3"/>
        <n v="5838.05"/>
        <n v="14494.2"/>
        <n v="14785.65"/>
        <n v="6056.45"/>
        <n v="13860"/>
        <n v="2242.5"/>
        <n v="2017.05"/>
        <n v="21545.85"/>
        <n v="13745.550000000001"/>
        <n v="3815.55"/>
        <n v="15236"/>
        <n v="40922"/>
        <n v="54972.799999999996"/>
        <n v="5640.6"/>
        <n v="2778.9"/>
        <n v="830.55000000000007"/>
        <n v="5810.4000000000005"/>
        <n v="1106.25"/>
        <n v="5241.95"/>
        <n v="11934.45"/>
        <n v="9571.9500000000007"/>
        <n v="13285.800000000001"/>
        <n v="2318.4"/>
        <n v="10519.6"/>
        <n v="28859.25"/>
        <n v="21695.55"/>
        <n v="11884.5"/>
        <n v="6141.2"/>
        <n v="45195.5"/>
        <n v="18456.95"/>
        <n v="8496.4500000000007"/>
        <n v="2655"/>
        <n v="4189.5"/>
        <n v="4290.3"/>
        <n v="3994.3"/>
        <n v="12762.75"/>
        <n v="5900.4000000000005"/>
        <n v="1668.75"/>
        <n v="6078.6"/>
        <n v="4795.5"/>
        <n v="5836.95"/>
        <n v="10755"/>
        <n v="16726.8"/>
        <n v="26893.025000000001"/>
        <n v="3213.6"/>
        <n v="12703.949999999999"/>
        <n v="49902.9"/>
        <n v="25726.6"/>
        <n v="1046.75"/>
        <n v="10078.675000000001"/>
        <n v="6686.05"/>
        <n v="6866.1"/>
        <n v="7423.6750000000002"/>
        <n v="15803.2"/>
        <n v="7553.7"/>
        <n v="6612.7"/>
        <n v="9508.2000000000007"/>
        <n v="15243.9"/>
        <n v="30615.899999999998"/>
        <n v="7298.1"/>
        <n v="12405.75"/>
        <n v="2272.4"/>
        <n v="12658.625"/>
        <n v="27088.35"/>
        <n v="7757.0499999999993"/>
        <n v="8887.5"/>
        <n v="3669.8"/>
        <n v="3512.0750000000003"/>
        <n v="2165.4"/>
        <n v="7776.2000000000007"/>
        <n v="16082.85"/>
        <n v="13003.65"/>
        <n v="7022.1"/>
        <n v="2801.7000000000003"/>
        <n v="9283.9500000000007"/>
        <n v="9282"/>
        <n v="14865.8"/>
        <n v="2798.4"/>
        <n v="7005.6"/>
        <n v="20761"/>
        <n v="34019.65"/>
        <n v="24825.75"/>
        <n v="2587.25"/>
        <n v="1194.75"/>
        <n v="6370.0000000000009"/>
        <n v="2721.6000000000004"/>
        <n v="4655.1000000000004"/>
        <n v="8187.3"/>
        <n v="5273.25"/>
        <n v="2004.75"/>
        <n v="6089.25"/>
        <n v="15315.300000000001"/>
        <n v="20769.099999999999"/>
        <n v="23778.45"/>
        <n v="1911.25"/>
        <n v="1497.6000000000001"/>
        <n v="38733.449999999997"/>
        <n v="5719.3499999999995"/>
        <n v="31377.85"/>
        <n v="6959.9000000000005"/>
        <n v="4094.6000000000004"/>
        <n v="673.75"/>
        <n v="3747.6000000000004"/>
        <n v="5929.5"/>
        <n v="4736.2"/>
        <n v="5039.1000000000004"/>
        <n v="6634.95"/>
        <n v="4974.75"/>
        <n v="5202.6000000000004"/>
        <n v="13655.25"/>
        <n v="33651.199999999997"/>
        <n v="17668.875"/>
        <n v="8298.3000000000011"/>
        <n v="1014"/>
        <n v="4959.8499999999995"/>
        <n v="36075.9"/>
        <n v="29720.25"/>
        <n v="1007.25"/>
        <n v="7271.75"/>
        <n v="4258.1000000000004"/>
        <n v="7854.3"/>
        <n v="5091.7000000000007"/>
        <n v="4135.25"/>
        <n v="10974.15"/>
        <n v="5215.4000000000005"/>
        <n v="9489.15"/>
        <n v="5416.5"/>
        <n v="3575.9500000000003"/>
        <n v="29337.25"/>
        <n v="2098.8000000000002"/>
        <n v="17590.45"/>
        <n v="15069.6"/>
        <n v="32841.199999999997"/>
        <n v="5530.8"/>
        <n v="3969.75"/>
        <n v="3764.2000000000003"/>
        <n v="2163.3500000000004"/>
        <n v="7665.3"/>
        <n v="7286.5"/>
        <n v="10341.1"/>
        <n v="14399.550000000001"/>
        <n v="7680.7000000000007"/>
        <n v="8523.9"/>
        <n v="6434.25"/>
        <n v="33005.9"/>
        <n v="8586"/>
        <n v="3759.9500000000003"/>
        <n v="5995.6"/>
        <n v="20836.55"/>
        <n v="53003.5"/>
        <n v="36855.699999999997"/>
        <n v="10088.300000000001"/>
        <n v="772.90000000000009"/>
        <n v="2646"/>
        <n v="3159"/>
        <n v="5905.9000000000005"/>
        <n v="12768.7"/>
        <n v="4499.55"/>
        <n v="1281.6000000000001"/>
        <n v="2450.25"/>
        <n v="9732.4500000000007"/>
        <n v="3915.1"/>
        <n v="30699.55"/>
        <n v="19342.350000000002"/>
        <n v="6317.55"/>
        <n v="4474.6000000000004"/>
        <n v="6306.65"/>
        <n v="5488.9"/>
        <n v="15151.5"/>
        <n v="35240.549999999996"/>
        <n v="4348.6500000000005"/>
        <n v="2001.6000000000001"/>
        <n v="12844"/>
        <n v="7005.95"/>
        <n v="28554.85"/>
        <n v="9298.1"/>
        <n v="23322.949999999997"/>
      </sharedItems>
    </cacheField>
    <cacheField name="Date" numFmtId="14">
      <sharedItems containsSemiMixedTypes="0" containsNonDate="0" containsDate="1" containsString="0" minDate="2020-01-01T00:00:00" maxDate="2022-12-02T00:00:00" count="7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sharedItems>
    </cacheField>
    <cacheField name="Month Number" numFmtId="1">
      <sharedItems containsSemiMixedTypes="0" containsString="0" containsNumber="1" containsInteger="1" minValue="1" maxValue="12" count="12">
        <n v="1"/>
        <n v="6"/>
        <n v="12"/>
        <n v="3"/>
        <n v="7"/>
        <n v="8"/>
        <n v="9"/>
        <n v="10"/>
        <n v="2"/>
        <n v="11"/>
        <n v="4"/>
        <n v="5"/>
      </sharedItems>
    </cacheField>
    <cacheField name="Month Name" numFmtId="44">
      <sharedItems count="12">
        <s v="January"/>
        <s v="June"/>
        <s v="December"/>
        <s v="March"/>
        <s v="July"/>
        <s v="August"/>
        <s v="September"/>
        <s v="October"/>
        <s v="February"/>
        <s v="November"/>
        <s v="April"/>
        <s v="May"/>
      </sharedItems>
    </cacheField>
    <cacheField name="Year" numFmtId="49">
      <sharedItems count="2">
        <s v="2020"/>
        <s v="2021"/>
      </sharedItems>
    </cacheField>
    <cacheField name="product feedback" numFmtId="0">
      <sharedItems count="5">
        <s v="agree"/>
        <s v="disagree"/>
        <s v="strongly agree"/>
        <s v="strongly diagree"/>
        <s v="Extremely Poor"/>
      </sharedItems>
    </cacheField>
    <cacheField name="Profit Margin" numFmtId="0" formula="'total sales '-'total cost'" databaseField="0"/>
    <cacheField name="Profit Margins" numFmtId="0" formula="'total sales '-'total cost'" databaseField="0"/>
  </cacheFields>
  <extLst>
    <ext xmlns:x14="http://schemas.microsoft.com/office/spreadsheetml/2009/9/main" uri="{725AE2AE-9491-48be-B2B4-4EB974FC3084}">
      <x14:pivotCacheDefinition pivotCacheId="15188991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n v="1122"/>
    <x v="0"/>
    <x v="0"/>
    <x v="0"/>
    <x v="0"/>
    <x v="0"/>
    <x v="0"/>
    <n v="3"/>
    <x v="0"/>
    <x v="0"/>
    <n v="0"/>
    <x v="0"/>
    <x v="0"/>
    <x v="0"/>
    <x v="0"/>
    <x v="0"/>
    <x v="0"/>
  </r>
  <r>
    <n v="1123"/>
    <x v="1"/>
    <x v="1"/>
    <x v="1"/>
    <x v="1"/>
    <x v="1"/>
    <x v="1"/>
    <n v="2"/>
    <x v="1"/>
    <x v="1"/>
    <n v="0"/>
    <x v="1"/>
    <x v="1"/>
    <x v="0"/>
    <x v="0"/>
    <x v="0"/>
    <x v="1"/>
  </r>
  <r>
    <n v="1124"/>
    <x v="2"/>
    <x v="0"/>
    <x v="2"/>
    <x v="2"/>
    <x v="2"/>
    <x v="2"/>
    <n v="1.5"/>
    <x v="2"/>
    <x v="2"/>
    <n v="0"/>
    <x v="2"/>
    <x v="2"/>
    <x v="1"/>
    <x v="1"/>
    <x v="0"/>
    <x v="2"/>
  </r>
  <r>
    <n v="1125"/>
    <x v="3"/>
    <x v="2"/>
    <x v="3"/>
    <x v="3"/>
    <x v="3"/>
    <x v="3"/>
    <n v="1.75"/>
    <x v="3"/>
    <x v="3"/>
    <n v="0"/>
    <x v="3"/>
    <x v="3"/>
    <x v="1"/>
    <x v="1"/>
    <x v="0"/>
    <x v="3"/>
  </r>
  <r>
    <n v="1126"/>
    <x v="4"/>
    <x v="2"/>
    <x v="4"/>
    <x v="4"/>
    <x v="4"/>
    <x v="4"/>
    <n v="2"/>
    <x v="4"/>
    <x v="1"/>
    <n v="0"/>
    <x v="4"/>
    <x v="4"/>
    <x v="1"/>
    <x v="1"/>
    <x v="0"/>
    <x v="0"/>
  </r>
  <r>
    <n v="1127"/>
    <x v="5"/>
    <x v="2"/>
    <x v="5"/>
    <x v="5"/>
    <x v="5"/>
    <x v="5"/>
    <n v="5"/>
    <x v="5"/>
    <x v="4"/>
    <n v="0"/>
    <x v="5"/>
    <x v="5"/>
    <x v="2"/>
    <x v="2"/>
    <x v="0"/>
    <x v="1"/>
  </r>
  <r>
    <n v="1128"/>
    <x v="6"/>
    <x v="0"/>
    <x v="6"/>
    <x v="6"/>
    <x v="6"/>
    <x v="6"/>
    <n v="4"/>
    <x v="6"/>
    <x v="5"/>
    <n v="0"/>
    <x v="6"/>
    <x v="6"/>
    <x v="3"/>
    <x v="3"/>
    <x v="0"/>
    <x v="4"/>
  </r>
  <r>
    <n v="1129"/>
    <x v="7"/>
    <x v="2"/>
    <x v="7"/>
    <x v="7"/>
    <x v="7"/>
    <x v="7"/>
    <n v="3.5"/>
    <x v="7"/>
    <x v="6"/>
    <n v="0"/>
    <x v="7"/>
    <x v="7"/>
    <x v="1"/>
    <x v="1"/>
    <x v="0"/>
    <x v="0"/>
  </r>
  <r>
    <n v="1130"/>
    <x v="8"/>
    <x v="0"/>
    <x v="8"/>
    <x v="1"/>
    <x v="8"/>
    <x v="8"/>
    <n v="4"/>
    <x v="8"/>
    <x v="5"/>
    <n v="0"/>
    <x v="8"/>
    <x v="8"/>
    <x v="1"/>
    <x v="1"/>
    <x v="0"/>
    <x v="1"/>
  </r>
  <r>
    <n v="1131"/>
    <x v="9"/>
    <x v="3"/>
    <x v="9"/>
    <x v="2"/>
    <x v="9"/>
    <x v="9"/>
    <n v="2.5"/>
    <x v="9"/>
    <x v="7"/>
    <n v="0"/>
    <x v="9"/>
    <x v="9"/>
    <x v="1"/>
    <x v="1"/>
    <x v="0"/>
    <x v="2"/>
  </r>
  <r>
    <n v="1132"/>
    <x v="10"/>
    <x v="3"/>
    <x v="10"/>
    <x v="3"/>
    <x v="4"/>
    <x v="4"/>
    <n v="5"/>
    <x v="10"/>
    <x v="4"/>
    <n v="0"/>
    <x v="10"/>
    <x v="10"/>
    <x v="1"/>
    <x v="1"/>
    <x v="0"/>
    <x v="3"/>
  </r>
  <r>
    <n v="1133"/>
    <x v="11"/>
    <x v="3"/>
    <x v="11"/>
    <x v="4"/>
    <x v="10"/>
    <x v="10"/>
    <n v="11"/>
    <x v="11"/>
    <x v="8"/>
    <n v="0"/>
    <x v="11"/>
    <x v="11"/>
    <x v="4"/>
    <x v="4"/>
    <x v="0"/>
    <x v="0"/>
  </r>
  <r>
    <n v="1134"/>
    <x v="12"/>
    <x v="3"/>
    <x v="12"/>
    <x v="5"/>
    <x v="11"/>
    <x v="11"/>
    <n v="7"/>
    <x v="12"/>
    <x v="9"/>
    <n v="0"/>
    <x v="12"/>
    <x v="12"/>
    <x v="5"/>
    <x v="5"/>
    <x v="0"/>
    <x v="1"/>
  </r>
  <r>
    <n v="1135"/>
    <x v="13"/>
    <x v="3"/>
    <x v="13"/>
    <x v="6"/>
    <x v="12"/>
    <x v="12"/>
    <n v="6"/>
    <x v="13"/>
    <x v="10"/>
    <n v="0"/>
    <x v="13"/>
    <x v="13"/>
    <x v="6"/>
    <x v="6"/>
    <x v="0"/>
    <x v="4"/>
  </r>
  <r>
    <n v="1136"/>
    <x v="14"/>
    <x v="0"/>
    <x v="14"/>
    <x v="1"/>
    <x v="13"/>
    <x v="13"/>
    <n v="4.25"/>
    <x v="14"/>
    <x v="11"/>
    <n v="0"/>
    <x v="14"/>
    <x v="14"/>
    <x v="7"/>
    <x v="7"/>
    <x v="0"/>
    <x v="0"/>
  </r>
  <r>
    <n v="1137"/>
    <x v="15"/>
    <x v="2"/>
    <x v="0"/>
    <x v="2"/>
    <x v="14"/>
    <x v="14"/>
    <n v="12"/>
    <x v="15"/>
    <x v="12"/>
    <n v="0"/>
    <x v="15"/>
    <x v="15"/>
    <x v="2"/>
    <x v="2"/>
    <x v="0"/>
    <x v="1"/>
  </r>
  <r>
    <n v="1138"/>
    <x v="16"/>
    <x v="4"/>
    <x v="1"/>
    <x v="3"/>
    <x v="15"/>
    <x v="15"/>
    <n v="20"/>
    <x v="16"/>
    <x v="13"/>
    <n v="0"/>
    <x v="16"/>
    <x v="16"/>
    <x v="8"/>
    <x v="8"/>
    <x v="0"/>
    <x v="4"/>
  </r>
  <r>
    <n v="1139"/>
    <x v="0"/>
    <x v="0"/>
    <x v="2"/>
    <x v="4"/>
    <x v="16"/>
    <x v="16"/>
    <n v="11.795955882352899"/>
    <x v="17"/>
    <x v="14"/>
    <n v="0"/>
    <x v="17"/>
    <x v="17"/>
    <x v="8"/>
    <x v="8"/>
    <x v="0"/>
    <x v="0"/>
  </r>
  <r>
    <n v="1140"/>
    <x v="1"/>
    <x v="1"/>
    <x v="3"/>
    <x v="5"/>
    <x v="7"/>
    <x v="17"/>
    <n v="12.488970588235199"/>
    <x v="18"/>
    <x v="15"/>
    <n v="0"/>
    <x v="18"/>
    <x v="18"/>
    <x v="1"/>
    <x v="1"/>
    <x v="0"/>
    <x v="1"/>
  </r>
  <r>
    <n v="1141"/>
    <x v="2"/>
    <x v="0"/>
    <x v="4"/>
    <x v="6"/>
    <x v="17"/>
    <x v="18"/>
    <n v="13.181985294117601"/>
    <x v="19"/>
    <x v="16"/>
    <n v="0"/>
    <x v="19"/>
    <x v="19"/>
    <x v="1"/>
    <x v="1"/>
    <x v="0"/>
    <x v="2"/>
  </r>
  <r>
    <n v="1142"/>
    <x v="3"/>
    <x v="2"/>
    <x v="5"/>
    <x v="7"/>
    <x v="18"/>
    <x v="19"/>
    <n v="13.875"/>
    <x v="20"/>
    <x v="17"/>
    <n v="0"/>
    <x v="20"/>
    <x v="20"/>
    <x v="4"/>
    <x v="4"/>
    <x v="0"/>
    <x v="3"/>
  </r>
  <r>
    <n v="1143"/>
    <x v="4"/>
    <x v="2"/>
    <x v="6"/>
    <x v="1"/>
    <x v="19"/>
    <x v="20"/>
    <n v="14.5680147058823"/>
    <x v="21"/>
    <x v="18"/>
    <n v="0"/>
    <x v="21"/>
    <x v="21"/>
    <x v="5"/>
    <x v="5"/>
    <x v="0"/>
    <x v="0"/>
  </r>
  <r>
    <n v="1144"/>
    <x v="5"/>
    <x v="2"/>
    <x v="0"/>
    <x v="2"/>
    <x v="20"/>
    <x v="21"/>
    <n v="15.261029411764699"/>
    <x v="22"/>
    <x v="19"/>
    <n v="0"/>
    <x v="22"/>
    <x v="22"/>
    <x v="6"/>
    <x v="6"/>
    <x v="1"/>
    <x v="4"/>
  </r>
  <r>
    <n v="1145"/>
    <x v="0"/>
    <x v="0"/>
    <x v="1"/>
    <x v="3"/>
    <x v="21"/>
    <x v="22"/>
    <n v="15.954044117646999"/>
    <x v="23"/>
    <x v="20"/>
    <n v="0"/>
    <x v="23"/>
    <x v="23"/>
    <x v="6"/>
    <x v="6"/>
    <x v="1"/>
    <x v="0"/>
  </r>
  <r>
    <n v="1146"/>
    <x v="1"/>
    <x v="1"/>
    <x v="2"/>
    <x v="4"/>
    <x v="22"/>
    <x v="23"/>
    <n v="16.647058823529399"/>
    <x v="24"/>
    <x v="21"/>
    <n v="0"/>
    <x v="24"/>
    <x v="24"/>
    <x v="6"/>
    <x v="6"/>
    <x v="1"/>
    <x v="1"/>
  </r>
  <r>
    <n v="1147"/>
    <x v="2"/>
    <x v="0"/>
    <x v="3"/>
    <x v="5"/>
    <x v="23"/>
    <x v="18"/>
    <n v="3"/>
    <x v="25"/>
    <x v="0"/>
    <n v="0"/>
    <x v="25"/>
    <x v="25"/>
    <x v="7"/>
    <x v="7"/>
    <x v="1"/>
    <x v="2"/>
  </r>
  <r>
    <n v="1148"/>
    <x v="3"/>
    <x v="2"/>
    <x v="4"/>
    <x v="1"/>
    <x v="24"/>
    <x v="24"/>
    <n v="2"/>
    <x v="26"/>
    <x v="1"/>
    <n v="0"/>
    <x v="26"/>
    <x v="26"/>
    <x v="9"/>
    <x v="9"/>
    <x v="1"/>
    <x v="3"/>
  </r>
  <r>
    <n v="1149"/>
    <x v="4"/>
    <x v="2"/>
    <x v="5"/>
    <x v="2"/>
    <x v="25"/>
    <x v="25"/>
    <n v="1.5"/>
    <x v="27"/>
    <x v="2"/>
    <n v="0"/>
    <x v="27"/>
    <x v="27"/>
    <x v="9"/>
    <x v="9"/>
    <x v="1"/>
    <x v="0"/>
  </r>
  <r>
    <n v="1150"/>
    <x v="5"/>
    <x v="2"/>
    <x v="6"/>
    <x v="3"/>
    <x v="26"/>
    <x v="26"/>
    <n v="1.75"/>
    <x v="28"/>
    <x v="3"/>
    <n v="0"/>
    <x v="28"/>
    <x v="28"/>
    <x v="2"/>
    <x v="2"/>
    <x v="1"/>
    <x v="1"/>
  </r>
  <r>
    <n v="1151"/>
    <x v="6"/>
    <x v="0"/>
    <x v="0"/>
    <x v="4"/>
    <x v="27"/>
    <x v="27"/>
    <n v="2"/>
    <x v="29"/>
    <x v="1"/>
    <n v="0"/>
    <x v="29"/>
    <x v="29"/>
    <x v="2"/>
    <x v="2"/>
    <x v="1"/>
    <x v="4"/>
  </r>
  <r>
    <n v="1152"/>
    <x v="7"/>
    <x v="2"/>
    <x v="1"/>
    <x v="5"/>
    <x v="5"/>
    <x v="28"/>
    <n v="5"/>
    <x v="5"/>
    <x v="4"/>
    <n v="0"/>
    <x v="30"/>
    <x v="30"/>
    <x v="2"/>
    <x v="2"/>
    <x v="1"/>
    <x v="2"/>
  </r>
  <r>
    <n v="1153"/>
    <x v="8"/>
    <x v="0"/>
    <x v="2"/>
    <x v="1"/>
    <x v="28"/>
    <x v="29"/>
    <n v="4"/>
    <x v="30"/>
    <x v="5"/>
    <n v="0"/>
    <x v="31"/>
    <x v="31"/>
    <x v="0"/>
    <x v="0"/>
    <x v="1"/>
    <x v="3"/>
  </r>
  <r>
    <n v="1154"/>
    <x v="0"/>
    <x v="0"/>
    <x v="3"/>
    <x v="2"/>
    <x v="29"/>
    <x v="30"/>
    <n v="3.5"/>
    <x v="31"/>
    <x v="6"/>
    <n v="0"/>
    <x v="32"/>
    <x v="32"/>
    <x v="8"/>
    <x v="8"/>
    <x v="1"/>
    <x v="1"/>
  </r>
  <r>
    <n v="1155"/>
    <x v="1"/>
    <x v="1"/>
    <x v="0"/>
    <x v="3"/>
    <x v="30"/>
    <x v="21"/>
    <n v="4"/>
    <x v="32"/>
    <x v="5"/>
    <n v="0"/>
    <x v="33"/>
    <x v="33"/>
    <x v="3"/>
    <x v="3"/>
    <x v="1"/>
    <x v="2"/>
  </r>
  <r>
    <n v="1156"/>
    <x v="2"/>
    <x v="0"/>
    <x v="1"/>
    <x v="4"/>
    <x v="17"/>
    <x v="31"/>
    <n v="2.5"/>
    <x v="33"/>
    <x v="7"/>
    <n v="0"/>
    <x v="34"/>
    <x v="34"/>
    <x v="1"/>
    <x v="1"/>
    <x v="1"/>
    <x v="3"/>
  </r>
  <r>
    <n v="1157"/>
    <x v="3"/>
    <x v="2"/>
    <x v="2"/>
    <x v="5"/>
    <x v="9"/>
    <x v="32"/>
    <n v="5"/>
    <x v="34"/>
    <x v="4"/>
    <n v="0"/>
    <x v="35"/>
    <x v="35"/>
    <x v="1"/>
    <x v="1"/>
    <x v="1"/>
    <x v="0"/>
  </r>
  <r>
    <n v="1158"/>
    <x v="4"/>
    <x v="2"/>
    <x v="3"/>
    <x v="6"/>
    <x v="31"/>
    <x v="33"/>
    <n v="11"/>
    <x v="35"/>
    <x v="8"/>
    <n v="0"/>
    <x v="36"/>
    <x v="36"/>
    <x v="5"/>
    <x v="5"/>
    <x v="1"/>
    <x v="1"/>
  </r>
  <r>
    <n v="1159"/>
    <x v="5"/>
    <x v="2"/>
    <x v="4"/>
    <x v="7"/>
    <x v="13"/>
    <x v="34"/>
    <n v="7"/>
    <x v="36"/>
    <x v="9"/>
    <n v="0"/>
    <x v="37"/>
    <x v="37"/>
    <x v="7"/>
    <x v="7"/>
    <x v="1"/>
    <x v="4"/>
  </r>
  <r>
    <n v="1160"/>
    <x v="6"/>
    <x v="0"/>
    <x v="5"/>
    <x v="6"/>
    <x v="32"/>
    <x v="35"/>
    <n v="6"/>
    <x v="37"/>
    <x v="10"/>
    <n v="0"/>
    <x v="38"/>
    <x v="38"/>
    <x v="8"/>
    <x v="8"/>
    <x v="1"/>
    <x v="2"/>
  </r>
  <r>
    <n v="1161"/>
    <x v="7"/>
    <x v="2"/>
    <x v="6"/>
    <x v="7"/>
    <x v="33"/>
    <x v="36"/>
    <n v="4.25"/>
    <x v="38"/>
    <x v="11"/>
    <n v="0"/>
    <x v="39"/>
    <x v="39"/>
    <x v="10"/>
    <x v="10"/>
    <x v="1"/>
    <x v="3"/>
  </r>
  <r>
    <n v="1162"/>
    <x v="8"/>
    <x v="0"/>
    <x v="7"/>
    <x v="1"/>
    <x v="2"/>
    <x v="37"/>
    <n v="12"/>
    <x v="39"/>
    <x v="12"/>
    <n v="0"/>
    <x v="40"/>
    <x v="40"/>
    <x v="1"/>
    <x v="1"/>
    <x v="1"/>
    <x v="3"/>
  </r>
  <r>
    <n v="1163"/>
    <x v="9"/>
    <x v="3"/>
    <x v="8"/>
    <x v="2"/>
    <x v="3"/>
    <x v="38"/>
    <n v="20"/>
    <x v="40"/>
    <x v="13"/>
    <n v="0"/>
    <x v="41"/>
    <x v="41"/>
    <x v="1"/>
    <x v="1"/>
    <x v="1"/>
    <x v="1"/>
  </r>
  <r>
    <n v="1164"/>
    <x v="10"/>
    <x v="3"/>
    <x v="9"/>
    <x v="3"/>
    <x v="34"/>
    <x v="39"/>
    <n v="11.795955882352899"/>
    <x v="41"/>
    <x v="14"/>
    <n v="0"/>
    <x v="42"/>
    <x v="42"/>
    <x v="6"/>
    <x v="6"/>
    <x v="1"/>
    <x v="2"/>
  </r>
  <r>
    <n v="1165"/>
    <x v="11"/>
    <x v="3"/>
    <x v="3"/>
    <x v="4"/>
    <x v="35"/>
    <x v="40"/>
    <n v="12.488970588235199"/>
    <x v="42"/>
    <x v="15"/>
    <n v="0"/>
    <x v="43"/>
    <x v="43"/>
    <x v="6"/>
    <x v="6"/>
    <x v="1"/>
    <x v="3"/>
  </r>
  <r>
    <n v="1166"/>
    <x v="12"/>
    <x v="3"/>
    <x v="4"/>
    <x v="5"/>
    <x v="27"/>
    <x v="41"/>
    <n v="13.181985294117601"/>
    <x v="43"/>
    <x v="16"/>
    <n v="0"/>
    <x v="44"/>
    <x v="44"/>
    <x v="2"/>
    <x v="2"/>
    <x v="1"/>
    <x v="0"/>
  </r>
  <r>
    <n v="1167"/>
    <x v="13"/>
    <x v="3"/>
    <x v="5"/>
    <x v="6"/>
    <x v="36"/>
    <x v="19"/>
    <n v="13.875"/>
    <x v="44"/>
    <x v="17"/>
    <n v="0"/>
    <x v="20"/>
    <x v="45"/>
    <x v="8"/>
    <x v="8"/>
    <x v="1"/>
    <x v="1"/>
  </r>
  <r>
    <n v="1168"/>
    <x v="14"/>
    <x v="0"/>
    <x v="6"/>
    <x v="7"/>
    <x v="37"/>
    <x v="42"/>
    <n v="14.5680147058823"/>
    <x v="45"/>
    <x v="18"/>
    <n v="0"/>
    <x v="45"/>
    <x v="46"/>
    <x v="10"/>
    <x v="10"/>
    <x v="1"/>
    <x v="4"/>
  </r>
  <r>
    <n v="1169"/>
    <x v="15"/>
    <x v="2"/>
    <x v="7"/>
    <x v="1"/>
    <x v="38"/>
    <x v="43"/>
    <n v="15.261029411764699"/>
    <x v="46"/>
    <x v="19"/>
    <n v="0"/>
    <x v="46"/>
    <x v="47"/>
    <x v="10"/>
    <x v="10"/>
    <x v="1"/>
    <x v="2"/>
  </r>
  <r>
    <n v="1170"/>
    <x v="16"/>
    <x v="4"/>
    <x v="8"/>
    <x v="2"/>
    <x v="8"/>
    <x v="44"/>
    <n v="15.954044117646999"/>
    <x v="47"/>
    <x v="20"/>
    <n v="0"/>
    <x v="47"/>
    <x v="48"/>
    <x v="1"/>
    <x v="1"/>
    <x v="1"/>
    <x v="3"/>
  </r>
  <r>
    <n v="1171"/>
    <x v="0"/>
    <x v="0"/>
    <x v="9"/>
    <x v="3"/>
    <x v="39"/>
    <x v="45"/>
    <n v="16.647058823529399"/>
    <x v="48"/>
    <x v="21"/>
    <n v="0"/>
    <x v="48"/>
    <x v="49"/>
    <x v="4"/>
    <x v="4"/>
    <x v="1"/>
    <x v="0"/>
  </r>
  <r>
    <n v="1172"/>
    <x v="1"/>
    <x v="1"/>
    <x v="10"/>
    <x v="4"/>
    <x v="40"/>
    <x v="46"/>
    <n v="3"/>
    <x v="49"/>
    <x v="0"/>
    <n v="0"/>
    <x v="49"/>
    <x v="50"/>
    <x v="5"/>
    <x v="5"/>
    <x v="1"/>
    <x v="1"/>
  </r>
  <r>
    <n v="1173"/>
    <x v="2"/>
    <x v="0"/>
    <x v="11"/>
    <x v="5"/>
    <x v="23"/>
    <x v="47"/>
    <n v="2"/>
    <x v="50"/>
    <x v="1"/>
    <n v="0"/>
    <x v="50"/>
    <x v="51"/>
    <x v="7"/>
    <x v="7"/>
    <x v="1"/>
    <x v="2"/>
  </r>
  <r>
    <n v="1174"/>
    <x v="3"/>
    <x v="2"/>
    <x v="12"/>
    <x v="6"/>
    <x v="14"/>
    <x v="48"/>
    <n v="1.5"/>
    <x v="51"/>
    <x v="2"/>
    <n v="0"/>
    <x v="51"/>
    <x v="52"/>
    <x v="2"/>
    <x v="2"/>
    <x v="1"/>
    <x v="3"/>
  </r>
  <r>
    <n v="1175"/>
    <x v="4"/>
    <x v="2"/>
    <x v="13"/>
    <x v="7"/>
    <x v="41"/>
    <x v="49"/>
    <n v="1.75"/>
    <x v="52"/>
    <x v="3"/>
    <n v="0"/>
    <x v="52"/>
    <x v="53"/>
    <x v="0"/>
    <x v="0"/>
    <x v="1"/>
    <x v="0"/>
  </r>
  <r>
    <n v="1176"/>
    <x v="5"/>
    <x v="2"/>
    <x v="14"/>
    <x v="1"/>
    <x v="42"/>
    <x v="50"/>
    <n v="2"/>
    <x v="53"/>
    <x v="1"/>
    <n v="0"/>
    <x v="53"/>
    <x v="54"/>
    <x v="8"/>
    <x v="8"/>
    <x v="1"/>
    <x v="1"/>
  </r>
  <r>
    <n v="1177"/>
    <x v="0"/>
    <x v="0"/>
    <x v="0"/>
    <x v="2"/>
    <x v="43"/>
    <x v="51"/>
    <n v="5"/>
    <x v="54"/>
    <x v="4"/>
    <n v="0"/>
    <x v="54"/>
    <x v="55"/>
    <x v="11"/>
    <x v="11"/>
    <x v="1"/>
    <x v="4"/>
  </r>
  <r>
    <n v="1178"/>
    <x v="1"/>
    <x v="1"/>
    <x v="1"/>
    <x v="3"/>
    <x v="44"/>
    <x v="52"/>
    <n v="4"/>
    <x v="55"/>
    <x v="5"/>
    <n v="0"/>
    <x v="55"/>
    <x v="56"/>
    <x v="9"/>
    <x v="9"/>
    <x v="1"/>
    <x v="2"/>
  </r>
  <r>
    <n v="1179"/>
    <x v="0"/>
    <x v="0"/>
    <x v="2"/>
    <x v="4"/>
    <x v="45"/>
    <x v="53"/>
    <n v="3.5"/>
    <x v="56"/>
    <x v="6"/>
    <n v="0"/>
    <x v="56"/>
    <x v="57"/>
    <x v="3"/>
    <x v="3"/>
    <x v="1"/>
    <x v="3"/>
  </r>
  <r>
    <n v="1180"/>
    <x v="1"/>
    <x v="1"/>
    <x v="3"/>
    <x v="5"/>
    <x v="46"/>
    <x v="54"/>
    <n v="4"/>
    <x v="57"/>
    <x v="5"/>
    <n v="0"/>
    <x v="57"/>
    <x v="58"/>
    <x v="8"/>
    <x v="8"/>
    <x v="1"/>
    <x v="3"/>
  </r>
  <r>
    <n v="1181"/>
    <x v="2"/>
    <x v="0"/>
    <x v="4"/>
    <x v="6"/>
    <x v="47"/>
    <x v="55"/>
    <n v="2.5"/>
    <x v="58"/>
    <x v="7"/>
    <n v="0"/>
    <x v="58"/>
    <x v="59"/>
    <x v="3"/>
    <x v="3"/>
    <x v="1"/>
    <x v="1"/>
  </r>
  <r>
    <n v="1182"/>
    <x v="3"/>
    <x v="2"/>
    <x v="5"/>
    <x v="1"/>
    <x v="48"/>
    <x v="56"/>
    <n v="5"/>
    <x v="59"/>
    <x v="4"/>
    <n v="0"/>
    <x v="59"/>
    <x v="60"/>
    <x v="4"/>
    <x v="4"/>
    <x v="1"/>
    <x v="2"/>
  </r>
  <r>
    <n v="1183"/>
    <x v="4"/>
    <x v="2"/>
    <x v="6"/>
    <x v="2"/>
    <x v="49"/>
    <x v="57"/>
    <n v="11"/>
    <x v="60"/>
    <x v="8"/>
    <n v="0"/>
    <x v="60"/>
    <x v="61"/>
    <x v="6"/>
    <x v="6"/>
    <x v="1"/>
    <x v="3"/>
  </r>
  <r>
    <n v="1184"/>
    <x v="5"/>
    <x v="2"/>
    <x v="0"/>
    <x v="3"/>
    <x v="50"/>
    <x v="58"/>
    <n v="7"/>
    <x v="61"/>
    <x v="9"/>
    <n v="0"/>
    <x v="61"/>
    <x v="62"/>
    <x v="6"/>
    <x v="6"/>
    <x v="1"/>
    <x v="0"/>
  </r>
  <r>
    <n v="1185"/>
    <x v="6"/>
    <x v="0"/>
    <x v="1"/>
    <x v="4"/>
    <x v="51"/>
    <x v="59"/>
    <n v="6"/>
    <x v="62"/>
    <x v="10"/>
    <n v="0"/>
    <x v="62"/>
    <x v="63"/>
    <x v="6"/>
    <x v="6"/>
    <x v="1"/>
    <x v="1"/>
  </r>
  <r>
    <n v="1186"/>
    <x v="7"/>
    <x v="2"/>
    <x v="2"/>
    <x v="5"/>
    <x v="52"/>
    <x v="60"/>
    <n v="4.25"/>
    <x v="63"/>
    <x v="11"/>
    <n v="0"/>
    <x v="63"/>
    <x v="64"/>
    <x v="7"/>
    <x v="7"/>
    <x v="1"/>
    <x v="4"/>
  </r>
  <r>
    <n v="1187"/>
    <x v="8"/>
    <x v="0"/>
    <x v="3"/>
    <x v="6"/>
    <x v="53"/>
    <x v="61"/>
    <n v="12"/>
    <x v="64"/>
    <x v="12"/>
    <n v="0"/>
    <x v="64"/>
    <x v="65"/>
    <x v="7"/>
    <x v="7"/>
    <x v="1"/>
    <x v="2"/>
  </r>
  <r>
    <n v="1188"/>
    <x v="9"/>
    <x v="3"/>
    <x v="4"/>
    <x v="7"/>
    <x v="54"/>
    <x v="62"/>
    <n v="20"/>
    <x v="65"/>
    <x v="13"/>
    <n v="0"/>
    <x v="65"/>
    <x v="66"/>
    <x v="7"/>
    <x v="7"/>
    <x v="1"/>
    <x v="3"/>
  </r>
  <r>
    <n v="1189"/>
    <x v="10"/>
    <x v="3"/>
    <x v="5"/>
    <x v="1"/>
    <x v="55"/>
    <x v="63"/>
    <n v="11.795955882352899"/>
    <x v="66"/>
    <x v="14"/>
    <n v="0"/>
    <x v="66"/>
    <x v="67"/>
    <x v="2"/>
    <x v="2"/>
    <x v="1"/>
    <x v="3"/>
  </r>
  <r>
    <n v="1190"/>
    <x v="11"/>
    <x v="3"/>
    <x v="6"/>
    <x v="2"/>
    <x v="56"/>
    <x v="64"/>
    <n v="12.488970588235199"/>
    <x v="67"/>
    <x v="15"/>
    <n v="0"/>
    <x v="67"/>
    <x v="68"/>
    <x v="3"/>
    <x v="3"/>
    <x v="1"/>
    <x v="3"/>
  </r>
  <r>
    <n v="1191"/>
    <x v="12"/>
    <x v="3"/>
    <x v="0"/>
    <x v="3"/>
    <x v="57"/>
    <x v="65"/>
    <n v="13.181985294117601"/>
    <x v="68"/>
    <x v="16"/>
    <n v="0"/>
    <x v="68"/>
    <x v="69"/>
    <x v="10"/>
    <x v="10"/>
    <x v="1"/>
    <x v="1"/>
  </r>
  <r>
    <n v="1192"/>
    <x v="0"/>
    <x v="0"/>
    <x v="1"/>
    <x v="4"/>
    <x v="58"/>
    <x v="66"/>
    <n v="13.875"/>
    <x v="69"/>
    <x v="17"/>
    <n v="0"/>
    <x v="69"/>
    <x v="70"/>
    <x v="4"/>
    <x v="4"/>
    <x v="1"/>
    <x v="2"/>
  </r>
  <r>
    <n v="1193"/>
    <x v="1"/>
    <x v="1"/>
    <x v="2"/>
    <x v="5"/>
    <x v="59"/>
    <x v="67"/>
    <n v="14.5680147058823"/>
    <x v="70"/>
    <x v="18"/>
    <n v="0"/>
    <x v="70"/>
    <x v="71"/>
    <x v="5"/>
    <x v="5"/>
    <x v="1"/>
    <x v="3"/>
  </r>
  <r>
    <n v="1194"/>
    <x v="2"/>
    <x v="0"/>
    <x v="3"/>
    <x v="1"/>
    <x v="60"/>
    <x v="68"/>
    <n v="15.261029411764699"/>
    <x v="71"/>
    <x v="19"/>
    <n v="0"/>
    <x v="71"/>
    <x v="72"/>
    <x v="6"/>
    <x v="6"/>
    <x v="1"/>
    <x v="0"/>
  </r>
  <r>
    <n v="1195"/>
    <x v="3"/>
    <x v="2"/>
    <x v="0"/>
    <x v="2"/>
    <x v="61"/>
    <x v="69"/>
    <n v="15.954044117646999"/>
    <x v="72"/>
    <x v="20"/>
    <n v="0"/>
    <x v="72"/>
    <x v="73"/>
    <x v="7"/>
    <x v="7"/>
    <x v="1"/>
    <x v="1"/>
  </r>
  <r>
    <n v="1196"/>
    <x v="4"/>
    <x v="2"/>
    <x v="1"/>
    <x v="3"/>
    <x v="62"/>
    <x v="70"/>
    <n v="16.647058823529399"/>
    <x v="73"/>
    <x v="21"/>
    <n v="0"/>
    <x v="73"/>
    <x v="74"/>
    <x v="8"/>
    <x v="8"/>
    <x v="1"/>
    <x v="4"/>
  </r>
  <r>
    <n v="1197"/>
    <x v="5"/>
    <x v="2"/>
    <x v="2"/>
    <x v="4"/>
    <x v="63"/>
    <x v="71"/>
    <n v="3"/>
    <x v="74"/>
    <x v="0"/>
    <n v="0"/>
    <x v="74"/>
    <x v="75"/>
    <x v="10"/>
    <x v="10"/>
    <x v="1"/>
    <x v="2"/>
  </r>
  <r>
    <n v="1198"/>
    <x v="6"/>
    <x v="0"/>
    <x v="3"/>
    <x v="5"/>
    <x v="64"/>
    <x v="72"/>
    <n v="2"/>
    <x v="75"/>
    <x v="1"/>
    <n v="0"/>
    <x v="75"/>
    <x v="76"/>
    <x v="1"/>
    <x v="1"/>
    <x v="1"/>
    <x v="3"/>
  </r>
  <r>
    <n v="1199"/>
    <x v="7"/>
    <x v="2"/>
    <x v="4"/>
    <x v="1"/>
    <x v="65"/>
    <x v="73"/>
    <n v="1.5"/>
    <x v="76"/>
    <x v="2"/>
    <n v="0"/>
    <x v="76"/>
    <x v="77"/>
    <x v="1"/>
    <x v="1"/>
    <x v="1"/>
    <x v="3"/>
  </r>
  <r>
    <n v="1200"/>
    <x v="8"/>
    <x v="0"/>
    <x v="5"/>
    <x v="2"/>
    <x v="66"/>
    <x v="74"/>
    <n v="1.75"/>
    <x v="77"/>
    <x v="3"/>
    <n v="0"/>
    <x v="77"/>
    <x v="78"/>
    <x v="4"/>
    <x v="4"/>
    <x v="1"/>
    <x v="3"/>
  </r>
  <r>
    <n v="1201"/>
    <x v="9"/>
    <x v="3"/>
    <x v="6"/>
    <x v="3"/>
    <x v="67"/>
    <x v="75"/>
    <n v="2"/>
    <x v="78"/>
    <x v="1"/>
    <n v="0"/>
    <x v="78"/>
    <x v="79"/>
    <x v="6"/>
    <x v="6"/>
    <x v="1"/>
    <x v="1"/>
  </r>
  <r>
    <n v="1202"/>
    <x v="10"/>
    <x v="3"/>
    <x v="7"/>
    <x v="4"/>
    <x v="52"/>
    <x v="60"/>
    <n v="5"/>
    <x v="79"/>
    <x v="4"/>
    <n v="0"/>
    <x v="79"/>
    <x v="80"/>
    <x v="7"/>
    <x v="7"/>
    <x v="1"/>
    <x v="2"/>
  </r>
  <r>
    <n v="1203"/>
    <x v="11"/>
    <x v="3"/>
    <x v="8"/>
    <x v="5"/>
    <x v="68"/>
    <x v="76"/>
    <n v="4"/>
    <x v="80"/>
    <x v="5"/>
    <n v="0"/>
    <x v="80"/>
    <x v="81"/>
    <x v="9"/>
    <x v="9"/>
    <x v="1"/>
    <x v="3"/>
  </r>
  <r>
    <n v="1204"/>
    <x v="12"/>
    <x v="3"/>
    <x v="9"/>
    <x v="6"/>
    <x v="55"/>
    <x v="63"/>
    <n v="3.5"/>
    <x v="81"/>
    <x v="6"/>
    <n v="0"/>
    <x v="81"/>
    <x v="82"/>
    <x v="2"/>
    <x v="2"/>
    <x v="1"/>
    <x v="0"/>
  </r>
  <r>
    <n v="1205"/>
    <x v="13"/>
    <x v="3"/>
    <x v="10"/>
    <x v="7"/>
    <x v="69"/>
    <x v="77"/>
    <n v="4"/>
    <x v="82"/>
    <x v="5"/>
    <n v="0"/>
    <x v="82"/>
    <x v="83"/>
    <x v="10"/>
    <x v="10"/>
    <x v="1"/>
    <x v="1"/>
  </r>
  <r>
    <n v="1206"/>
    <x v="14"/>
    <x v="0"/>
    <x v="11"/>
    <x v="6"/>
    <x v="70"/>
    <x v="78"/>
    <n v="2.5"/>
    <x v="83"/>
    <x v="7"/>
    <n v="0"/>
    <x v="83"/>
    <x v="84"/>
    <x v="11"/>
    <x v="11"/>
    <x v="1"/>
    <x v="4"/>
  </r>
  <r>
    <n v="1207"/>
    <x v="15"/>
    <x v="2"/>
    <x v="12"/>
    <x v="7"/>
    <x v="71"/>
    <x v="79"/>
    <n v="5"/>
    <x v="84"/>
    <x v="4"/>
    <n v="0"/>
    <x v="84"/>
    <x v="85"/>
    <x v="5"/>
    <x v="5"/>
    <x v="1"/>
    <x v="2"/>
  </r>
  <r>
    <n v="1208"/>
    <x v="16"/>
    <x v="4"/>
    <x v="13"/>
    <x v="1"/>
    <x v="61"/>
    <x v="69"/>
    <n v="11"/>
    <x v="85"/>
    <x v="8"/>
    <n v="0"/>
    <x v="85"/>
    <x v="86"/>
    <x v="7"/>
    <x v="7"/>
    <x v="1"/>
    <x v="3"/>
  </r>
  <r>
    <n v="1209"/>
    <x v="0"/>
    <x v="0"/>
    <x v="14"/>
    <x v="2"/>
    <x v="72"/>
    <x v="80"/>
    <n v="7"/>
    <x v="86"/>
    <x v="9"/>
    <n v="0"/>
    <x v="86"/>
    <x v="87"/>
    <x v="9"/>
    <x v="9"/>
    <x v="1"/>
    <x v="3"/>
  </r>
  <r>
    <n v="1210"/>
    <x v="1"/>
    <x v="1"/>
    <x v="15"/>
    <x v="3"/>
    <x v="73"/>
    <x v="81"/>
    <n v="6"/>
    <x v="87"/>
    <x v="10"/>
    <n v="0"/>
    <x v="87"/>
    <x v="88"/>
    <x v="3"/>
    <x v="3"/>
    <x v="1"/>
    <x v="3"/>
  </r>
  <r>
    <n v="1211"/>
    <x v="2"/>
    <x v="0"/>
    <x v="16"/>
    <x v="4"/>
    <x v="74"/>
    <x v="82"/>
    <n v="4.25"/>
    <x v="88"/>
    <x v="11"/>
    <n v="0"/>
    <x v="88"/>
    <x v="89"/>
    <x v="10"/>
    <x v="10"/>
    <x v="1"/>
    <x v="1"/>
  </r>
  <r>
    <n v="1212"/>
    <x v="3"/>
    <x v="2"/>
    <x v="16"/>
    <x v="5"/>
    <x v="64"/>
    <x v="72"/>
    <n v="12"/>
    <x v="89"/>
    <x v="12"/>
    <n v="0"/>
    <x v="89"/>
    <x v="90"/>
    <x v="1"/>
    <x v="1"/>
    <x v="1"/>
    <x v="2"/>
  </r>
  <r>
    <n v="1213"/>
    <x v="4"/>
    <x v="2"/>
    <x v="7"/>
    <x v="1"/>
    <x v="65"/>
    <x v="73"/>
    <n v="20"/>
    <x v="90"/>
    <x v="13"/>
    <n v="0"/>
    <x v="90"/>
    <x v="91"/>
    <x v="1"/>
    <x v="1"/>
    <x v="1"/>
    <x v="3"/>
  </r>
  <r>
    <n v="1214"/>
    <x v="5"/>
    <x v="2"/>
    <x v="8"/>
    <x v="2"/>
    <x v="75"/>
    <x v="83"/>
    <n v="11.795955882352899"/>
    <x v="91"/>
    <x v="14"/>
    <n v="0"/>
    <x v="91"/>
    <x v="92"/>
    <x v="6"/>
    <x v="6"/>
    <x v="1"/>
    <x v="0"/>
  </r>
  <r>
    <n v="1215"/>
    <x v="0"/>
    <x v="0"/>
    <x v="9"/>
    <x v="3"/>
    <x v="53"/>
    <x v="61"/>
    <n v="12.488970588235199"/>
    <x v="92"/>
    <x v="15"/>
    <n v="0"/>
    <x v="92"/>
    <x v="93"/>
    <x v="7"/>
    <x v="7"/>
    <x v="1"/>
    <x v="1"/>
  </r>
  <r>
    <n v="1216"/>
    <x v="0"/>
    <x v="0"/>
    <x v="10"/>
    <x v="4"/>
    <x v="54"/>
    <x v="62"/>
    <n v="13.181985294117601"/>
    <x v="93"/>
    <x v="16"/>
    <n v="0"/>
    <x v="93"/>
    <x v="94"/>
    <x v="7"/>
    <x v="7"/>
    <x v="1"/>
    <x v="4"/>
  </r>
  <r>
    <n v="1217"/>
    <x v="1"/>
    <x v="1"/>
    <x v="11"/>
    <x v="5"/>
    <x v="76"/>
    <x v="84"/>
    <n v="13.875"/>
    <x v="94"/>
    <x v="17"/>
    <n v="0"/>
    <x v="94"/>
    <x v="95"/>
    <x v="9"/>
    <x v="9"/>
    <x v="1"/>
    <x v="2"/>
  </r>
  <r>
    <n v="1218"/>
    <x v="2"/>
    <x v="0"/>
    <x v="12"/>
    <x v="6"/>
    <x v="77"/>
    <x v="85"/>
    <n v="14.5680147058823"/>
    <x v="95"/>
    <x v="18"/>
    <n v="0"/>
    <x v="95"/>
    <x v="96"/>
    <x v="6"/>
    <x v="6"/>
    <x v="1"/>
    <x v="3"/>
  </r>
  <r>
    <n v="1219"/>
    <x v="3"/>
    <x v="2"/>
    <x v="13"/>
    <x v="7"/>
    <x v="78"/>
    <x v="86"/>
    <n v="15.261029411764699"/>
    <x v="96"/>
    <x v="19"/>
    <n v="0"/>
    <x v="96"/>
    <x v="97"/>
    <x v="9"/>
    <x v="9"/>
    <x v="1"/>
    <x v="3"/>
  </r>
  <r>
    <n v="1220"/>
    <x v="4"/>
    <x v="2"/>
    <x v="14"/>
    <x v="1"/>
    <x v="79"/>
    <x v="87"/>
    <n v="15.954044117646999"/>
    <x v="97"/>
    <x v="20"/>
    <n v="0"/>
    <x v="97"/>
    <x v="98"/>
    <x v="10"/>
    <x v="10"/>
    <x v="1"/>
    <x v="3"/>
  </r>
  <r>
    <n v="1221"/>
    <x v="5"/>
    <x v="2"/>
    <x v="0"/>
    <x v="2"/>
    <x v="80"/>
    <x v="88"/>
    <n v="16.647058823529399"/>
    <x v="98"/>
    <x v="21"/>
    <n v="0"/>
    <x v="98"/>
    <x v="99"/>
    <x v="7"/>
    <x v="7"/>
    <x v="1"/>
    <x v="1"/>
  </r>
  <r>
    <n v="1222"/>
    <x v="6"/>
    <x v="0"/>
    <x v="1"/>
    <x v="3"/>
    <x v="81"/>
    <x v="89"/>
    <n v="3"/>
    <x v="99"/>
    <x v="0"/>
    <n v="0"/>
    <x v="99"/>
    <x v="100"/>
    <x v="7"/>
    <x v="7"/>
    <x v="1"/>
    <x v="2"/>
  </r>
  <r>
    <n v="1223"/>
    <x v="7"/>
    <x v="2"/>
    <x v="2"/>
    <x v="4"/>
    <x v="82"/>
    <x v="40"/>
    <n v="2"/>
    <x v="100"/>
    <x v="1"/>
    <n v="0"/>
    <x v="100"/>
    <x v="101"/>
    <x v="9"/>
    <x v="9"/>
    <x v="1"/>
    <x v="3"/>
  </r>
  <r>
    <n v="1224"/>
    <x v="8"/>
    <x v="0"/>
    <x v="3"/>
    <x v="5"/>
    <x v="83"/>
    <x v="90"/>
    <n v="1.5"/>
    <x v="101"/>
    <x v="2"/>
    <n v="0"/>
    <x v="101"/>
    <x v="102"/>
    <x v="2"/>
    <x v="2"/>
    <x v="1"/>
    <x v="0"/>
  </r>
  <r>
    <n v="1225"/>
    <x v="9"/>
    <x v="3"/>
    <x v="4"/>
    <x v="6"/>
    <x v="84"/>
    <x v="91"/>
    <n v="1.75"/>
    <x v="102"/>
    <x v="3"/>
    <n v="0"/>
    <x v="102"/>
    <x v="103"/>
    <x v="1"/>
    <x v="1"/>
    <x v="1"/>
    <x v="1"/>
  </r>
  <r>
    <n v="1226"/>
    <x v="10"/>
    <x v="3"/>
    <x v="5"/>
    <x v="1"/>
    <x v="85"/>
    <x v="92"/>
    <n v="2"/>
    <x v="103"/>
    <x v="1"/>
    <n v="0"/>
    <x v="103"/>
    <x v="104"/>
    <x v="7"/>
    <x v="7"/>
    <x v="1"/>
    <x v="4"/>
  </r>
  <r>
    <n v="1227"/>
    <x v="11"/>
    <x v="3"/>
    <x v="6"/>
    <x v="2"/>
    <x v="86"/>
    <x v="93"/>
    <n v="5"/>
    <x v="26"/>
    <x v="4"/>
    <n v="0"/>
    <x v="104"/>
    <x v="105"/>
    <x v="9"/>
    <x v="9"/>
    <x v="1"/>
    <x v="2"/>
  </r>
  <r>
    <n v="1228"/>
    <x v="12"/>
    <x v="3"/>
    <x v="0"/>
    <x v="3"/>
    <x v="87"/>
    <x v="94"/>
    <n v="4"/>
    <x v="104"/>
    <x v="5"/>
    <n v="0"/>
    <x v="105"/>
    <x v="106"/>
    <x v="9"/>
    <x v="9"/>
    <x v="1"/>
    <x v="3"/>
  </r>
  <r>
    <n v="1229"/>
    <x v="13"/>
    <x v="3"/>
    <x v="1"/>
    <x v="4"/>
    <x v="88"/>
    <x v="95"/>
    <n v="3.5"/>
    <x v="105"/>
    <x v="6"/>
    <n v="0"/>
    <x v="106"/>
    <x v="107"/>
    <x v="8"/>
    <x v="8"/>
    <x v="1"/>
    <x v="3"/>
  </r>
  <r>
    <n v="1230"/>
    <x v="14"/>
    <x v="0"/>
    <x v="2"/>
    <x v="5"/>
    <x v="89"/>
    <x v="96"/>
    <n v="4"/>
    <x v="106"/>
    <x v="5"/>
    <n v="0"/>
    <x v="107"/>
    <x v="108"/>
    <x v="11"/>
    <x v="11"/>
    <x v="1"/>
    <x v="1"/>
  </r>
  <r>
    <n v="1231"/>
    <x v="15"/>
    <x v="2"/>
    <x v="3"/>
    <x v="6"/>
    <x v="90"/>
    <x v="97"/>
    <n v="2.5"/>
    <x v="107"/>
    <x v="7"/>
    <n v="0"/>
    <x v="108"/>
    <x v="109"/>
    <x v="11"/>
    <x v="11"/>
    <x v="1"/>
    <x v="2"/>
  </r>
  <r>
    <n v="1232"/>
    <x v="16"/>
    <x v="4"/>
    <x v="4"/>
    <x v="7"/>
    <x v="84"/>
    <x v="91"/>
    <n v="5"/>
    <x v="108"/>
    <x v="4"/>
    <n v="0"/>
    <x v="109"/>
    <x v="110"/>
    <x v="1"/>
    <x v="1"/>
    <x v="1"/>
    <x v="3"/>
  </r>
  <r>
    <n v="1233"/>
    <x v="0"/>
    <x v="0"/>
    <x v="5"/>
    <x v="1"/>
    <x v="91"/>
    <x v="98"/>
    <n v="11"/>
    <x v="109"/>
    <x v="8"/>
    <n v="0"/>
    <x v="110"/>
    <x v="111"/>
    <x v="1"/>
    <x v="1"/>
    <x v="1"/>
    <x v="0"/>
  </r>
  <r>
    <n v="1234"/>
    <x v="1"/>
    <x v="1"/>
    <x v="6"/>
    <x v="2"/>
    <x v="80"/>
    <x v="88"/>
    <n v="7"/>
    <x v="110"/>
    <x v="9"/>
    <n v="0"/>
    <x v="111"/>
    <x v="112"/>
    <x v="7"/>
    <x v="7"/>
    <x v="1"/>
    <x v="1"/>
  </r>
  <r>
    <n v="1235"/>
    <x v="2"/>
    <x v="0"/>
    <x v="0"/>
    <x v="3"/>
    <x v="92"/>
    <x v="99"/>
    <n v="6"/>
    <x v="0"/>
    <x v="10"/>
    <n v="0"/>
    <x v="112"/>
    <x v="113"/>
    <x v="7"/>
    <x v="7"/>
    <x v="1"/>
    <x v="4"/>
  </r>
  <r>
    <n v="1236"/>
    <x v="3"/>
    <x v="2"/>
    <x v="1"/>
    <x v="4"/>
    <x v="82"/>
    <x v="40"/>
    <n v="4.25"/>
    <x v="111"/>
    <x v="11"/>
    <n v="0"/>
    <x v="113"/>
    <x v="114"/>
    <x v="7"/>
    <x v="7"/>
    <x v="1"/>
    <x v="2"/>
  </r>
  <r>
    <n v="1237"/>
    <x v="4"/>
    <x v="2"/>
    <x v="2"/>
    <x v="5"/>
    <x v="93"/>
    <x v="100"/>
    <n v="12"/>
    <x v="112"/>
    <x v="12"/>
    <n v="0"/>
    <x v="114"/>
    <x v="115"/>
    <x v="9"/>
    <x v="9"/>
    <x v="1"/>
    <x v="3"/>
  </r>
  <r>
    <n v="1238"/>
    <x v="5"/>
    <x v="2"/>
    <x v="3"/>
    <x v="1"/>
    <x v="94"/>
    <x v="101"/>
    <n v="20"/>
    <x v="113"/>
    <x v="13"/>
    <n v="0"/>
    <x v="115"/>
    <x v="116"/>
    <x v="2"/>
    <x v="2"/>
    <x v="1"/>
    <x v="0"/>
  </r>
  <r>
    <n v="1239"/>
    <x v="0"/>
    <x v="0"/>
    <x v="7"/>
    <x v="2"/>
    <x v="83"/>
    <x v="90"/>
    <n v="11.795955882352899"/>
    <x v="114"/>
    <x v="14"/>
    <n v="0"/>
    <x v="116"/>
    <x v="117"/>
    <x v="2"/>
    <x v="2"/>
    <x v="1"/>
    <x v="1"/>
  </r>
  <r>
    <n v="1240"/>
    <x v="1"/>
    <x v="1"/>
    <x v="8"/>
    <x v="3"/>
    <x v="95"/>
    <x v="102"/>
    <n v="12.488970588235199"/>
    <x v="115"/>
    <x v="15"/>
    <n v="0"/>
    <x v="117"/>
    <x v="118"/>
    <x v="2"/>
    <x v="2"/>
    <x v="1"/>
    <x v="2"/>
  </r>
  <r>
    <n v="1241"/>
    <x v="2"/>
    <x v="0"/>
    <x v="9"/>
    <x v="4"/>
    <x v="96"/>
    <x v="103"/>
    <n v="13.181985294117601"/>
    <x v="116"/>
    <x v="16"/>
    <n v="0"/>
    <x v="118"/>
    <x v="119"/>
    <x v="2"/>
    <x v="2"/>
    <x v="1"/>
    <x v="3"/>
  </r>
  <r>
    <n v="1242"/>
    <x v="3"/>
    <x v="2"/>
    <x v="10"/>
    <x v="5"/>
    <x v="97"/>
    <x v="104"/>
    <n v="13.875"/>
    <x v="117"/>
    <x v="17"/>
    <n v="0"/>
    <x v="119"/>
    <x v="120"/>
    <x v="2"/>
    <x v="2"/>
    <x v="1"/>
    <x v="0"/>
  </r>
  <r>
    <n v="1243"/>
    <x v="4"/>
    <x v="2"/>
    <x v="11"/>
    <x v="1"/>
    <x v="98"/>
    <x v="105"/>
    <n v="14.5680147058823"/>
    <x v="118"/>
    <x v="18"/>
    <n v="0"/>
    <x v="120"/>
    <x v="121"/>
    <x v="2"/>
    <x v="2"/>
    <x v="1"/>
    <x v="1"/>
  </r>
  <r>
    <n v="1244"/>
    <x v="5"/>
    <x v="2"/>
    <x v="12"/>
    <x v="2"/>
    <x v="99"/>
    <x v="106"/>
    <n v="15.261029411764699"/>
    <x v="119"/>
    <x v="19"/>
    <n v="0"/>
    <x v="121"/>
    <x v="122"/>
    <x v="2"/>
    <x v="2"/>
    <x v="1"/>
    <x v="4"/>
  </r>
  <r>
    <n v="1245"/>
    <x v="6"/>
    <x v="0"/>
    <x v="13"/>
    <x v="3"/>
    <x v="85"/>
    <x v="92"/>
    <n v="15.954044117646999"/>
    <x v="120"/>
    <x v="20"/>
    <n v="0"/>
    <x v="122"/>
    <x v="123"/>
    <x v="7"/>
    <x v="7"/>
    <x v="1"/>
    <x v="2"/>
  </r>
  <r>
    <n v="1246"/>
    <x v="7"/>
    <x v="2"/>
    <x v="14"/>
    <x v="4"/>
    <x v="100"/>
    <x v="107"/>
    <n v="16.647058823529399"/>
    <x v="121"/>
    <x v="21"/>
    <n v="0"/>
    <x v="123"/>
    <x v="124"/>
    <x v="7"/>
    <x v="7"/>
    <x v="1"/>
    <x v="3"/>
  </r>
  <r>
    <n v="1247"/>
    <x v="8"/>
    <x v="0"/>
    <x v="0"/>
    <x v="5"/>
    <x v="101"/>
    <x v="108"/>
    <n v="3"/>
    <x v="122"/>
    <x v="0"/>
    <n v="0"/>
    <x v="124"/>
    <x v="125"/>
    <x v="7"/>
    <x v="7"/>
    <x v="1"/>
    <x v="3"/>
  </r>
  <r>
    <n v="1248"/>
    <x v="9"/>
    <x v="3"/>
    <x v="1"/>
    <x v="6"/>
    <x v="92"/>
    <x v="99"/>
    <n v="2"/>
    <x v="123"/>
    <x v="1"/>
    <n v="0"/>
    <x v="125"/>
    <x v="126"/>
    <x v="7"/>
    <x v="7"/>
    <x v="1"/>
    <x v="1"/>
  </r>
  <r>
    <n v="1249"/>
    <x v="10"/>
    <x v="3"/>
    <x v="2"/>
    <x v="7"/>
    <x v="82"/>
    <x v="40"/>
    <n v="1.5"/>
    <x v="124"/>
    <x v="2"/>
    <n v="0"/>
    <x v="126"/>
    <x v="127"/>
    <x v="7"/>
    <x v="7"/>
    <x v="1"/>
    <x v="2"/>
  </r>
  <r>
    <n v="1250"/>
    <x v="11"/>
    <x v="3"/>
    <x v="3"/>
    <x v="6"/>
    <x v="98"/>
    <x v="105"/>
    <n v="1.75"/>
    <x v="125"/>
    <x v="3"/>
    <n v="0"/>
    <x v="127"/>
    <x v="128"/>
    <x v="2"/>
    <x v="2"/>
    <x v="1"/>
    <x v="3"/>
  </r>
  <r>
    <n v="1251"/>
    <x v="12"/>
    <x v="3"/>
    <x v="4"/>
    <x v="7"/>
    <x v="102"/>
    <x v="109"/>
    <n v="2"/>
    <x v="126"/>
    <x v="1"/>
    <n v="0"/>
    <x v="128"/>
    <x v="129"/>
    <x v="2"/>
    <x v="2"/>
    <x v="1"/>
    <x v="0"/>
  </r>
  <r>
    <n v="1252"/>
    <x v="13"/>
    <x v="3"/>
    <x v="5"/>
    <x v="1"/>
    <x v="99"/>
    <x v="106"/>
    <n v="5"/>
    <x v="127"/>
    <x v="4"/>
    <n v="0"/>
    <x v="129"/>
    <x v="130"/>
    <x v="2"/>
    <x v="2"/>
    <x v="1"/>
    <x v="1"/>
  </r>
  <r>
    <n v="1253"/>
    <x v="14"/>
    <x v="0"/>
    <x v="6"/>
    <x v="2"/>
    <x v="91"/>
    <x v="98"/>
    <n v="4"/>
    <x v="128"/>
    <x v="5"/>
    <n v="0"/>
    <x v="130"/>
    <x v="131"/>
    <x v="1"/>
    <x v="1"/>
    <x v="1"/>
    <x v="4"/>
  </r>
  <r>
    <n v="1254"/>
    <x v="15"/>
    <x v="2"/>
    <x v="0"/>
    <x v="3"/>
    <x v="81"/>
    <x v="89"/>
    <n v="3.5"/>
    <x v="129"/>
    <x v="6"/>
    <n v="0"/>
    <x v="131"/>
    <x v="132"/>
    <x v="7"/>
    <x v="7"/>
    <x v="1"/>
    <x v="2"/>
  </r>
  <r>
    <n v="1255"/>
    <x v="16"/>
    <x v="4"/>
    <x v="1"/>
    <x v="4"/>
    <x v="101"/>
    <x v="108"/>
    <n v="4"/>
    <x v="130"/>
    <x v="5"/>
    <n v="0"/>
    <x v="132"/>
    <x v="133"/>
    <x v="7"/>
    <x v="7"/>
    <x v="1"/>
    <x v="3"/>
  </r>
  <r>
    <n v="1256"/>
    <x v="0"/>
    <x v="0"/>
    <x v="2"/>
    <x v="5"/>
    <x v="95"/>
    <x v="102"/>
    <n v="2.5"/>
    <x v="131"/>
    <x v="7"/>
    <n v="0"/>
    <x v="133"/>
    <x v="134"/>
    <x v="2"/>
    <x v="2"/>
    <x v="1"/>
    <x v="2"/>
  </r>
  <r>
    <n v="1257"/>
    <x v="1"/>
    <x v="1"/>
    <x v="3"/>
    <x v="6"/>
    <x v="103"/>
    <x v="110"/>
    <n v="5"/>
    <x v="132"/>
    <x v="4"/>
    <n v="0"/>
    <x v="134"/>
    <x v="135"/>
    <x v="2"/>
    <x v="2"/>
    <x v="1"/>
    <x v="3"/>
  </r>
  <r>
    <n v="1258"/>
    <x v="2"/>
    <x v="0"/>
    <x v="4"/>
    <x v="7"/>
    <x v="104"/>
    <x v="111"/>
    <n v="11"/>
    <x v="133"/>
    <x v="8"/>
    <n v="0"/>
    <x v="135"/>
    <x v="136"/>
    <x v="2"/>
    <x v="2"/>
    <x v="1"/>
    <x v="0"/>
  </r>
  <r>
    <n v="1259"/>
    <x v="0"/>
    <x v="0"/>
    <x v="5"/>
    <x v="1"/>
    <x v="105"/>
    <x v="112"/>
    <n v="7"/>
    <x v="134"/>
    <x v="9"/>
    <n v="0"/>
    <x v="136"/>
    <x v="137"/>
    <x v="3"/>
    <x v="3"/>
    <x v="1"/>
    <x v="1"/>
  </r>
  <r>
    <n v="1260"/>
    <x v="1"/>
    <x v="1"/>
    <x v="6"/>
    <x v="2"/>
    <x v="106"/>
    <x v="113"/>
    <n v="6"/>
    <x v="135"/>
    <x v="10"/>
    <n v="0"/>
    <x v="137"/>
    <x v="138"/>
    <x v="3"/>
    <x v="3"/>
    <x v="1"/>
    <x v="2"/>
  </r>
  <r>
    <n v="1261"/>
    <x v="2"/>
    <x v="0"/>
    <x v="0"/>
    <x v="3"/>
    <x v="107"/>
    <x v="114"/>
    <n v="4.25"/>
    <x v="136"/>
    <x v="11"/>
    <n v="0"/>
    <x v="138"/>
    <x v="139"/>
    <x v="11"/>
    <x v="11"/>
    <x v="1"/>
    <x v="3"/>
  </r>
  <r>
    <n v="1262"/>
    <x v="3"/>
    <x v="2"/>
    <x v="1"/>
    <x v="4"/>
    <x v="100"/>
    <x v="107"/>
    <n v="12"/>
    <x v="137"/>
    <x v="12"/>
    <n v="0"/>
    <x v="139"/>
    <x v="140"/>
    <x v="7"/>
    <x v="7"/>
    <x v="1"/>
    <x v="0"/>
  </r>
  <r>
    <n v="1263"/>
    <x v="4"/>
    <x v="2"/>
    <x v="2"/>
    <x v="5"/>
    <x v="108"/>
    <x v="115"/>
    <n v="20"/>
    <x v="138"/>
    <x v="13"/>
    <n v="0"/>
    <x v="140"/>
    <x v="141"/>
    <x v="9"/>
    <x v="9"/>
    <x v="1"/>
    <x v="1"/>
  </r>
  <r>
    <n v="1264"/>
    <x v="5"/>
    <x v="2"/>
    <x v="3"/>
    <x v="6"/>
    <x v="109"/>
    <x v="116"/>
    <n v="11.795955882352899"/>
    <x v="139"/>
    <x v="14"/>
    <n v="0"/>
    <x v="141"/>
    <x v="142"/>
    <x v="9"/>
    <x v="9"/>
    <x v="1"/>
    <x v="4"/>
  </r>
  <r>
    <n v="1265"/>
    <x v="6"/>
    <x v="0"/>
    <x v="0"/>
    <x v="7"/>
    <x v="94"/>
    <x v="101"/>
    <n v="12.488970588235199"/>
    <x v="140"/>
    <x v="15"/>
    <n v="0"/>
    <x v="142"/>
    <x v="143"/>
    <x v="2"/>
    <x v="2"/>
    <x v="1"/>
    <x v="2"/>
  </r>
  <r>
    <n v="1266"/>
    <x v="7"/>
    <x v="2"/>
    <x v="1"/>
    <x v="1"/>
    <x v="110"/>
    <x v="117"/>
    <n v="13.181985294117601"/>
    <x v="141"/>
    <x v="16"/>
    <n v="0"/>
    <x v="143"/>
    <x v="144"/>
    <x v="10"/>
    <x v="10"/>
    <x v="1"/>
    <x v="3"/>
  </r>
  <r>
    <n v="1267"/>
    <x v="8"/>
    <x v="0"/>
    <x v="2"/>
    <x v="2"/>
    <x v="111"/>
    <x v="118"/>
    <n v="13.875"/>
    <x v="142"/>
    <x v="17"/>
    <n v="0"/>
    <x v="144"/>
    <x v="145"/>
    <x v="10"/>
    <x v="10"/>
    <x v="1"/>
    <x v="3"/>
  </r>
  <r>
    <n v="1268"/>
    <x v="9"/>
    <x v="3"/>
    <x v="3"/>
    <x v="3"/>
    <x v="112"/>
    <x v="119"/>
    <n v="14.5680147058823"/>
    <x v="143"/>
    <x v="18"/>
    <n v="0"/>
    <x v="145"/>
    <x v="146"/>
    <x v="1"/>
    <x v="1"/>
    <x v="1"/>
    <x v="0"/>
  </r>
  <r>
    <n v="1269"/>
    <x v="10"/>
    <x v="3"/>
    <x v="4"/>
    <x v="4"/>
    <x v="113"/>
    <x v="120"/>
    <n v="15.261029411764699"/>
    <x v="144"/>
    <x v="19"/>
    <n v="0"/>
    <x v="146"/>
    <x v="147"/>
    <x v="6"/>
    <x v="6"/>
    <x v="1"/>
    <x v="3"/>
  </r>
  <r>
    <n v="1270"/>
    <x v="11"/>
    <x v="3"/>
    <x v="5"/>
    <x v="5"/>
    <x v="114"/>
    <x v="121"/>
    <n v="15.954044117646999"/>
    <x v="145"/>
    <x v="20"/>
    <n v="0"/>
    <x v="147"/>
    <x v="148"/>
    <x v="2"/>
    <x v="2"/>
    <x v="1"/>
    <x v="3"/>
  </r>
  <r>
    <n v="1271"/>
    <x v="12"/>
    <x v="3"/>
    <x v="6"/>
    <x v="6"/>
    <x v="115"/>
    <x v="122"/>
    <n v="16.647058823529399"/>
    <x v="146"/>
    <x v="21"/>
    <n v="0"/>
    <x v="148"/>
    <x v="149"/>
    <x v="8"/>
    <x v="8"/>
    <x v="1"/>
    <x v="0"/>
  </r>
  <r>
    <n v="1272"/>
    <x v="13"/>
    <x v="3"/>
    <x v="7"/>
    <x v="1"/>
    <x v="116"/>
    <x v="123"/>
    <n v="3"/>
    <x v="147"/>
    <x v="0"/>
    <n v="0"/>
    <x v="149"/>
    <x v="150"/>
    <x v="1"/>
    <x v="1"/>
    <x v="1"/>
    <x v="1"/>
  </r>
  <r>
    <n v="1273"/>
    <x v="14"/>
    <x v="0"/>
    <x v="8"/>
    <x v="2"/>
    <x v="102"/>
    <x v="109"/>
    <n v="2"/>
    <x v="126"/>
    <x v="1"/>
    <n v="0"/>
    <x v="128"/>
    <x v="151"/>
    <x v="6"/>
    <x v="6"/>
    <x v="1"/>
    <x v="2"/>
  </r>
  <r>
    <n v="1274"/>
    <x v="15"/>
    <x v="2"/>
    <x v="9"/>
    <x v="3"/>
    <x v="117"/>
    <x v="124"/>
    <n v="1.5"/>
    <x v="148"/>
    <x v="2"/>
    <n v="0"/>
    <x v="150"/>
    <x v="152"/>
    <x v="6"/>
    <x v="6"/>
    <x v="1"/>
    <x v="3"/>
  </r>
  <r>
    <n v="1275"/>
    <x v="16"/>
    <x v="4"/>
    <x v="10"/>
    <x v="4"/>
    <x v="118"/>
    <x v="125"/>
    <n v="1.75"/>
    <x v="149"/>
    <x v="3"/>
    <n v="0"/>
    <x v="151"/>
    <x v="153"/>
    <x v="2"/>
    <x v="2"/>
    <x v="1"/>
    <x v="0"/>
  </r>
  <r>
    <n v="1276"/>
    <x v="0"/>
    <x v="0"/>
    <x v="11"/>
    <x v="5"/>
    <x v="119"/>
    <x v="126"/>
    <n v="2"/>
    <x v="150"/>
    <x v="1"/>
    <n v="0"/>
    <x v="152"/>
    <x v="154"/>
    <x v="2"/>
    <x v="2"/>
    <x v="1"/>
    <x v="1"/>
  </r>
  <r>
    <n v="1277"/>
    <x v="1"/>
    <x v="1"/>
    <x v="12"/>
    <x v="6"/>
    <x v="120"/>
    <x v="127"/>
    <n v="5"/>
    <x v="151"/>
    <x v="4"/>
    <n v="0"/>
    <x v="153"/>
    <x v="155"/>
    <x v="0"/>
    <x v="0"/>
    <x v="1"/>
    <x v="4"/>
  </r>
  <r>
    <n v="1278"/>
    <x v="2"/>
    <x v="0"/>
    <x v="13"/>
    <x v="7"/>
    <x v="121"/>
    <x v="128"/>
    <n v="4"/>
    <x v="152"/>
    <x v="5"/>
    <n v="0"/>
    <x v="154"/>
    <x v="156"/>
    <x v="3"/>
    <x v="3"/>
    <x v="1"/>
    <x v="2"/>
  </r>
  <r>
    <n v="1279"/>
    <x v="3"/>
    <x v="2"/>
    <x v="14"/>
    <x v="1"/>
    <x v="116"/>
    <x v="123"/>
    <n v="3.5"/>
    <x v="153"/>
    <x v="6"/>
    <n v="0"/>
    <x v="49"/>
    <x v="157"/>
    <x v="1"/>
    <x v="1"/>
    <x v="1"/>
    <x v="3"/>
  </r>
  <r>
    <n v="1280"/>
    <x v="4"/>
    <x v="2"/>
    <x v="0"/>
    <x v="2"/>
    <x v="112"/>
    <x v="119"/>
    <n v="4"/>
    <x v="154"/>
    <x v="5"/>
    <n v="0"/>
    <x v="155"/>
    <x v="158"/>
    <x v="1"/>
    <x v="1"/>
    <x v="1"/>
    <x v="3"/>
  </r>
  <r>
    <n v="1281"/>
    <x v="5"/>
    <x v="2"/>
    <x v="1"/>
    <x v="3"/>
    <x v="122"/>
    <x v="129"/>
    <n v="2.5"/>
    <x v="155"/>
    <x v="7"/>
    <n v="0"/>
    <x v="156"/>
    <x v="159"/>
    <x v="1"/>
    <x v="1"/>
    <x v="1"/>
    <x v="0"/>
  </r>
  <r>
    <n v="1282"/>
    <x v="0"/>
    <x v="0"/>
    <x v="2"/>
    <x v="4"/>
    <x v="123"/>
    <x v="130"/>
    <n v="5"/>
    <x v="156"/>
    <x v="4"/>
    <n v="0"/>
    <x v="157"/>
    <x v="160"/>
    <x v="4"/>
    <x v="4"/>
    <x v="1"/>
    <x v="1"/>
  </r>
  <r>
    <n v="1283"/>
    <x v="1"/>
    <x v="1"/>
    <x v="3"/>
    <x v="5"/>
    <x v="124"/>
    <x v="131"/>
    <n v="11"/>
    <x v="157"/>
    <x v="8"/>
    <n v="0"/>
    <x v="158"/>
    <x v="161"/>
    <x v="7"/>
    <x v="7"/>
    <x v="1"/>
    <x v="2"/>
  </r>
  <r>
    <n v="1284"/>
    <x v="2"/>
    <x v="0"/>
    <x v="4"/>
    <x v="1"/>
    <x v="125"/>
    <x v="132"/>
    <n v="7"/>
    <x v="158"/>
    <x v="9"/>
    <n v="0"/>
    <x v="159"/>
    <x v="162"/>
    <x v="7"/>
    <x v="7"/>
    <x v="1"/>
    <x v="3"/>
  </r>
  <r>
    <n v="1285"/>
    <x v="3"/>
    <x v="2"/>
    <x v="5"/>
    <x v="2"/>
    <x v="118"/>
    <x v="125"/>
    <n v="6"/>
    <x v="159"/>
    <x v="10"/>
    <n v="0"/>
    <x v="160"/>
    <x v="163"/>
    <x v="2"/>
    <x v="2"/>
    <x v="1"/>
    <x v="0"/>
  </r>
  <r>
    <n v="1286"/>
    <x v="4"/>
    <x v="2"/>
    <x v="6"/>
    <x v="3"/>
    <x v="119"/>
    <x v="126"/>
    <n v="4.25"/>
    <x v="160"/>
    <x v="11"/>
    <n v="0"/>
    <x v="161"/>
    <x v="164"/>
    <x v="2"/>
    <x v="2"/>
    <x v="1"/>
    <x v="1"/>
  </r>
  <r>
    <n v="1287"/>
    <x v="5"/>
    <x v="2"/>
    <x v="0"/>
    <x v="4"/>
    <x v="124"/>
    <x v="131"/>
    <n v="12"/>
    <x v="161"/>
    <x v="12"/>
    <n v="0"/>
    <x v="162"/>
    <x v="165"/>
    <x v="7"/>
    <x v="7"/>
    <x v="1"/>
    <x v="4"/>
  </r>
  <r>
    <n v="1288"/>
    <x v="6"/>
    <x v="0"/>
    <x v="1"/>
    <x v="5"/>
    <x v="126"/>
    <x v="133"/>
    <n v="20"/>
    <x v="162"/>
    <x v="13"/>
    <n v="0"/>
    <x v="163"/>
    <x v="166"/>
    <x v="8"/>
    <x v="8"/>
    <x v="1"/>
    <x v="2"/>
  </r>
  <r>
    <n v="1289"/>
    <x v="7"/>
    <x v="2"/>
    <x v="2"/>
    <x v="1"/>
    <x v="94"/>
    <x v="101"/>
    <n v="11.795955882352899"/>
    <x v="163"/>
    <x v="14"/>
    <n v="0"/>
    <x v="164"/>
    <x v="167"/>
    <x v="10"/>
    <x v="10"/>
    <x v="1"/>
    <x v="3"/>
  </r>
  <r>
    <n v="1290"/>
    <x v="8"/>
    <x v="0"/>
    <x v="3"/>
    <x v="2"/>
    <x v="122"/>
    <x v="129"/>
    <n v="12.488970588235199"/>
    <x v="164"/>
    <x v="15"/>
    <n v="0"/>
    <x v="165"/>
    <x v="168"/>
    <x v="1"/>
    <x v="1"/>
    <x v="1"/>
    <x v="3"/>
  </r>
  <r>
    <n v="1291"/>
    <x v="9"/>
    <x v="3"/>
    <x v="4"/>
    <x v="3"/>
    <x v="127"/>
    <x v="134"/>
    <n v="13.181985294117601"/>
    <x v="165"/>
    <x v="16"/>
    <n v="0"/>
    <x v="166"/>
    <x v="169"/>
    <x v="5"/>
    <x v="5"/>
    <x v="1"/>
    <x v="0"/>
  </r>
  <r>
    <n v="1292"/>
    <x v="10"/>
    <x v="3"/>
    <x v="5"/>
    <x v="4"/>
    <x v="128"/>
    <x v="135"/>
    <n v="13.875"/>
    <x v="166"/>
    <x v="17"/>
    <n v="0"/>
    <x v="167"/>
    <x v="170"/>
    <x v="5"/>
    <x v="5"/>
    <x v="1"/>
    <x v="1"/>
  </r>
  <r>
    <n v="1293"/>
    <x v="11"/>
    <x v="3"/>
    <x v="6"/>
    <x v="5"/>
    <x v="125"/>
    <x v="132"/>
    <n v="14.5680147058823"/>
    <x v="167"/>
    <x v="18"/>
    <n v="0"/>
    <x v="168"/>
    <x v="171"/>
    <x v="7"/>
    <x v="7"/>
    <x v="1"/>
    <x v="2"/>
  </r>
  <r>
    <n v="1294"/>
    <x v="12"/>
    <x v="3"/>
    <x v="7"/>
    <x v="6"/>
    <x v="129"/>
    <x v="136"/>
    <n v="15.261029411764699"/>
    <x v="168"/>
    <x v="19"/>
    <n v="0"/>
    <x v="169"/>
    <x v="172"/>
    <x v="11"/>
    <x v="11"/>
    <x v="1"/>
    <x v="3"/>
  </r>
  <r>
    <n v="1295"/>
    <x v="13"/>
    <x v="3"/>
    <x v="8"/>
    <x v="7"/>
    <x v="130"/>
    <x v="137"/>
    <n v="15.954044117646999"/>
    <x v="169"/>
    <x v="20"/>
    <n v="0"/>
    <x v="170"/>
    <x v="173"/>
    <x v="6"/>
    <x v="6"/>
    <x v="1"/>
    <x v="0"/>
  </r>
  <r>
    <n v="1296"/>
    <x v="14"/>
    <x v="0"/>
    <x v="9"/>
    <x v="6"/>
    <x v="131"/>
    <x v="138"/>
    <n v="16.647058823529399"/>
    <x v="170"/>
    <x v="21"/>
    <n v="0"/>
    <x v="171"/>
    <x v="174"/>
    <x v="10"/>
    <x v="10"/>
    <x v="1"/>
    <x v="1"/>
  </r>
  <r>
    <n v="1297"/>
    <x v="15"/>
    <x v="2"/>
    <x v="10"/>
    <x v="7"/>
    <x v="132"/>
    <x v="139"/>
    <n v="3"/>
    <x v="171"/>
    <x v="0"/>
    <n v="0"/>
    <x v="172"/>
    <x v="175"/>
    <x v="0"/>
    <x v="0"/>
    <x v="1"/>
    <x v="4"/>
  </r>
  <r>
    <n v="1298"/>
    <x v="16"/>
    <x v="4"/>
    <x v="11"/>
    <x v="1"/>
    <x v="133"/>
    <x v="140"/>
    <n v="2"/>
    <x v="172"/>
    <x v="1"/>
    <n v="0"/>
    <x v="173"/>
    <x v="176"/>
    <x v="7"/>
    <x v="7"/>
    <x v="1"/>
    <x v="2"/>
  </r>
  <r>
    <n v="1299"/>
    <x v="0"/>
    <x v="0"/>
    <x v="12"/>
    <x v="2"/>
    <x v="133"/>
    <x v="140"/>
    <n v="1.5"/>
    <x v="173"/>
    <x v="2"/>
    <n v="0"/>
    <x v="174"/>
    <x v="177"/>
    <x v="7"/>
    <x v="7"/>
    <x v="1"/>
    <x v="3"/>
  </r>
  <r>
    <n v="1300"/>
    <x v="1"/>
    <x v="1"/>
    <x v="13"/>
    <x v="3"/>
    <x v="134"/>
    <x v="141"/>
    <n v="1.75"/>
    <x v="174"/>
    <x v="3"/>
    <n v="0"/>
    <x v="175"/>
    <x v="178"/>
    <x v="2"/>
    <x v="2"/>
    <x v="1"/>
    <x v="3"/>
  </r>
  <r>
    <n v="1301"/>
    <x v="2"/>
    <x v="0"/>
    <x v="14"/>
    <x v="4"/>
    <x v="135"/>
    <x v="142"/>
    <n v="2"/>
    <x v="175"/>
    <x v="1"/>
    <n v="0"/>
    <x v="176"/>
    <x v="179"/>
    <x v="6"/>
    <x v="6"/>
    <x v="1"/>
    <x v="0"/>
  </r>
  <r>
    <n v="1302"/>
    <x v="3"/>
    <x v="2"/>
    <x v="0"/>
    <x v="5"/>
    <x v="136"/>
    <x v="143"/>
    <n v="5"/>
    <x v="176"/>
    <x v="4"/>
    <n v="0"/>
    <x v="177"/>
    <x v="180"/>
    <x v="7"/>
    <x v="7"/>
    <x v="1"/>
    <x v="1"/>
  </r>
  <r>
    <n v="1303"/>
    <x v="4"/>
    <x v="2"/>
    <x v="1"/>
    <x v="6"/>
    <x v="137"/>
    <x v="144"/>
    <n v="4"/>
    <x v="177"/>
    <x v="5"/>
    <n v="0"/>
    <x v="178"/>
    <x v="181"/>
    <x v="7"/>
    <x v="7"/>
    <x v="1"/>
    <x v="2"/>
  </r>
  <r>
    <n v="1304"/>
    <x v="5"/>
    <x v="2"/>
    <x v="2"/>
    <x v="7"/>
    <x v="138"/>
    <x v="145"/>
    <n v="3.5"/>
    <x v="178"/>
    <x v="6"/>
    <n v="0"/>
    <x v="179"/>
    <x v="182"/>
    <x v="2"/>
    <x v="2"/>
    <x v="1"/>
    <x v="3"/>
  </r>
  <r>
    <n v="1305"/>
    <x v="0"/>
    <x v="0"/>
    <x v="3"/>
    <x v="1"/>
    <x v="139"/>
    <x v="146"/>
    <n v="4"/>
    <x v="179"/>
    <x v="5"/>
    <n v="0"/>
    <x v="180"/>
    <x v="183"/>
    <x v="3"/>
    <x v="3"/>
    <x v="1"/>
    <x v="0"/>
  </r>
  <r>
    <n v="1306"/>
    <x v="0"/>
    <x v="0"/>
    <x v="4"/>
    <x v="2"/>
    <x v="140"/>
    <x v="147"/>
    <n v="2.5"/>
    <x v="180"/>
    <x v="7"/>
    <n v="0"/>
    <x v="181"/>
    <x v="184"/>
    <x v="5"/>
    <x v="5"/>
    <x v="1"/>
    <x v="1"/>
  </r>
  <r>
    <n v="1307"/>
    <x v="1"/>
    <x v="1"/>
    <x v="5"/>
    <x v="3"/>
    <x v="136"/>
    <x v="143"/>
    <n v="5"/>
    <x v="176"/>
    <x v="4"/>
    <n v="0"/>
    <x v="177"/>
    <x v="185"/>
    <x v="7"/>
    <x v="7"/>
    <x v="1"/>
    <x v="4"/>
  </r>
  <r>
    <n v="1308"/>
    <x v="2"/>
    <x v="0"/>
    <x v="6"/>
    <x v="4"/>
    <x v="137"/>
    <x v="144"/>
    <n v="11"/>
    <x v="181"/>
    <x v="8"/>
    <n v="0"/>
    <x v="182"/>
    <x v="186"/>
    <x v="7"/>
    <x v="7"/>
    <x v="1"/>
    <x v="2"/>
  </r>
  <r>
    <n v="1309"/>
    <x v="3"/>
    <x v="2"/>
    <x v="0"/>
    <x v="5"/>
    <x v="141"/>
    <x v="148"/>
    <n v="7"/>
    <x v="182"/>
    <x v="9"/>
    <n v="0"/>
    <x v="183"/>
    <x v="187"/>
    <x v="2"/>
    <x v="2"/>
    <x v="1"/>
    <x v="3"/>
  </r>
  <r>
    <n v="1310"/>
    <x v="4"/>
    <x v="2"/>
    <x v="1"/>
    <x v="6"/>
    <x v="142"/>
    <x v="149"/>
    <n v="6"/>
    <x v="183"/>
    <x v="10"/>
    <n v="0"/>
    <x v="184"/>
    <x v="188"/>
    <x v="0"/>
    <x v="0"/>
    <x v="1"/>
    <x v="3"/>
  </r>
  <r>
    <n v="1311"/>
    <x v="5"/>
    <x v="2"/>
    <x v="2"/>
    <x v="7"/>
    <x v="143"/>
    <x v="150"/>
    <n v="4.25"/>
    <x v="184"/>
    <x v="11"/>
    <n v="0"/>
    <x v="185"/>
    <x v="189"/>
    <x v="3"/>
    <x v="3"/>
    <x v="1"/>
    <x v="0"/>
  </r>
  <r>
    <n v="1312"/>
    <x v="6"/>
    <x v="0"/>
    <x v="3"/>
    <x v="1"/>
    <x v="144"/>
    <x v="151"/>
    <n v="12"/>
    <x v="185"/>
    <x v="12"/>
    <n v="0"/>
    <x v="186"/>
    <x v="190"/>
    <x v="10"/>
    <x v="10"/>
    <x v="1"/>
    <x v="1"/>
  </r>
  <r>
    <n v="1313"/>
    <x v="7"/>
    <x v="2"/>
    <x v="4"/>
    <x v="2"/>
    <x v="145"/>
    <x v="152"/>
    <n v="20"/>
    <x v="186"/>
    <x v="13"/>
    <n v="0"/>
    <x v="187"/>
    <x v="191"/>
    <x v="11"/>
    <x v="11"/>
    <x v="1"/>
    <x v="2"/>
  </r>
  <r>
    <n v="1314"/>
    <x v="8"/>
    <x v="0"/>
    <x v="5"/>
    <x v="3"/>
    <x v="146"/>
    <x v="153"/>
    <n v="11.795955882352899"/>
    <x v="187"/>
    <x v="14"/>
    <n v="0"/>
    <x v="188"/>
    <x v="192"/>
    <x v="4"/>
    <x v="4"/>
    <x v="1"/>
    <x v="3"/>
  </r>
  <r>
    <n v="1315"/>
    <x v="9"/>
    <x v="3"/>
    <x v="6"/>
    <x v="4"/>
    <x v="147"/>
    <x v="154"/>
    <n v="12.488970588235199"/>
    <x v="188"/>
    <x v="15"/>
    <n v="0"/>
    <x v="189"/>
    <x v="193"/>
    <x v="4"/>
    <x v="4"/>
    <x v="1"/>
    <x v="0"/>
  </r>
  <r>
    <n v="1316"/>
    <x v="10"/>
    <x v="3"/>
    <x v="0"/>
    <x v="5"/>
    <x v="148"/>
    <x v="155"/>
    <n v="13.181985294117601"/>
    <x v="189"/>
    <x v="16"/>
    <n v="0"/>
    <x v="190"/>
    <x v="194"/>
    <x v="6"/>
    <x v="6"/>
    <x v="1"/>
    <x v="1"/>
  </r>
  <r>
    <n v="1317"/>
    <x v="11"/>
    <x v="3"/>
    <x v="1"/>
    <x v="6"/>
    <x v="149"/>
    <x v="156"/>
    <n v="13.875"/>
    <x v="190"/>
    <x v="17"/>
    <n v="0"/>
    <x v="191"/>
    <x v="195"/>
    <x v="6"/>
    <x v="6"/>
    <x v="1"/>
    <x v="4"/>
  </r>
  <r>
    <n v="1318"/>
    <x v="12"/>
    <x v="3"/>
    <x v="2"/>
    <x v="1"/>
    <x v="150"/>
    <x v="157"/>
    <n v="14.5680147058823"/>
    <x v="191"/>
    <x v="18"/>
    <n v="0"/>
    <x v="192"/>
    <x v="196"/>
    <x v="6"/>
    <x v="6"/>
    <x v="1"/>
    <x v="2"/>
  </r>
  <r>
    <n v="1319"/>
    <x v="13"/>
    <x v="3"/>
    <x v="3"/>
    <x v="2"/>
    <x v="151"/>
    <x v="158"/>
    <n v="15.261029411764699"/>
    <x v="192"/>
    <x v="19"/>
    <n v="0"/>
    <x v="193"/>
    <x v="197"/>
    <x v="7"/>
    <x v="7"/>
    <x v="1"/>
    <x v="3"/>
  </r>
  <r>
    <n v="1320"/>
    <x v="14"/>
    <x v="0"/>
    <x v="0"/>
    <x v="3"/>
    <x v="62"/>
    <x v="70"/>
    <n v="15.954044117646999"/>
    <x v="193"/>
    <x v="20"/>
    <n v="0"/>
    <x v="194"/>
    <x v="198"/>
    <x v="7"/>
    <x v="7"/>
    <x v="1"/>
    <x v="3"/>
  </r>
  <r>
    <n v="1321"/>
    <x v="15"/>
    <x v="2"/>
    <x v="1"/>
    <x v="4"/>
    <x v="138"/>
    <x v="145"/>
    <n v="16.647058823529399"/>
    <x v="194"/>
    <x v="21"/>
    <n v="0"/>
    <x v="195"/>
    <x v="199"/>
    <x v="2"/>
    <x v="2"/>
    <x v="1"/>
    <x v="0"/>
  </r>
  <r>
    <n v="1322"/>
    <x v="16"/>
    <x v="4"/>
    <x v="2"/>
    <x v="5"/>
    <x v="141"/>
    <x v="148"/>
    <n v="3"/>
    <x v="195"/>
    <x v="0"/>
    <n v="0"/>
    <x v="196"/>
    <x v="200"/>
    <x v="2"/>
    <x v="2"/>
    <x v="1"/>
    <x v="1"/>
  </r>
  <r>
    <n v="1323"/>
    <x v="0"/>
    <x v="0"/>
    <x v="3"/>
    <x v="6"/>
    <x v="152"/>
    <x v="159"/>
    <n v="2"/>
    <x v="196"/>
    <x v="1"/>
    <n v="0"/>
    <x v="197"/>
    <x v="201"/>
    <x v="3"/>
    <x v="3"/>
    <x v="1"/>
    <x v="2"/>
  </r>
  <r>
    <n v="1324"/>
    <x v="1"/>
    <x v="1"/>
    <x v="4"/>
    <x v="7"/>
    <x v="153"/>
    <x v="160"/>
    <n v="1.5"/>
    <x v="197"/>
    <x v="2"/>
    <n v="0"/>
    <x v="198"/>
    <x v="202"/>
    <x v="6"/>
    <x v="6"/>
    <x v="1"/>
    <x v="3"/>
  </r>
  <r>
    <n v="1325"/>
    <x v="2"/>
    <x v="0"/>
    <x v="5"/>
    <x v="1"/>
    <x v="154"/>
    <x v="161"/>
    <n v="1.75"/>
    <x v="198"/>
    <x v="3"/>
    <n v="0"/>
    <x v="199"/>
    <x v="203"/>
    <x v="7"/>
    <x v="7"/>
    <x v="1"/>
    <x v="0"/>
  </r>
  <r>
    <n v="1326"/>
    <x v="0"/>
    <x v="0"/>
    <x v="6"/>
    <x v="2"/>
    <x v="155"/>
    <x v="162"/>
    <n v="2"/>
    <x v="199"/>
    <x v="1"/>
    <n v="0"/>
    <x v="200"/>
    <x v="204"/>
    <x v="11"/>
    <x v="11"/>
    <x v="1"/>
    <x v="1"/>
  </r>
  <r>
    <n v="1327"/>
    <x v="1"/>
    <x v="1"/>
    <x v="7"/>
    <x v="3"/>
    <x v="156"/>
    <x v="163"/>
    <n v="5"/>
    <x v="200"/>
    <x v="4"/>
    <n v="0"/>
    <x v="201"/>
    <x v="205"/>
    <x v="6"/>
    <x v="6"/>
    <x v="1"/>
    <x v="4"/>
  </r>
  <r>
    <n v="1328"/>
    <x v="2"/>
    <x v="0"/>
    <x v="8"/>
    <x v="4"/>
    <x v="154"/>
    <x v="161"/>
    <n v="4"/>
    <x v="201"/>
    <x v="5"/>
    <n v="0"/>
    <x v="202"/>
    <x v="206"/>
    <x v="7"/>
    <x v="7"/>
    <x v="1"/>
    <x v="2"/>
  </r>
  <r>
    <n v="1329"/>
    <x v="3"/>
    <x v="2"/>
    <x v="9"/>
    <x v="5"/>
    <x v="62"/>
    <x v="70"/>
    <n v="3.5"/>
    <x v="202"/>
    <x v="6"/>
    <n v="0"/>
    <x v="203"/>
    <x v="207"/>
    <x v="7"/>
    <x v="7"/>
    <x v="1"/>
    <x v="3"/>
  </r>
  <r>
    <n v="1330"/>
    <x v="4"/>
    <x v="2"/>
    <x v="10"/>
    <x v="1"/>
    <x v="157"/>
    <x v="164"/>
    <n v="4"/>
    <x v="203"/>
    <x v="5"/>
    <n v="0"/>
    <x v="204"/>
    <x v="208"/>
    <x v="8"/>
    <x v="8"/>
    <x v="1"/>
    <x v="3"/>
  </r>
  <r>
    <n v="1331"/>
    <x v="5"/>
    <x v="2"/>
    <x v="11"/>
    <x v="2"/>
    <x v="158"/>
    <x v="165"/>
    <n v="2.5"/>
    <x v="204"/>
    <x v="7"/>
    <n v="0"/>
    <x v="205"/>
    <x v="209"/>
    <x v="10"/>
    <x v="10"/>
    <x v="1"/>
    <x v="0"/>
  </r>
  <r>
    <n v="1332"/>
    <x v="6"/>
    <x v="0"/>
    <x v="12"/>
    <x v="3"/>
    <x v="159"/>
    <x v="166"/>
    <n v="5"/>
    <x v="205"/>
    <x v="4"/>
    <n v="0"/>
    <x v="206"/>
    <x v="210"/>
    <x v="6"/>
    <x v="6"/>
    <x v="1"/>
    <x v="1"/>
  </r>
  <r>
    <n v="1333"/>
    <x v="7"/>
    <x v="2"/>
    <x v="13"/>
    <x v="4"/>
    <x v="151"/>
    <x v="158"/>
    <n v="11"/>
    <x v="206"/>
    <x v="8"/>
    <n v="0"/>
    <x v="207"/>
    <x v="211"/>
    <x v="7"/>
    <x v="7"/>
    <x v="1"/>
    <x v="2"/>
  </r>
  <r>
    <n v="1334"/>
    <x v="8"/>
    <x v="0"/>
    <x v="14"/>
    <x v="5"/>
    <x v="160"/>
    <x v="167"/>
    <n v="7"/>
    <x v="207"/>
    <x v="9"/>
    <n v="0"/>
    <x v="208"/>
    <x v="212"/>
    <x v="2"/>
    <x v="2"/>
    <x v="1"/>
    <x v="3"/>
  </r>
  <r>
    <n v="1335"/>
    <x v="9"/>
    <x v="3"/>
    <x v="0"/>
    <x v="1"/>
    <x v="161"/>
    <x v="168"/>
    <n v="6"/>
    <x v="208"/>
    <x v="10"/>
    <n v="0"/>
    <x v="209"/>
    <x v="213"/>
    <x v="7"/>
    <x v="7"/>
    <x v="1"/>
    <x v="0"/>
  </r>
  <r>
    <n v="1336"/>
    <x v="10"/>
    <x v="3"/>
    <x v="1"/>
    <x v="2"/>
    <x v="162"/>
    <x v="169"/>
    <n v="4.25"/>
    <x v="209"/>
    <x v="11"/>
    <n v="0"/>
    <x v="210"/>
    <x v="214"/>
    <x v="0"/>
    <x v="0"/>
    <x v="1"/>
    <x v="1"/>
  </r>
  <r>
    <n v="1337"/>
    <x v="11"/>
    <x v="3"/>
    <x v="2"/>
    <x v="3"/>
    <x v="163"/>
    <x v="170"/>
    <n v="12"/>
    <x v="210"/>
    <x v="12"/>
    <n v="0"/>
    <x v="211"/>
    <x v="215"/>
    <x v="6"/>
    <x v="6"/>
    <x v="1"/>
    <x v="4"/>
  </r>
  <r>
    <n v="1338"/>
    <x v="12"/>
    <x v="3"/>
    <x v="3"/>
    <x v="4"/>
    <x v="164"/>
    <x v="171"/>
    <n v="20"/>
    <x v="211"/>
    <x v="13"/>
    <n v="0"/>
    <x v="212"/>
    <x v="216"/>
    <x v="7"/>
    <x v="7"/>
    <x v="1"/>
    <x v="2"/>
  </r>
  <r>
    <n v="1339"/>
    <x v="13"/>
    <x v="3"/>
    <x v="4"/>
    <x v="5"/>
    <x v="165"/>
    <x v="172"/>
    <n v="11.795955882352899"/>
    <x v="212"/>
    <x v="14"/>
    <n v="0"/>
    <x v="213"/>
    <x v="217"/>
    <x v="2"/>
    <x v="2"/>
    <x v="1"/>
    <x v="3"/>
  </r>
  <r>
    <n v="1340"/>
    <x v="14"/>
    <x v="0"/>
    <x v="5"/>
    <x v="6"/>
    <x v="165"/>
    <x v="172"/>
    <n v="12.488970588235199"/>
    <x v="213"/>
    <x v="15"/>
    <n v="0"/>
    <x v="214"/>
    <x v="218"/>
    <x v="2"/>
    <x v="2"/>
    <x v="1"/>
    <x v="3"/>
  </r>
  <r>
    <n v="1341"/>
    <x v="15"/>
    <x v="2"/>
    <x v="6"/>
    <x v="7"/>
    <x v="164"/>
    <x v="171"/>
    <n v="13.181985294117601"/>
    <x v="214"/>
    <x v="16"/>
    <n v="0"/>
    <x v="215"/>
    <x v="219"/>
    <x v="7"/>
    <x v="7"/>
    <x v="1"/>
    <x v="0"/>
  </r>
  <r>
    <n v="1342"/>
    <x v="16"/>
    <x v="4"/>
    <x v="0"/>
    <x v="6"/>
    <x v="166"/>
    <x v="173"/>
    <n v="13.875"/>
    <x v="215"/>
    <x v="17"/>
    <n v="0"/>
    <x v="216"/>
    <x v="220"/>
    <x v="4"/>
    <x v="4"/>
    <x v="1"/>
    <x v="1"/>
  </r>
  <r>
    <n v="1343"/>
    <x v="0"/>
    <x v="0"/>
    <x v="1"/>
    <x v="7"/>
    <x v="167"/>
    <x v="174"/>
    <n v="14.5680147058823"/>
    <x v="216"/>
    <x v="18"/>
    <n v="0"/>
    <x v="217"/>
    <x v="221"/>
    <x v="5"/>
    <x v="5"/>
    <x v="1"/>
    <x v="2"/>
  </r>
  <r>
    <n v="1344"/>
    <x v="1"/>
    <x v="1"/>
    <x v="2"/>
    <x v="1"/>
    <x v="161"/>
    <x v="168"/>
    <n v="15.261029411764699"/>
    <x v="217"/>
    <x v="19"/>
    <n v="0"/>
    <x v="218"/>
    <x v="222"/>
    <x v="7"/>
    <x v="7"/>
    <x v="1"/>
    <x v="3"/>
  </r>
  <r>
    <n v="1345"/>
    <x v="2"/>
    <x v="0"/>
    <x v="3"/>
    <x v="2"/>
    <x v="157"/>
    <x v="164"/>
    <n v="15.954044117646999"/>
    <x v="218"/>
    <x v="20"/>
    <n v="0"/>
    <x v="219"/>
    <x v="223"/>
    <x v="8"/>
    <x v="8"/>
    <x v="1"/>
    <x v="0"/>
  </r>
  <r>
    <n v="1346"/>
    <x v="3"/>
    <x v="2"/>
    <x v="4"/>
    <x v="3"/>
    <x v="168"/>
    <x v="175"/>
    <n v="16.647058823529399"/>
    <x v="219"/>
    <x v="21"/>
    <n v="0"/>
    <x v="220"/>
    <x v="224"/>
    <x v="8"/>
    <x v="8"/>
    <x v="1"/>
    <x v="1"/>
  </r>
  <r>
    <n v="1347"/>
    <x v="4"/>
    <x v="2"/>
    <x v="5"/>
    <x v="4"/>
    <x v="169"/>
    <x v="176"/>
    <n v="3"/>
    <x v="220"/>
    <x v="0"/>
    <n v="0"/>
    <x v="221"/>
    <x v="225"/>
    <x v="11"/>
    <x v="11"/>
    <x v="1"/>
    <x v="4"/>
  </r>
  <r>
    <n v="1348"/>
    <x v="5"/>
    <x v="2"/>
    <x v="6"/>
    <x v="5"/>
    <x v="170"/>
    <x v="177"/>
    <n v="2"/>
    <x v="221"/>
    <x v="1"/>
    <n v="0"/>
    <x v="222"/>
    <x v="226"/>
    <x v="1"/>
    <x v="1"/>
    <x v="1"/>
    <x v="2"/>
  </r>
  <r>
    <n v="1349"/>
    <x v="0"/>
    <x v="0"/>
    <x v="0"/>
    <x v="6"/>
    <x v="171"/>
    <x v="178"/>
    <n v="1.5"/>
    <x v="222"/>
    <x v="2"/>
    <n v="0"/>
    <x v="223"/>
    <x v="227"/>
    <x v="9"/>
    <x v="9"/>
    <x v="1"/>
    <x v="3"/>
  </r>
  <r>
    <n v="1350"/>
    <x v="1"/>
    <x v="1"/>
    <x v="1"/>
    <x v="7"/>
    <x v="172"/>
    <x v="179"/>
    <n v="1.75"/>
    <x v="223"/>
    <x v="3"/>
    <n v="0"/>
    <x v="224"/>
    <x v="228"/>
    <x v="9"/>
    <x v="9"/>
    <x v="1"/>
    <x v="3"/>
  </r>
  <r>
    <n v="1351"/>
    <x v="2"/>
    <x v="0"/>
    <x v="2"/>
    <x v="1"/>
    <x v="173"/>
    <x v="180"/>
    <n v="2"/>
    <x v="224"/>
    <x v="1"/>
    <n v="0"/>
    <x v="225"/>
    <x v="229"/>
    <x v="2"/>
    <x v="2"/>
    <x v="1"/>
    <x v="0"/>
  </r>
  <r>
    <n v="1352"/>
    <x v="3"/>
    <x v="2"/>
    <x v="3"/>
    <x v="2"/>
    <x v="174"/>
    <x v="181"/>
    <n v="5"/>
    <x v="225"/>
    <x v="4"/>
    <n v="0"/>
    <x v="226"/>
    <x v="230"/>
    <x v="2"/>
    <x v="2"/>
    <x v="1"/>
    <x v="1"/>
  </r>
  <r>
    <n v="1353"/>
    <x v="4"/>
    <x v="2"/>
    <x v="0"/>
    <x v="3"/>
    <x v="175"/>
    <x v="182"/>
    <n v="4"/>
    <x v="226"/>
    <x v="5"/>
    <n v="0"/>
    <x v="227"/>
    <x v="231"/>
    <x v="0"/>
    <x v="0"/>
    <x v="1"/>
    <x v="2"/>
  </r>
  <r>
    <n v="1354"/>
    <x v="5"/>
    <x v="2"/>
    <x v="1"/>
    <x v="4"/>
    <x v="176"/>
    <x v="183"/>
    <n v="3.5"/>
    <x v="227"/>
    <x v="6"/>
    <n v="0"/>
    <x v="228"/>
    <x v="232"/>
    <x v="4"/>
    <x v="4"/>
    <x v="1"/>
    <x v="3"/>
  </r>
  <r>
    <n v="1355"/>
    <x v="6"/>
    <x v="0"/>
    <x v="2"/>
    <x v="5"/>
    <x v="177"/>
    <x v="184"/>
    <n v="4"/>
    <x v="228"/>
    <x v="5"/>
    <n v="0"/>
    <x v="229"/>
    <x v="233"/>
    <x v="6"/>
    <x v="6"/>
    <x v="1"/>
    <x v="0"/>
  </r>
  <r>
    <n v="1356"/>
    <x v="7"/>
    <x v="2"/>
    <x v="3"/>
    <x v="6"/>
    <x v="178"/>
    <x v="185"/>
    <n v="2.5"/>
    <x v="229"/>
    <x v="7"/>
    <n v="0"/>
    <x v="230"/>
    <x v="234"/>
    <x v="9"/>
    <x v="9"/>
    <x v="1"/>
    <x v="1"/>
  </r>
  <r>
    <n v="1357"/>
    <x v="8"/>
    <x v="0"/>
    <x v="4"/>
    <x v="7"/>
    <x v="179"/>
    <x v="186"/>
    <n v="5"/>
    <x v="230"/>
    <x v="4"/>
    <n v="0"/>
    <x v="231"/>
    <x v="235"/>
    <x v="2"/>
    <x v="2"/>
    <x v="1"/>
    <x v="4"/>
  </r>
  <r>
    <n v="1358"/>
    <x v="9"/>
    <x v="3"/>
    <x v="5"/>
    <x v="1"/>
    <x v="180"/>
    <x v="187"/>
    <n v="11"/>
    <x v="231"/>
    <x v="8"/>
    <n v="0"/>
    <x v="232"/>
    <x v="236"/>
    <x v="8"/>
    <x v="8"/>
    <x v="1"/>
    <x v="2"/>
  </r>
  <r>
    <n v="1359"/>
    <x v="10"/>
    <x v="3"/>
    <x v="6"/>
    <x v="2"/>
    <x v="181"/>
    <x v="188"/>
    <n v="7"/>
    <x v="232"/>
    <x v="9"/>
    <n v="0"/>
    <x v="233"/>
    <x v="237"/>
    <x v="3"/>
    <x v="3"/>
    <x v="1"/>
    <x v="3"/>
  </r>
  <r>
    <n v="1360"/>
    <x v="11"/>
    <x v="3"/>
    <x v="7"/>
    <x v="3"/>
    <x v="182"/>
    <x v="189"/>
    <n v="6"/>
    <x v="233"/>
    <x v="10"/>
    <n v="0"/>
    <x v="234"/>
    <x v="238"/>
    <x v="3"/>
    <x v="3"/>
    <x v="1"/>
    <x v="3"/>
  </r>
  <r>
    <n v="1361"/>
    <x v="12"/>
    <x v="3"/>
    <x v="8"/>
    <x v="4"/>
    <x v="183"/>
    <x v="190"/>
    <n v="4.25"/>
    <x v="234"/>
    <x v="11"/>
    <n v="0"/>
    <x v="235"/>
    <x v="239"/>
    <x v="10"/>
    <x v="10"/>
    <x v="1"/>
    <x v="0"/>
  </r>
  <r>
    <n v="1362"/>
    <x v="13"/>
    <x v="3"/>
    <x v="9"/>
    <x v="5"/>
    <x v="184"/>
    <x v="191"/>
    <n v="12"/>
    <x v="235"/>
    <x v="12"/>
    <n v="0"/>
    <x v="236"/>
    <x v="240"/>
    <x v="11"/>
    <x v="11"/>
    <x v="1"/>
    <x v="1"/>
  </r>
  <r>
    <n v="1363"/>
    <x v="14"/>
    <x v="0"/>
    <x v="10"/>
    <x v="6"/>
    <x v="170"/>
    <x v="177"/>
    <n v="20"/>
    <x v="236"/>
    <x v="13"/>
    <n v="0"/>
    <x v="237"/>
    <x v="241"/>
    <x v="1"/>
    <x v="1"/>
    <x v="1"/>
    <x v="2"/>
  </r>
  <r>
    <n v="1364"/>
    <x v="15"/>
    <x v="2"/>
    <x v="11"/>
    <x v="1"/>
    <x v="185"/>
    <x v="192"/>
    <n v="11.795955882352899"/>
    <x v="237"/>
    <x v="14"/>
    <n v="0"/>
    <x v="238"/>
    <x v="242"/>
    <x v="1"/>
    <x v="1"/>
    <x v="1"/>
    <x v="3"/>
  </r>
  <r>
    <n v="1365"/>
    <x v="16"/>
    <x v="4"/>
    <x v="12"/>
    <x v="2"/>
    <x v="186"/>
    <x v="193"/>
    <n v="12.488970588235199"/>
    <x v="238"/>
    <x v="15"/>
    <n v="0"/>
    <x v="239"/>
    <x v="243"/>
    <x v="6"/>
    <x v="6"/>
    <x v="1"/>
    <x v="0"/>
  </r>
  <r>
    <n v="1366"/>
    <x v="0"/>
    <x v="0"/>
    <x v="13"/>
    <x v="3"/>
    <x v="187"/>
    <x v="194"/>
    <n v="13.181985294117601"/>
    <x v="239"/>
    <x v="16"/>
    <n v="0"/>
    <x v="240"/>
    <x v="244"/>
    <x v="7"/>
    <x v="7"/>
    <x v="1"/>
    <x v="1"/>
  </r>
  <r>
    <n v="1367"/>
    <x v="1"/>
    <x v="1"/>
    <x v="14"/>
    <x v="4"/>
    <x v="188"/>
    <x v="195"/>
    <n v="13.875"/>
    <x v="240"/>
    <x v="17"/>
    <n v="0"/>
    <x v="241"/>
    <x v="245"/>
    <x v="7"/>
    <x v="7"/>
    <x v="1"/>
    <x v="4"/>
  </r>
  <r>
    <n v="1368"/>
    <x v="2"/>
    <x v="0"/>
    <x v="0"/>
    <x v="5"/>
    <x v="189"/>
    <x v="196"/>
    <n v="14.5680147058823"/>
    <x v="241"/>
    <x v="18"/>
    <n v="0"/>
    <x v="242"/>
    <x v="246"/>
    <x v="7"/>
    <x v="7"/>
    <x v="1"/>
    <x v="2"/>
  </r>
  <r>
    <n v="1369"/>
    <x v="3"/>
    <x v="2"/>
    <x v="1"/>
    <x v="6"/>
    <x v="190"/>
    <x v="197"/>
    <n v="15.261029411764699"/>
    <x v="242"/>
    <x v="19"/>
    <n v="0"/>
    <x v="243"/>
    <x v="247"/>
    <x v="7"/>
    <x v="7"/>
    <x v="1"/>
    <x v="3"/>
  </r>
  <r>
    <n v="1370"/>
    <x v="4"/>
    <x v="2"/>
    <x v="2"/>
    <x v="7"/>
    <x v="191"/>
    <x v="198"/>
    <n v="15.954044117646999"/>
    <x v="243"/>
    <x v="20"/>
    <n v="0"/>
    <x v="244"/>
    <x v="248"/>
    <x v="2"/>
    <x v="2"/>
    <x v="1"/>
    <x v="3"/>
  </r>
  <r>
    <n v="1371"/>
    <x v="5"/>
    <x v="2"/>
    <x v="3"/>
    <x v="1"/>
    <x v="192"/>
    <x v="199"/>
    <n v="16.647058823529399"/>
    <x v="244"/>
    <x v="21"/>
    <n v="0"/>
    <x v="245"/>
    <x v="249"/>
    <x v="2"/>
    <x v="2"/>
    <x v="1"/>
    <x v="0"/>
  </r>
  <r>
    <n v="1372"/>
    <x v="0"/>
    <x v="0"/>
    <x v="4"/>
    <x v="2"/>
    <x v="193"/>
    <x v="200"/>
    <n v="3"/>
    <x v="245"/>
    <x v="0"/>
    <n v="0"/>
    <x v="246"/>
    <x v="250"/>
    <x v="2"/>
    <x v="2"/>
    <x v="1"/>
    <x v="1"/>
  </r>
  <r>
    <n v="1373"/>
    <x v="1"/>
    <x v="1"/>
    <x v="5"/>
    <x v="3"/>
    <x v="194"/>
    <x v="201"/>
    <n v="2"/>
    <x v="246"/>
    <x v="1"/>
    <n v="0"/>
    <x v="247"/>
    <x v="251"/>
    <x v="2"/>
    <x v="2"/>
    <x v="1"/>
    <x v="2"/>
  </r>
  <r>
    <n v="1374"/>
    <x v="2"/>
    <x v="0"/>
    <x v="6"/>
    <x v="4"/>
    <x v="195"/>
    <x v="202"/>
    <n v="1.5"/>
    <x v="247"/>
    <x v="2"/>
    <n v="0"/>
    <x v="248"/>
    <x v="252"/>
    <x v="0"/>
    <x v="0"/>
    <x v="1"/>
    <x v="3"/>
  </r>
  <r>
    <n v="1375"/>
    <x v="3"/>
    <x v="2"/>
    <x v="0"/>
    <x v="5"/>
    <x v="196"/>
    <x v="203"/>
    <n v="1.75"/>
    <x v="248"/>
    <x v="3"/>
    <n v="0"/>
    <x v="249"/>
    <x v="253"/>
    <x v="0"/>
    <x v="0"/>
    <x v="1"/>
    <x v="0"/>
  </r>
  <r>
    <n v="1376"/>
    <x v="4"/>
    <x v="2"/>
    <x v="1"/>
    <x v="1"/>
    <x v="197"/>
    <x v="204"/>
    <n v="2"/>
    <x v="249"/>
    <x v="1"/>
    <n v="0"/>
    <x v="250"/>
    <x v="254"/>
    <x v="8"/>
    <x v="8"/>
    <x v="1"/>
    <x v="1"/>
  </r>
  <r>
    <n v="1377"/>
    <x v="5"/>
    <x v="2"/>
    <x v="2"/>
    <x v="2"/>
    <x v="185"/>
    <x v="192"/>
    <n v="5"/>
    <x v="250"/>
    <x v="4"/>
    <n v="0"/>
    <x v="251"/>
    <x v="255"/>
    <x v="1"/>
    <x v="1"/>
    <x v="1"/>
    <x v="4"/>
  </r>
  <r>
    <n v="1378"/>
    <x v="6"/>
    <x v="0"/>
    <x v="3"/>
    <x v="3"/>
    <x v="198"/>
    <x v="205"/>
    <n v="4"/>
    <x v="251"/>
    <x v="5"/>
    <n v="0"/>
    <x v="252"/>
    <x v="256"/>
    <x v="5"/>
    <x v="5"/>
    <x v="1"/>
    <x v="2"/>
  </r>
  <r>
    <n v="1379"/>
    <x v="7"/>
    <x v="2"/>
    <x v="4"/>
    <x v="4"/>
    <x v="199"/>
    <x v="206"/>
    <n v="3.5"/>
    <x v="252"/>
    <x v="6"/>
    <n v="0"/>
    <x v="253"/>
    <x v="257"/>
    <x v="5"/>
    <x v="5"/>
    <x v="1"/>
    <x v="3"/>
  </r>
  <r>
    <n v="1380"/>
    <x v="8"/>
    <x v="0"/>
    <x v="5"/>
    <x v="5"/>
    <x v="189"/>
    <x v="196"/>
    <n v="4"/>
    <x v="253"/>
    <x v="5"/>
    <n v="0"/>
    <x v="254"/>
    <x v="258"/>
    <x v="7"/>
    <x v="7"/>
    <x v="1"/>
    <x v="3"/>
  </r>
  <r>
    <n v="1381"/>
    <x v="9"/>
    <x v="3"/>
    <x v="6"/>
    <x v="1"/>
    <x v="190"/>
    <x v="197"/>
    <n v="2.5"/>
    <x v="254"/>
    <x v="7"/>
    <n v="0"/>
    <x v="255"/>
    <x v="259"/>
    <x v="7"/>
    <x v="7"/>
    <x v="1"/>
    <x v="0"/>
  </r>
  <r>
    <n v="1382"/>
    <x v="10"/>
    <x v="3"/>
    <x v="0"/>
    <x v="2"/>
    <x v="200"/>
    <x v="207"/>
    <n v="5"/>
    <x v="255"/>
    <x v="4"/>
    <n v="0"/>
    <x v="256"/>
    <x v="260"/>
    <x v="2"/>
    <x v="2"/>
    <x v="1"/>
    <x v="1"/>
  </r>
  <r>
    <n v="1383"/>
    <x v="11"/>
    <x v="3"/>
    <x v="1"/>
    <x v="3"/>
    <x v="201"/>
    <x v="208"/>
    <n v="11"/>
    <x v="256"/>
    <x v="8"/>
    <n v="0"/>
    <x v="257"/>
    <x v="261"/>
    <x v="2"/>
    <x v="2"/>
    <x v="1"/>
    <x v="2"/>
  </r>
  <r>
    <n v="1384"/>
    <x v="12"/>
    <x v="3"/>
    <x v="2"/>
    <x v="4"/>
    <x v="188"/>
    <x v="195"/>
    <n v="7"/>
    <x v="257"/>
    <x v="9"/>
    <n v="0"/>
    <x v="258"/>
    <x v="262"/>
    <x v="7"/>
    <x v="7"/>
    <x v="1"/>
    <x v="3"/>
  </r>
  <r>
    <n v="1385"/>
    <x v="13"/>
    <x v="3"/>
    <x v="3"/>
    <x v="5"/>
    <x v="202"/>
    <x v="209"/>
    <n v="6"/>
    <x v="258"/>
    <x v="10"/>
    <n v="0"/>
    <x v="259"/>
    <x v="263"/>
    <x v="9"/>
    <x v="9"/>
    <x v="1"/>
    <x v="0"/>
  </r>
  <r>
    <n v="1386"/>
    <x v="14"/>
    <x v="0"/>
    <x v="0"/>
    <x v="6"/>
    <x v="203"/>
    <x v="210"/>
    <n v="4.25"/>
    <x v="259"/>
    <x v="11"/>
    <n v="0"/>
    <x v="260"/>
    <x v="264"/>
    <x v="9"/>
    <x v="9"/>
    <x v="1"/>
    <x v="1"/>
  </r>
  <r>
    <n v="1387"/>
    <x v="15"/>
    <x v="2"/>
    <x v="1"/>
    <x v="7"/>
    <x v="192"/>
    <x v="199"/>
    <n v="12"/>
    <x v="260"/>
    <x v="12"/>
    <n v="0"/>
    <x v="261"/>
    <x v="265"/>
    <x v="2"/>
    <x v="2"/>
    <x v="1"/>
    <x v="4"/>
  </r>
  <r>
    <n v="1388"/>
    <x v="16"/>
    <x v="4"/>
    <x v="2"/>
    <x v="6"/>
    <x v="173"/>
    <x v="180"/>
    <n v="20"/>
    <x v="261"/>
    <x v="13"/>
    <n v="0"/>
    <x v="262"/>
    <x v="266"/>
    <x v="2"/>
    <x v="2"/>
    <x v="1"/>
    <x v="2"/>
  </r>
  <r>
    <n v="1389"/>
    <x v="0"/>
    <x v="0"/>
    <x v="3"/>
    <x v="7"/>
    <x v="174"/>
    <x v="181"/>
    <n v="11.795955882352899"/>
    <x v="262"/>
    <x v="14"/>
    <n v="0"/>
    <x v="263"/>
    <x v="267"/>
    <x v="2"/>
    <x v="2"/>
    <x v="1"/>
    <x v="3"/>
  </r>
  <r>
    <n v="1390"/>
    <x v="1"/>
    <x v="1"/>
    <x v="4"/>
    <x v="1"/>
    <x v="204"/>
    <x v="211"/>
    <n v="12.488970588235199"/>
    <x v="263"/>
    <x v="15"/>
    <n v="0"/>
    <x v="264"/>
    <x v="268"/>
    <x v="8"/>
    <x v="8"/>
    <x v="1"/>
    <x v="3"/>
  </r>
  <r>
    <n v="1391"/>
    <x v="2"/>
    <x v="0"/>
    <x v="5"/>
    <x v="2"/>
    <x v="205"/>
    <x v="212"/>
    <n v="13.181985294117601"/>
    <x v="264"/>
    <x v="16"/>
    <n v="0"/>
    <x v="265"/>
    <x v="269"/>
    <x v="5"/>
    <x v="5"/>
    <x v="1"/>
    <x v="0"/>
  </r>
  <r>
    <n v="1392"/>
    <x v="3"/>
    <x v="2"/>
    <x v="6"/>
    <x v="3"/>
    <x v="187"/>
    <x v="194"/>
    <n v="13.875"/>
    <x v="265"/>
    <x v="17"/>
    <n v="0"/>
    <x v="266"/>
    <x v="270"/>
    <x v="7"/>
    <x v="7"/>
    <x v="1"/>
    <x v="1"/>
  </r>
  <r>
    <n v="1393"/>
    <x v="4"/>
    <x v="2"/>
    <x v="7"/>
    <x v="4"/>
    <x v="201"/>
    <x v="208"/>
    <n v="14.5680147058823"/>
    <x v="266"/>
    <x v="18"/>
    <n v="0"/>
    <x v="267"/>
    <x v="271"/>
    <x v="2"/>
    <x v="2"/>
    <x v="1"/>
    <x v="2"/>
  </r>
  <r>
    <n v="1394"/>
    <x v="0"/>
    <x v="0"/>
    <x v="8"/>
    <x v="5"/>
    <x v="206"/>
    <x v="213"/>
    <n v="15.261029411764699"/>
    <x v="267"/>
    <x v="19"/>
    <n v="0"/>
    <x v="268"/>
    <x v="272"/>
    <x v="10"/>
    <x v="10"/>
    <x v="1"/>
    <x v="3"/>
  </r>
  <r>
    <n v="1395"/>
    <x v="1"/>
    <x v="1"/>
    <x v="9"/>
    <x v="1"/>
    <x v="207"/>
    <x v="214"/>
    <n v="15.954044117646999"/>
    <x v="268"/>
    <x v="20"/>
    <n v="0"/>
    <x v="269"/>
    <x v="273"/>
    <x v="0"/>
    <x v="0"/>
    <x v="1"/>
    <x v="0"/>
  </r>
  <r>
    <n v="1396"/>
    <x v="2"/>
    <x v="0"/>
    <x v="10"/>
    <x v="2"/>
    <x v="126"/>
    <x v="133"/>
    <n v="16.647058823529399"/>
    <x v="269"/>
    <x v="21"/>
    <n v="0"/>
    <x v="270"/>
    <x v="274"/>
    <x v="1"/>
    <x v="1"/>
    <x v="1"/>
    <x v="1"/>
  </r>
  <r>
    <n v="1397"/>
    <x v="3"/>
    <x v="2"/>
    <x v="11"/>
    <x v="3"/>
    <x v="208"/>
    <x v="215"/>
    <n v="3"/>
    <x v="270"/>
    <x v="0"/>
    <n v="0"/>
    <x v="271"/>
    <x v="275"/>
    <x v="6"/>
    <x v="6"/>
    <x v="1"/>
    <x v="4"/>
  </r>
  <r>
    <n v="1398"/>
    <x v="4"/>
    <x v="2"/>
    <x v="12"/>
    <x v="4"/>
    <x v="209"/>
    <x v="216"/>
    <n v="2"/>
    <x v="271"/>
    <x v="1"/>
    <n v="0"/>
    <x v="272"/>
    <x v="276"/>
    <x v="7"/>
    <x v="7"/>
    <x v="1"/>
    <x v="2"/>
  </r>
  <r>
    <n v="1399"/>
    <x v="5"/>
    <x v="2"/>
    <x v="13"/>
    <x v="5"/>
    <x v="210"/>
    <x v="217"/>
    <n v="1.5"/>
    <x v="272"/>
    <x v="2"/>
    <n v="0"/>
    <x v="273"/>
    <x v="277"/>
    <x v="9"/>
    <x v="9"/>
    <x v="1"/>
    <x v="3"/>
  </r>
  <r>
    <n v="1400"/>
    <x v="6"/>
    <x v="0"/>
    <x v="14"/>
    <x v="6"/>
    <x v="73"/>
    <x v="81"/>
    <n v="1.75"/>
    <x v="273"/>
    <x v="3"/>
    <n v="0"/>
    <x v="274"/>
    <x v="278"/>
    <x v="9"/>
    <x v="9"/>
    <x v="1"/>
    <x v="3"/>
  </r>
  <r>
    <n v="1401"/>
    <x v="7"/>
    <x v="2"/>
    <x v="0"/>
    <x v="7"/>
    <x v="211"/>
    <x v="218"/>
    <n v="2"/>
    <x v="274"/>
    <x v="1"/>
    <n v="0"/>
    <x v="275"/>
    <x v="279"/>
    <x v="2"/>
    <x v="2"/>
    <x v="1"/>
    <x v="0"/>
  </r>
  <r>
    <n v="1402"/>
    <x v="8"/>
    <x v="0"/>
    <x v="1"/>
    <x v="1"/>
    <x v="212"/>
    <x v="219"/>
    <n v="5"/>
    <x v="275"/>
    <x v="4"/>
    <n v="0"/>
    <x v="276"/>
    <x v="280"/>
    <x v="10"/>
    <x v="10"/>
    <x v="1"/>
    <x v="1"/>
  </r>
  <r>
    <n v="1403"/>
    <x v="9"/>
    <x v="3"/>
    <x v="2"/>
    <x v="2"/>
    <x v="213"/>
    <x v="220"/>
    <n v="4"/>
    <x v="16"/>
    <x v="5"/>
    <n v="0"/>
    <x v="277"/>
    <x v="281"/>
    <x v="11"/>
    <x v="11"/>
    <x v="1"/>
    <x v="2"/>
  </r>
  <r>
    <n v="1404"/>
    <x v="10"/>
    <x v="3"/>
    <x v="3"/>
    <x v="3"/>
    <x v="214"/>
    <x v="221"/>
    <n v="3.5"/>
    <x v="276"/>
    <x v="6"/>
    <n v="0"/>
    <x v="278"/>
    <x v="282"/>
    <x v="7"/>
    <x v="7"/>
    <x v="1"/>
    <x v="3"/>
  </r>
  <r>
    <n v="1405"/>
    <x v="11"/>
    <x v="3"/>
    <x v="4"/>
    <x v="4"/>
    <x v="215"/>
    <x v="222"/>
    <n v="4"/>
    <x v="277"/>
    <x v="5"/>
    <n v="0"/>
    <x v="279"/>
    <x v="283"/>
    <x v="9"/>
    <x v="9"/>
    <x v="1"/>
    <x v="0"/>
  </r>
  <r>
    <n v="1406"/>
    <x v="12"/>
    <x v="3"/>
    <x v="5"/>
    <x v="5"/>
    <x v="216"/>
    <x v="223"/>
    <n v="2.5"/>
    <x v="278"/>
    <x v="7"/>
    <n v="0"/>
    <x v="280"/>
    <x v="284"/>
    <x v="1"/>
    <x v="1"/>
    <x v="1"/>
    <x v="1"/>
  </r>
  <r>
    <n v="1407"/>
    <x v="13"/>
    <x v="3"/>
    <x v="6"/>
    <x v="6"/>
    <x v="209"/>
    <x v="216"/>
    <n v="5"/>
    <x v="279"/>
    <x v="4"/>
    <n v="0"/>
    <x v="281"/>
    <x v="285"/>
    <x v="7"/>
    <x v="7"/>
    <x v="1"/>
    <x v="4"/>
  </r>
  <r>
    <n v="1408"/>
    <x v="14"/>
    <x v="0"/>
    <x v="0"/>
    <x v="1"/>
    <x v="64"/>
    <x v="72"/>
    <n v="11"/>
    <x v="280"/>
    <x v="8"/>
    <n v="0"/>
    <x v="282"/>
    <x v="286"/>
    <x v="7"/>
    <x v="7"/>
    <x v="1"/>
    <x v="2"/>
  </r>
  <r>
    <n v="1409"/>
    <x v="15"/>
    <x v="2"/>
    <x v="1"/>
    <x v="2"/>
    <x v="217"/>
    <x v="224"/>
    <n v="7"/>
    <x v="281"/>
    <x v="9"/>
    <n v="0"/>
    <x v="283"/>
    <x v="287"/>
    <x v="8"/>
    <x v="8"/>
    <x v="1"/>
    <x v="3"/>
  </r>
  <r>
    <n v="1410"/>
    <x v="16"/>
    <x v="4"/>
    <x v="2"/>
    <x v="3"/>
    <x v="218"/>
    <x v="225"/>
    <n v="6"/>
    <x v="282"/>
    <x v="10"/>
    <n v="0"/>
    <x v="284"/>
    <x v="288"/>
    <x v="8"/>
    <x v="8"/>
    <x v="1"/>
    <x v="3"/>
  </r>
  <r>
    <n v="1411"/>
    <x v="0"/>
    <x v="0"/>
    <x v="3"/>
    <x v="4"/>
    <x v="219"/>
    <x v="226"/>
    <n v="4.25"/>
    <x v="283"/>
    <x v="11"/>
    <n v="0"/>
    <x v="285"/>
    <x v="289"/>
    <x v="11"/>
    <x v="11"/>
    <x v="1"/>
    <x v="0"/>
  </r>
  <r>
    <n v="1412"/>
    <x v="1"/>
    <x v="1"/>
    <x v="4"/>
    <x v="5"/>
    <x v="216"/>
    <x v="223"/>
    <n v="12"/>
    <x v="284"/>
    <x v="12"/>
    <n v="0"/>
    <x v="286"/>
    <x v="290"/>
    <x v="1"/>
    <x v="1"/>
    <x v="1"/>
    <x v="1"/>
  </r>
  <r>
    <n v="1413"/>
    <x v="2"/>
    <x v="0"/>
    <x v="5"/>
    <x v="6"/>
    <x v="220"/>
    <x v="227"/>
    <n v="20"/>
    <x v="285"/>
    <x v="13"/>
    <n v="0"/>
    <x v="287"/>
    <x v="291"/>
    <x v="1"/>
    <x v="1"/>
    <x v="1"/>
    <x v="2"/>
  </r>
  <r>
    <n v="1414"/>
    <x v="3"/>
    <x v="2"/>
    <x v="6"/>
    <x v="7"/>
    <x v="221"/>
    <x v="228"/>
    <n v="3"/>
    <x v="286"/>
    <x v="0"/>
    <n v="0"/>
    <x v="288"/>
    <x v="292"/>
    <x v="7"/>
    <x v="7"/>
    <x v="1"/>
    <x v="3"/>
  </r>
  <r>
    <n v="1415"/>
    <x v="4"/>
    <x v="2"/>
    <x v="0"/>
    <x v="1"/>
    <x v="222"/>
    <x v="229"/>
    <n v="2"/>
    <x v="287"/>
    <x v="1"/>
    <n v="0"/>
    <x v="289"/>
    <x v="293"/>
    <x v="7"/>
    <x v="7"/>
    <x v="1"/>
    <x v="0"/>
  </r>
  <r>
    <n v="1416"/>
    <x v="5"/>
    <x v="2"/>
    <x v="1"/>
    <x v="2"/>
    <x v="126"/>
    <x v="133"/>
    <n v="1.5"/>
    <x v="288"/>
    <x v="2"/>
    <n v="0"/>
    <x v="290"/>
    <x v="294"/>
    <x v="1"/>
    <x v="1"/>
    <x v="1"/>
    <x v="1"/>
  </r>
  <r>
    <n v="1417"/>
    <x v="0"/>
    <x v="0"/>
    <x v="2"/>
    <x v="3"/>
    <x v="220"/>
    <x v="227"/>
    <n v="1.75"/>
    <x v="289"/>
    <x v="3"/>
    <n v="0"/>
    <x v="291"/>
    <x v="295"/>
    <x v="1"/>
    <x v="1"/>
    <x v="1"/>
    <x v="4"/>
  </r>
  <r>
    <n v="1418"/>
    <x v="1"/>
    <x v="1"/>
    <x v="3"/>
    <x v="4"/>
    <x v="221"/>
    <x v="228"/>
    <n v="2"/>
    <x v="290"/>
    <x v="1"/>
    <n v="0"/>
    <x v="292"/>
    <x v="296"/>
    <x v="7"/>
    <x v="7"/>
    <x v="1"/>
    <x v="2"/>
  </r>
  <r>
    <n v="1419"/>
    <x v="2"/>
    <x v="0"/>
    <x v="0"/>
    <x v="5"/>
    <x v="167"/>
    <x v="174"/>
    <n v="5"/>
    <x v="291"/>
    <x v="4"/>
    <n v="0"/>
    <x v="293"/>
    <x v="297"/>
    <x v="9"/>
    <x v="9"/>
    <x v="1"/>
    <x v="3"/>
  </r>
  <r>
    <n v="1420"/>
    <x v="3"/>
    <x v="2"/>
    <x v="7"/>
    <x v="1"/>
    <x v="223"/>
    <x v="230"/>
    <n v="4"/>
    <x v="292"/>
    <x v="5"/>
    <n v="0"/>
    <x v="294"/>
    <x v="298"/>
    <x v="2"/>
    <x v="2"/>
    <x v="1"/>
    <x v="3"/>
  </r>
  <r>
    <n v="1421"/>
    <x v="4"/>
    <x v="2"/>
    <x v="8"/>
    <x v="2"/>
    <x v="224"/>
    <x v="231"/>
    <n v="3.5"/>
    <x v="293"/>
    <x v="6"/>
    <n v="0"/>
    <x v="295"/>
    <x v="299"/>
    <x v="0"/>
    <x v="0"/>
    <x v="1"/>
    <x v="0"/>
  </r>
  <r>
    <n v="1422"/>
    <x v="5"/>
    <x v="2"/>
    <x v="9"/>
    <x v="3"/>
    <x v="225"/>
    <x v="232"/>
    <n v="4"/>
    <x v="294"/>
    <x v="5"/>
    <n v="0"/>
    <x v="296"/>
    <x v="300"/>
    <x v="6"/>
    <x v="6"/>
    <x v="1"/>
    <x v="1"/>
  </r>
  <r>
    <n v="1423"/>
    <x v="6"/>
    <x v="0"/>
    <x v="10"/>
    <x v="4"/>
    <x v="64"/>
    <x v="72"/>
    <n v="2.5"/>
    <x v="295"/>
    <x v="7"/>
    <n v="0"/>
    <x v="297"/>
    <x v="301"/>
    <x v="7"/>
    <x v="7"/>
    <x v="1"/>
    <x v="2"/>
  </r>
  <r>
    <n v="1424"/>
    <x v="7"/>
    <x v="2"/>
    <x v="11"/>
    <x v="5"/>
    <x v="214"/>
    <x v="221"/>
    <n v="5"/>
    <x v="296"/>
    <x v="4"/>
    <n v="0"/>
    <x v="298"/>
    <x v="302"/>
    <x v="7"/>
    <x v="7"/>
    <x v="1"/>
    <x v="3"/>
  </r>
  <r>
    <n v="1425"/>
    <x v="8"/>
    <x v="0"/>
    <x v="12"/>
    <x v="1"/>
    <x v="222"/>
    <x v="229"/>
    <n v="11"/>
    <x v="297"/>
    <x v="8"/>
    <n v="0"/>
    <x v="299"/>
    <x v="303"/>
    <x v="7"/>
    <x v="7"/>
    <x v="1"/>
    <x v="0"/>
  </r>
  <r>
    <n v="1426"/>
    <x v="9"/>
    <x v="3"/>
    <x v="13"/>
    <x v="2"/>
    <x v="226"/>
    <x v="233"/>
    <n v="7"/>
    <x v="298"/>
    <x v="9"/>
    <n v="0"/>
    <x v="300"/>
    <x v="304"/>
    <x v="7"/>
    <x v="7"/>
    <x v="1"/>
    <x v="1"/>
  </r>
  <r>
    <n v="1427"/>
    <x v="10"/>
    <x v="3"/>
    <x v="14"/>
    <x v="3"/>
    <x v="227"/>
    <x v="234"/>
    <n v="6"/>
    <x v="299"/>
    <x v="10"/>
    <n v="0"/>
    <x v="301"/>
    <x v="305"/>
    <x v="5"/>
    <x v="5"/>
    <x v="1"/>
    <x v="4"/>
  </r>
  <r>
    <n v="1428"/>
    <x v="11"/>
    <x v="3"/>
    <x v="0"/>
    <x v="4"/>
    <x v="228"/>
    <x v="235"/>
    <n v="4.25"/>
    <x v="300"/>
    <x v="11"/>
    <n v="0"/>
    <x v="302"/>
    <x v="306"/>
    <x v="5"/>
    <x v="5"/>
    <x v="1"/>
    <x v="2"/>
  </r>
  <r>
    <n v="1429"/>
    <x v="12"/>
    <x v="3"/>
    <x v="1"/>
    <x v="5"/>
    <x v="229"/>
    <x v="236"/>
    <n v="12"/>
    <x v="301"/>
    <x v="12"/>
    <n v="0"/>
    <x v="303"/>
    <x v="307"/>
    <x v="7"/>
    <x v="7"/>
    <x v="1"/>
    <x v="3"/>
  </r>
  <r>
    <n v="1430"/>
    <x v="13"/>
    <x v="3"/>
    <x v="2"/>
    <x v="6"/>
    <x v="226"/>
    <x v="233"/>
    <n v="20"/>
    <x v="302"/>
    <x v="13"/>
    <n v="0"/>
    <x v="304"/>
    <x v="308"/>
    <x v="7"/>
    <x v="7"/>
    <x v="1"/>
    <x v="3"/>
  </r>
  <r>
    <n v="1431"/>
    <x v="14"/>
    <x v="0"/>
    <x v="3"/>
    <x v="7"/>
    <x v="230"/>
    <x v="237"/>
    <n v="20"/>
    <x v="303"/>
    <x v="13"/>
    <n v="0"/>
    <x v="305"/>
    <x v="309"/>
    <x v="5"/>
    <x v="5"/>
    <x v="1"/>
    <x v="0"/>
  </r>
  <r>
    <n v="1432"/>
    <x v="15"/>
    <x v="2"/>
    <x v="4"/>
    <x v="6"/>
    <x v="231"/>
    <x v="238"/>
    <n v="3"/>
    <x v="304"/>
    <x v="0"/>
    <n v="0"/>
    <x v="306"/>
    <x v="310"/>
    <x v="9"/>
    <x v="9"/>
    <x v="1"/>
    <x v="1"/>
  </r>
  <r>
    <n v="1433"/>
    <x v="16"/>
    <x v="4"/>
    <x v="5"/>
    <x v="7"/>
    <x v="229"/>
    <x v="236"/>
    <n v="2"/>
    <x v="305"/>
    <x v="1"/>
    <n v="0"/>
    <x v="307"/>
    <x v="311"/>
    <x v="7"/>
    <x v="7"/>
    <x v="1"/>
    <x v="2"/>
  </r>
  <r>
    <n v="1434"/>
    <x v="0"/>
    <x v="0"/>
    <x v="6"/>
    <x v="1"/>
    <x v="64"/>
    <x v="72"/>
    <n v="1.5"/>
    <x v="306"/>
    <x v="2"/>
    <n v="0"/>
    <x v="308"/>
    <x v="312"/>
    <x v="8"/>
    <x v="8"/>
    <x v="1"/>
    <x v="3"/>
  </r>
  <r>
    <n v="1435"/>
    <x v="1"/>
    <x v="1"/>
    <x v="0"/>
    <x v="2"/>
    <x v="232"/>
    <x v="239"/>
    <n v="1.75"/>
    <x v="307"/>
    <x v="3"/>
    <n v="0"/>
    <x v="309"/>
    <x v="313"/>
    <x v="5"/>
    <x v="5"/>
    <x v="1"/>
    <x v="0"/>
  </r>
  <r>
    <n v="1436"/>
    <x v="2"/>
    <x v="0"/>
    <x v="1"/>
    <x v="3"/>
    <x v="233"/>
    <x v="240"/>
    <n v="2"/>
    <x v="308"/>
    <x v="1"/>
    <n v="0"/>
    <x v="310"/>
    <x v="314"/>
    <x v="6"/>
    <x v="6"/>
    <x v="1"/>
    <x v="1"/>
  </r>
  <r>
    <n v="1437"/>
    <x v="3"/>
    <x v="2"/>
    <x v="2"/>
    <x v="4"/>
    <x v="234"/>
    <x v="241"/>
    <n v="5"/>
    <x v="309"/>
    <x v="4"/>
    <n v="0"/>
    <x v="311"/>
    <x v="315"/>
    <x v="0"/>
    <x v="0"/>
    <x v="1"/>
    <x v="4"/>
  </r>
  <r>
    <n v="1438"/>
    <x v="4"/>
    <x v="2"/>
    <x v="3"/>
    <x v="5"/>
    <x v="178"/>
    <x v="185"/>
    <n v="4"/>
    <x v="310"/>
    <x v="5"/>
    <n v="0"/>
    <x v="312"/>
    <x v="316"/>
    <x v="9"/>
    <x v="9"/>
    <x v="1"/>
    <x v="2"/>
  </r>
  <r>
    <n v="1439"/>
    <x v="5"/>
    <x v="2"/>
    <x v="4"/>
    <x v="6"/>
    <x v="235"/>
    <x v="242"/>
    <n v="3.5"/>
    <x v="311"/>
    <x v="6"/>
    <n v="0"/>
    <x v="313"/>
    <x v="317"/>
    <x v="6"/>
    <x v="6"/>
    <x v="1"/>
    <x v="3"/>
  </r>
  <r>
    <n v="1440"/>
    <x v="0"/>
    <x v="0"/>
    <x v="5"/>
    <x v="1"/>
    <x v="236"/>
    <x v="243"/>
    <n v="4"/>
    <x v="312"/>
    <x v="5"/>
    <n v="0"/>
    <x v="314"/>
    <x v="318"/>
    <x v="11"/>
    <x v="11"/>
    <x v="1"/>
    <x v="3"/>
  </r>
  <r>
    <n v="1441"/>
    <x v="1"/>
    <x v="1"/>
    <x v="6"/>
    <x v="2"/>
    <x v="237"/>
    <x v="244"/>
    <n v="2.5"/>
    <x v="313"/>
    <x v="7"/>
    <n v="0"/>
    <x v="315"/>
    <x v="319"/>
    <x v="1"/>
    <x v="1"/>
    <x v="1"/>
    <x v="0"/>
  </r>
  <r>
    <n v="1442"/>
    <x v="0"/>
    <x v="0"/>
    <x v="0"/>
    <x v="3"/>
    <x v="238"/>
    <x v="245"/>
    <n v="5"/>
    <x v="314"/>
    <x v="4"/>
    <n v="0"/>
    <x v="316"/>
    <x v="320"/>
    <x v="9"/>
    <x v="9"/>
    <x v="1"/>
    <x v="1"/>
  </r>
  <r>
    <n v="1443"/>
    <x v="1"/>
    <x v="1"/>
    <x v="1"/>
    <x v="4"/>
    <x v="239"/>
    <x v="246"/>
    <n v="11"/>
    <x v="315"/>
    <x v="8"/>
    <n v="0"/>
    <x v="317"/>
    <x v="321"/>
    <x v="2"/>
    <x v="2"/>
    <x v="1"/>
    <x v="2"/>
  </r>
  <r>
    <n v="1444"/>
    <x v="2"/>
    <x v="0"/>
    <x v="2"/>
    <x v="5"/>
    <x v="240"/>
    <x v="247"/>
    <n v="7"/>
    <x v="316"/>
    <x v="9"/>
    <n v="0"/>
    <x v="318"/>
    <x v="322"/>
    <x v="10"/>
    <x v="10"/>
    <x v="1"/>
    <x v="3"/>
  </r>
  <r>
    <n v="1445"/>
    <x v="3"/>
    <x v="2"/>
    <x v="3"/>
    <x v="6"/>
    <x v="241"/>
    <x v="248"/>
    <n v="6"/>
    <x v="317"/>
    <x v="10"/>
    <n v="0"/>
    <x v="319"/>
    <x v="323"/>
    <x v="6"/>
    <x v="6"/>
    <x v="1"/>
    <x v="0"/>
  </r>
  <r>
    <n v="1446"/>
    <x v="4"/>
    <x v="2"/>
    <x v="0"/>
    <x v="7"/>
    <x v="239"/>
    <x v="246"/>
    <n v="4.25"/>
    <x v="318"/>
    <x v="11"/>
    <n v="0"/>
    <x v="320"/>
    <x v="324"/>
    <x v="2"/>
    <x v="2"/>
    <x v="1"/>
    <x v="1"/>
  </r>
  <r>
    <n v="1447"/>
    <x v="5"/>
    <x v="2"/>
    <x v="7"/>
    <x v="1"/>
    <x v="237"/>
    <x v="244"/>
    <n v="12"/>
    <x v="319"/>
    <x v="12"/>
    <n v="0"/>
    <x v="321"/>
    <x v="325"/>
    <x v="1"/>
    <x v="1"/>
    <x v="1"/>
    <x v="4"/>
  </r>
  <r>
    <n v="1448"/>
    <x v="6"/>
    <x v="0"/>
    <x v="8"/>
    <x v="2"/>
    <x v="242"/>
    <x v="249"/>
    <n v="20"/>
    <x v="320"/>
    <x v="13"/>
    <n v="0"/>
    <x v="322"/>
    <x v="326"/>
    <x v="3"/>
    <x v="3"/>
    <x v="1"/>
    <x v="2"/>
  </r>
  <r>
    <n v="1449"/>
    <x v="7"/>
    <x v="2"/>
    <x v="9"/>
    <x v="3"/>
    <x v="243"/>
    <x v="250"/>
    <n v="3"/>
    <x v="321"/>
    <x v="0"/>
    <n v="0"/>
    <x v="323"/>
    <x v="327"/>
    <x v="1"/>
    <x v="1"/>
    <x v="1"/>
    <x v="3"/>
  </r>
  <r>
    <n v="1450"/>
    <x v="8"/>
    <x v="0"/>
    <x v="10"/>
    <x v="4"/>
    <x v="244"/>
    <x v="251"/>
    <n v="2"/>
    <x v="322"/>
    <x v="1"/>
    <n v="0"/>
    <x v="324"/>
    <x v="328"/>
    <x v="7"/>
    <x v="7"/>
    <x v="1"/>
    <x v="3"/>
  </r>
  <r>
    <n v="1451"/>
    <x v="9"/>
    <x v="3"/>
    <x v="11"/>
    <x v="5"/>
    <x v="245"/>
    <x v="252"/>
    <n v="1.5"/>
    <x v="323"/>
    <x v="2"/>
    <n v="0"/>
    <x v="325"/>
    <x v="329"/>
    <x v="7"/>
    <x v="7"/>
    <x v="1"/>
    <x v="0"/>
  </r>
  <r>
    <n v="1452"/>
    <x v="10"/>
    <x v="3"/>
    <x v="12"/>
    <x v="6"/>
    <x v="244"/>
    <x v="251"/>
    <n v="1.75"/>
    <x v="324"/>
    <x v="3"/>
    <n v="0"/>
    <x v="326"/>
    <x v="330"/>
    <x v="7"/>
    <x v="7"/>
    <x v="1"/>
    <x v="1"/>
  </r>
  <r>
    <n v="1453"/>
    <x v="11"/>
    <x v="3"/>
    <x v="13"/>
    <x v="1"/>
    <x v="246"/>
    <x v="253"/>
    <n v="2"/>
    <x v="325"/>
    <x v="1"/>
    <n v="0"/>
    <x v="327"/>
    <x v="331"/>
    <x v="9"/>
    <x v="9"/>
    <x v="1"/>
    <x v="2"/>
  </r>
  <r>
    <n v="1454"/>
    <x v="12"/>
    <x v="3"/>
    <x v="14"/>
    <x v="2"/>
    <x v="247"/>
    <x v="254"/>
    <n v="5"/>
    <x v="326"/>
    <x v="4"/>
    <n v="0"/>
    <x v="328"/>
    <x v="332"/>
    <x v="11"/>
    <x v="11"/>
    <x v="1"/>
    <x v="3"/>
  </r>
  <r>
    <n v="1455"/>
    <x v="13"/>
    <x v="3"/>
    <x v="0"/>
    <x v="3"/>
    <x v="243"/>
    <x v="250"/>
    <n v="4"/>
    <x v="327"/>
    <x v="5"/>
    <n v="0"/>
    <x v="329"/>
    <x v="333"/>
    <x v="1"/>
    <x v="1"/>
    <x v="1"/>
    <x v="0"/>
  </r>
  <r>
    <n v="1456"/>
    <x v="14"/>
    <x v="0"/>
    <x v="1"/>
    <x v="4"/>
    <x v="248"/>
    <x v="255"/>
    <n v="3.5"/>
    <x v="328"/>
    <x v="6"/>
    <n v="0"/>
    <x v="330"/>
    <x v="334"/>
    <x v="4"/>
    <x v="4"/>
    <x v="1"/>
    <x v="1"/>
  </r>
  <r>
    <n v="1457"/>
    <x v="15"/>
    <x v="2"/>
    <x v="2"/>
    <x v="5"/>
    <x v="249"/>
    <x v="256"/>
    <n v="4"/>
    <x v="329"/>
    <x v="5"/>
    <n v="0"/>
    <x v="331"/>
    <x v="335"/>
    <x v="5"/>
    <x v="5"/>
    <x v="1"/>
    <x v="4"/>
  </r>
  <r>
    <n v="1458"/>
    <x v="16"/>
    <x v="4"/>
    <x v="3"/>
    <x v="6"/>
    <x v="250"/>
    <x v="257"/>
    <n v="2.5"/>
    <x v="330"/>
    <x v="7"/>
    <n v="0"/>
    <x v="332"/>
    <x v="336"/>
    <x v="6"/>
    <x v="6"/>
    <x v="1"/>
    <x v="2"/>
  </r>
  <r>
    <n v="1459"/>
    <x v="0"/>
    <x v="0"/>
    <x v="4"/>
    <x v="7"/>
    <x v="251"/>
    <x v="258"/>
    <n v="5"/>
    <x v="331"/>
    <x v="4"/>
    <n v="0"/>
    <x v="333"/>
    <x v="337"/>
    <x v="6"/>
    <x v="6"/>
    <x v="1"/>
    <x v="3"/>
  </r>
  <r>
    <n v="1460"/>
    <x v="1"/>
    <x v="1"/>
    <x v="5"/>
    <x v="1"/>
    <x v="167"/>
    <x v="174"/>
    <n v="11"/>
    <x v="332"/>
    <x v="8"/>
    <n v="0"/>
    <x v="334"/>
    <x v="338"/>
    <x v="6"/>
    <x v="6"/>
    <x v="1"/>
    <x v="3"/>
  </r>
  <r>
    <n v="1461"/>
    <x v="2"/>
    <x v="0"/>
    <x v="6"/>
    <x v="2"/>
    <x v="252"/>
    <x v="259"/>
    <n v="7"/>
    <x v="333"/>
    <x v="9"/>
    <n v="0"/>
    <x v="335"/>
    <x v="339"/>
    <x v="9"/>
    <x v="9"/>
    <x v="1"/>
    <x v="0"/>
  </r>
  <r>
    <n v="1462"/>
    <x v="3"/>
    <x v="2"/>
    <x v="0"/>
    <x v="3"/>
    <x v="253"/>
    <x v="260"/>
    <n v="6"/>
    <x v="334"/>
    <x v="10"/>
    <n v="0"/>
    <x v="336"/>
    <x v="340"/>
    <x v="9"/>
    <x v="9"/>
    <x v="1"/>
    <x v="1"/>
  </r>
  <r>
    <n v="1463"/>
    <x v="4"/>
    <x v="2"/>
    <x v="1"/>
    <x v="4"/>
    <x v="254"/>
    <x v="261"/>
    <n v="4.25"/>
    <x v="335"/>
    <x v="11"/>
    <n v="0"/>
    <x v="337"/>
    <x v="341"/>
    <x v="2"/>
    <x v="2"/>
    <x v="1"/>
    <x v="2"/>
  </r>
  <r>
    <n v="1464"/>
    <x v="5"/>
    <x v="2"/>
    <x v="2"/>
    <x v="5"/>
    <x v="255"/>
    <x v="262"/>
    <n v="12"/>
    <x v="336"/>
    <x v="12"/>
    <n v="0"/>
    <x v="338"/>
    <x v="342"/>
    <x v="4"/>
    <x v="4"/>
    <x v="1"/>
    <x v="3"/>
  </r>
  <r>
    <n v="1465"/>
    <x v="0"/>
    <x v="0"/>
    <x v="3"/>
    <x v="1"/>
    <x v="256"/>
    <x v="263"/>
    <n v="20"/>
    <x v="337"/>
    <x v="13"/>
    <n v="0"/>
    <x v="339"/>
    <x v="343"/>
    <x v="5"/>
    <x v="5"/>
    <x v="1"/>
    <x v="0"/>
  </r>
  <r>
    <n v="1466"/>
    <x v="1"/>
    <x v="1"/>
    <x v="4"/>
    <x v="2"/>
    <x v="257"/>
    <x v="264"/>
    <n v="3"/>
    <x v="338"/>
    <x v="0"/>
    <n v="0"/>
    <x v="340"/>
    <x v="344"/>
    <x v="6"/>
    <x v="6"/>
    <x v="1"/>
    <x v="1"/>
  </r>
  <r>
    <n v="1467"/>
    <x v="2"/>
    <x v="0"/>
    <x v="5"/>
    <x v="3"/>
    <x v="245"/>
    <x v="252"/>
    <n v="2"/>
    <x v="339"/>
    <x v="1"/>
    <n v="0"/>
    <x v="341"/>
    <x v="345"/>
    <x v="7"/>
    <x v="7"/>
    <x v="1"/>
    <x v="4"/>
  </r>
  <r>
    <n v="1468"/>
    <x v="3"/>
    <x v="2"/>
    <x v="6"/>
    <x v="4"/>
    <x v="258"/>
    <x v="265"/>
    <n v="1.5"/>
    <x v="340"/>
    <x v="2"/>
    <n v="0"/>
    <x v="342"/>
    <x v="346"/>
    <x v="2"/>
    <x v="2"/>
    <x v="1"/>
    <x v="2"/>
  </r>
  <r>
    <n v="1469"/>
    <x v="4"/>
    <x v="2"/>
    <x v="0"/>
    <x v="5"/>
    <x v="162"/>
    <x v="169"/>
    <n v="1.75"/>
    <x v="341"/>
    <x v="3"/>
    <n v="0"/>
    <x v="343"/>
    <x v="347"/>
    <x v="2"/>
    <x v="2"/>
    <x v="1"/>
    <x v="3"/>
  </r>
  <r>
    <n v="1470"/>
    <x v="5"/>
    <x v="2"/>
    <x v="1"/>
    <x v="1"/>
    <x v="259"/>
    <x v="266"/>
    <n v="2"/>
    <x v="342"/>
    <x v="1"/>
    <n v="0"/>
    <x v="344"/>
    <x v="348"/>
    <x v="2"/>
    <x v="2"/>
    <x v="1"/>
    <x v="3"/>
  </r>
  <r>
    <n v="1471"/>
    <x v="6"/>
    <x v="0"/>
    <x v="2"/>
    <x v="2"/>
    <x v="260"/>
    <x v="267"/>
    <n v="5"/>
    <x v="343"/>
    <x v="4"/>
    <n v="0"/>
    <x v="345"/>
    <x v="349"/>
    <x v="0"/>
    <x v="0"/>
    <x v="1"/>
    <x v="0"/>
  </r>
  <r>
    <n v="1472"/>
    <x v="7"/>
    <x v="2"/>
    <x v="3"/>
    <x v="3"/>
    <x v="261"/>
    <x v="268"/>
    <n v="4"/>
    <x v="344"/>
    <x v="5"/>
    <n v="0"/>
    <x v="346"/>
    <x v="350"/>
    <x v="8"/>
    <x v="8"/>
    <x v="1"/>
    <x v="1"/>
  </r>
  <r>
    <n v="1473"/>
    <x v="8"/>
    <x v="0"/>
    <x v="0"/>
    <x v="4"/>
    <x v="262"/>
    <x v="269"/>
    <n v="3.5"/>
    <x v="345"/>
    <x v="6"/>
    <n v="0"/>
    <x v="347"/>
    <x v="351"/>
    <x v="8"/>
    <x v="8"/>
    <x v="1"/>
    <x v="2"/>
  </r>
  <r>
    <n v="1474"/>
    <x v="9"/>
    <x v="3"/>
    <x v="1"/>
    <x v="5"/>
    <x v="263"/>
    <x v="270"/>
    <n v="4"/>
    <x v="346"/>
    <x v="5"/>
    <n v="0"/>
    <x v="348"/>
    <x v="352"/>
    <x v="11"/>
    <x v="11"/>
    <x v="1"/>
    <x v="3"/>
  </r>
  <r>
    <n v="1475"/>
    <x v="10"/>
    <x v="3"/>
    <x v="2"/>
    <x v="6"/>
    <x v="264"/>
    <x v="271"/>
    <n v="2.5"/>
    <x v="347"/>
    <x v="7"/>
    <n v="0"/>
    <x v="349"/>
    <x v="353"/>
    <x v="6"/>
    <x v="6"/>
    <x v="1"/>
    <x v="0"/>
  </r>
  <r>
    <n v="1476"/>
    <x v="11"/>
    <x v="3"/>
    <x v="3"/>
    <x v="7"/>
    <x v="265"/>
    <x v="272"/>
    <n v="5"/>
    <x v="348"/>
    <x v="4"/>
    <n v="0"/>
    <x v="350"/>
    <x v="354"/>
    <x v="6"/>
    <x v="6"/>
    <x v="1"/>
    <x v="1"/>
  </r>
  <r>
    <n v="1477"/>
    <x v="12"/>
    <x v="3"/>
    <x v="4"/>
    <x v="6"/>
    <x v="266"/>
    <x v="273"/>
    <n v="11"/>
    <x v="349"/>
    <x v="8"/>
    <n v="0"/>
    <x v="351"/>
    <x v="355"/>
    <x v="9"/>
    <x v="9"/>
    <x v="1"/>
    <x v="4"/>
  </r>
  <r>
    <n v="1478"/>
    <x v="13"/>
    <x v="3"/>
    <x v="5"/>
    <x v="7"/>
    <x v="162"/>
    <x v="169"/>
    <n v="7"/>
    <x v="350"/>
    <x v="9"/>
    <n v="0"/>
    <x v="352"/>
    <x v="356"/>
    <x v="2"/>
    <x v="2"/>
    <x v="1"/>
    <x v="2"/>
  </r>
  <r>
    <n v="1479"/>
    <x v="14"/>
    <x v="0"/>
    <x v="7"/>
    <x v="1"/>
    <x v="267"/>
    <x v="274"/>
    <n v="6"/>
    <x v="351"/>
    <x v="10"/>
    <n v="0"/>
    <x v="353"/>
    <x v="357"/>
    <x v="8"/>
    <x v="8"/>
    <x v="1"/>
    <x v="3"/>
  </r>
  <r>
    <n v="1480"/>
    <x v="15"/>
    <x v="2"/>
    <x v="8"/>
    <x v="2"/>
    <x v="268"/>
    <x v="275"/>
    <n v="4.25"/>
    <x v="352"/>
    <x v="11"/>
    <n v="0"/>
    <x v="354"/>
    <x v="358"/>
    <x v="1"/>
    <x v="1"/>
    <x v="1"/>
    <x v="3"/>
  </r>
  <r>
    <n v="1481"/>
    <x v="16"/>
    <x v="4"/>
    <x v="9"/>
    <x v="3"/>
    <x v="269"/>
    <x v="276"/>
    <n v="12"/>
    <x v="353"/>
    <x v="12"/>
    <n v="0"/>
    <x v="355"/>
    <x v="359"/>
    <x v="11"/>
    <x v="11"/>
    <x v="1"/>
    <x v="0"/>
  </r>
  <r>
    <n v="1482"/>
    <x v="0"/>
    <x v="0"/>
    <x v="10"/>
    <x v="4"/>
    <x v="268"/>
    <x v="275"/>
    <n v="20"/>
    <x v="354"/>
    <x v="13"/>
    <n v="0"/>
    <x v="356"/>
    <x v="360"/>
    <x v="1"/>
    <x v="1"/>
    <x v="1"/>
    <x v="1"/>
  </r>
  <r>
    <n v="1483"/>
    <x v="1"/>
    <x v="1"/>
    <x v="11"/>
    <x v="5"/>
    <x v="270"/>
    <x v="277"/>
    <n v="3"/>
    <x v="355"/>
    <x v="0"/>
    <n v="0"/>
    <x v="357"/>
    <x v="361"/>
    <x v="5"/>
    <x v="5"/>
    <x v="1"/>
    <x v="2"/>
  </r>
  <r>
    <n v="1484"/>
    <x v="2"/>
    <x v="0"/>
    <x v="12"/>
    <x v="6"/>
    <x v="271"/>
    <x v="278"/>
    <n v="2"/>
    <x v="356"/>
    <x v="1"/>
    <n v="0"/>
    <x v="358"/>
    <x v="362"/>
    <x v="9"/>
    <x v="9"/>
    <x v="1"/>
    <x v="3"/>
  </r>
  <r>
    <n v="1485"/>
    <x v="3"/>
    <x v="2"/>
    <x v="13"/>
    <x v="1"/>
    <x v="272"/>
    <x v="279"/>
    <n v="1.5"/>
    <x v="357"/>
    <x v="2"/>
    <n v="0"/>
    <x v="359"/>
    <x v="363"/>
    <x v="2"/>
    <x v="2"/>
    <x v="1"/>
    <x v="0"/>
  </r>
  <r>
    <n v="1486"/>
    <x v="4"/>
    <x v="2"/>
    <x v="14"/>
    <x v="2"/>
    <x v="273"/>
    <x v="280"/>
    <n v="1.75"/>
    <x v="358"/>
    <x v="3"/>
    <n v="0"/>
    <x v="360"/>
    <x v="364"/>
    <x v="3"/>
    <x v="3"/>
    <x v="1"/>
    <x v="1"/>
  </r>
  <r>
    <n v="1487"/>
    <x v="5"/>
    <x v="2"/>
    <x v="0"/>
    <x v="3"/>
    <x v="274"/>
    <x v="281"/>
    <n v="2"/>
    <x v="359"/>
    <x v="1"/>
    <n v="0"/>
    <x v="361"/>
    <x v="365"/>
    <x v="1"/>
    <x v="1"/>
    <x v="1"/>
    <x v="4"/>
  </r>
  <r>
    <n v="1488"/>
    <x v="0"/>
    <x v="0"/>
    <x v="1"/>
    <x v="4"/>
    <x v="275"/>
    <x v="282"/>
    <n v="5"/>
    <x v="360"/>
    <x v="4"/>
    <n v="0"/>
    <x v="362"/>
    <x v="366"/>
    <x v="4"/>
    <x v="4"/>
    <x v="1"/>
    <x v="2"/>
  </r>
  <r>
    <n v="1489"/>
    <x v="1"/>
    <x v="1"/>
    <x v="2"/>
    <x v="5"/>
    <x v="276"/>
    <x v="283"/>
    <n v="4"/>
    <x v="361"/>
    <x v="5"/>
    <n v="0"/>
    <x v="363"/>
    <x v="367"/>
    <x v="5"/>
    <x v="5"/>
    <x v="1"/>
    <x v="3"/>
  </r>
  <r>
    <n v="1490"/>
    <x v="2"/>
    <x v="0"/>
    <x v="3"/>
    <x v="6"/>
    <x v="277"/>
    <x v="284"/>
    <n v="3.5"/>
    <x v="362"/>
    <x v="6"/>
    <n v="0"/>
    <x v="364"/>
    <x v="368"/>
    <x v="6"/>
    <x v="6"/>
    <x v="1"/>
    <x v="3"/>
  </r>
  <r>
    <n v="1491"/>
    <x v="0"/>
    <x v="0"/>
    <x v="4"/>
    <x v="7"/>
    <x v="278"/>
    <x v="285"/>
    <n v="4"/>
    <x v="363"/>
    <x v="5"/>
    <n v="0"/>
    <x v="365"/>
    <x v="369"/>
    <x v="2"/>
    <x v="2"/>
    <x v="1"/>
    <x v="0"/>
  </r>
  <r>
    <n v="1492"/>
    <x v="1"/>
    <x v="1"/>
    <x v="5"/>
    <x v="1"/>
    <x v="279"/>
    <x v="286"/>
    <n v="2.5"/>
    <x v="364"/>
    <x v="7"/>
    <n v="0"/>
    <x v="366"/>
    <x v="370"/>
    <x v="3"/>
    <x v="3"/>
    <x v="1"/>
    <x v="1"/>
  </r>
  <r>
    <n v="1493"/>
    <x v="2"/>
    <x v="0"/>
    <x v="6"/>
    <x v="2"/>
    <x v="280"/>
    <x v="287"/>
    <n v="5"/>
    <x v="365"/>
    <x v="4"/>
    <n v="0"/>
    <x v="367"/>
    <x v="371"/>
    <x v="10"/>
    <x v="10"/>
    <x v="1"/>
    <x v="2"/>
  </r>
  <r>
    <n v="1494"/>
    <x v="3"/>
    <x v="2"/>
    <x v="0"/>
    <x v="3"/>
    <x v="281"/>
    <x v="288"/>
    <n v="11"/>
    <x v="366"/>
    <x v="8"/>
    <n v="0"/>
    <x v="368"/>
    <x v="372"/>
    <x v="11"/>
    <x v="11"/>
    <x v="1"/>
    <x v="3"/>
  </r>
  <r>
    <n v="1495"/>
    <x v="4"/>
    <x v="2"/>
    <x v="1"/>
    <x v="4"/>
    <x v="282"/>
    <x v="289"/>
    <n v="7"/>
    <x v="367"/>
    <x v="9"/>
    <n v="0"/>
    <x v="369"/>
    <x v="373"/>
    <x v="1"/>
    <x v="1"/>
    <x v="1"/>
    <x v="0"/>
  </r>
  <r>
    <n v="1496"/>
    <x v="5"/>
    <x v="2"/>
    <x v="2"/>
    <x v="5"/>
    <x v="283"/>
    <x v="290"/>
    <n v="6"/>
    <x v="368"/>
    <x v="10"/>
    <n v="0"/>
    <x v="370"/>
    <x v="374"/>
    <x v="1"/>
    <x v="1"/>
    <x v="1"/>
    <x v="1"/>
  </r>
  <r>
    <n v="1497"/>
    <x v="6"/>
    <x v="0"/>
    <x v="3"/>
    <x v="6"/>
    <x v="284"/>
    <x v="291"/>
    <n v="4.25"/>
    <x v="369"/>
    <x v="11"/>
    <n v="0"/>
    <x v="371"/>
    <x v="375"/>
    <x v="5"/>
    <x v="5"/>
    <x v="1"/>
    <x v="4"/>
  </r>
  <r>
    <n v="1498"/>
    <x v="7"/>
    <x v="2"/>
    <x v="4"/>
    <x v="1"/>
    <x v="285"/>
    <x v="292"/>
    <n v="12"/>
    <x v="370"/>
    <x v="12"/>
    <n v="0"/>
    <x v="372"/>
    <x v="376"/>
    <x v="5"/>
    <x v="5"/>
    <x v="1"/>
    <x v="2"/>
  </r>
  <r>
    <n v="1499"/>
    <x v="8"/>
    <x v="0"/>
    <x v="5"/>
    <x v="2"/>
    <x v="286"/>
    <x v="293"/>
    <n v="20"/>
    <x v="371"/>
    <x v="13"/>
    <n v="0"/>
    <x v="373"/>
    <x v="377"/>
    <x v="6"/>
    <x v="6"/>
    <x v="1"/>
    <x v="3"/>
  </r>
  <r>
    <n v="1500"/>
    <x v="9"/>
    <x v="3"/>
    <x v="6"/>
    <x v="3"/>
    <x v="287"/>
    <x v="294"/>
    <n v="3"/>
    <x v="372"/>
    <x v="0"/>
    <n v="0"/>
    <x v="374"/>
    <x v="378"/>
    <x v="6"/>
    <x v="6"/>
    <x v="1"/>
    <x v="3"/>
  </r>
  <r>
    <n v="1501"/>
    <x v="10"/>
    <x v="3"/>
    <x v="0"/>
    <x v="4"/>
    <x v="288"/>
    <x v="295"/>
    <n v="2"/>
    <x v="373"/>
    <x v="1"/>
    <n v="0"/>
    <x v="375"/>
    <x v="379"/>
    <x v="6"/>
    <x v="6"/>
    <x v="1"/>
    <x v="0"/>
  </r>
  <r>
    <n v="1502"/>
    <x v="11"/>
    <x v="3"/>
    <x v="1"/>
    <x v="5"/>
    <x v="12"/>
    <x v="296"/>
    <n v="1.5"/>
    <x v="374"/>
    <x v="2"/>
    <n v="0"/>
    <x v="376"/>
    <x v="380"/>
    <x v="9"/>
    <x v="9"/>
    <x v="1"/>
    <x v="1"/>
  </r>
  <r>
    <n v="1503"/>
    <x v="12"/>
    <x v="3"/>
    <x v="2"/>
    <x v="6"/>
    <x v="289"/>
    <x v="297"/>
    <n v="1.75"/>
    <x v="375"/>
    <x v="3"/>
    <n v="0"/>
    <x v="377"/>
    <x v="381"/>
    <x v="2"/>
    <x v="2"/>
    <x v="1"/>
    <x v="2"/>
  </r>
  <r>
    <n v="1504"/>
    <x v="13"/>
    <x v="3"/>
    <x v="3"/>
    <x v="7"/>
    <x v="272"/>
    <x v="279"/>
    <n v="2"/>
    <x v="376"/>
    <x v="1"/>
    <n v="0"/>
    <x v="378"/>
    <x v="382"/>
    <x v="2"/>
    <x v="2"/>
    <x v="1"/>
    <x v="3"/>
  </r>
  <r>
    <n v="1505"/>
    <x v="14"/>
    <x v="0"/>
    <x v="0"/>
    <x v="1"/>
    <x v="290"/>
    <x v="298"/>
    <n v="5"/>
    <x v="377"/>
    <x v="4"/>
    <n v="0"/>
    <x v="379"/>
    <x v="383"/>
    <x v="3"/>
    <x v="3"/>
    <x v="1"/>
    <x v="0"/>
  </r>
  <r>
    <n v="1506"/>
    <x v="15"/>
    <x v="2"/>
    <x v="1"/>
    <x v="2"/>
    <x v="291"/>
    <x v="299"/>
    <n v="4"/>
    <x v="378"/>
    <x v="5"/>
    <n v="0"/>
    <x v="380"/>
    <x v="384"/>
    <x v="1"/>
    <x v="1"/>
    <x v="1"/>
    <x v="1"/>
  </r>
  <r>
    <n v="1507"/>
    <x v="16"/>
    <x v="4"/>
    <x v="7"/>
    <x v="3"/>
    <x v="292"/>
    <x v="300"/>
    <n v="3.5"/>
    <x v="379"/>
    <x v="6"/>
    <n v="0"/>
    <x v="381"/>
    <x v="385"/>
    <x v="1"/>
    <x v="1"/>
    <x v="1"/>
    <x v="4"/>
  </r>
  <r>
    <n v="1508"/>
    <x v="0"/>
    <x v="0"/>
    <x v="8"/>
    <x v="4"/>
    <x v="293"/>
    <x v="301"/>
    <n v="4"/>
    <x v="380"/>
    <x v="5"/>
    <n v="0"/>
    <x v="382"/>
    <x v="386"/>
    <x v="9"/>
    <x v="9"/>
    <x v="1"/>
    <x v="2"/>
  </r>
  <r>
    <n v="1509"/>
    <x v="1"/>
    <x v="1"/>
    <x v="9"/>
    <x v="5"/>
    <x v="294"/>
    <x v="302"/>
    <n v="2.5"/>
    <x v="381"/>
    <x v="7"/>
    <n v="0"/>
    <x v="383"/>
    <x v="387"/>
    <x v="2"/>
    <x v="2"/>
    <x v="1"/>
    <x v="3"/>
  </r>
  <r>
    <n v="1510"/>
    <x v="2"/>
    <x v="0"/>
    <x v="10"/>
    <x v="1"/>
    <x v="295"/>
    <x v="303"/>
    <n v="5"/>
    <x v="382"/>
    <x v="4"/>
    <n v="0"/>
    <x v="384"/>
    <x v="388"/>
    <x v="10"/>
    <x v="10"/>
    <x v="1"/>
    <x v="3"/>
  </r>
  <r>
    <n v="1511"/>
    <x v="3"/>
    <x v="2"/>
    <x v="11"/>
    <x v="2"/>
    <x v="292"/>
    <x v="300"/>
    <n v="11"/>
    <x v="383"/>
    <x v="8"/>
    <n v="0"/>
    <x v="385"/>
    <x v="389"/>
    <x v="1"/>
    <x v="1"/>
    <x v="1"/>
    <x v="0"/>
  </r>
  <r>
    <n v="1512"/>
    <x v="4"/>
    <x v="2"/>
    <x v="12"/>
    <x v="3"/>
    <x v="296"/>
    <x v="304"/>
    <n v="7"/>
    <x v="384"/>
    <x v="9"/>
    <n v="0"/>
    <x v="386"/>
    <x v="390"/>
    <x v="5"/>
    <x v="5"/>
    <x v="1"/>
    <x v="1"/>
  </r>
  <r>
    <n v="1513"/>
    <x v="5"/>
    <x v="2"/>
    <x v="13"/>
    <x v="4"/>
    <x v="297"/>
    <x v="305"/>
    <n v="6"/>
    <x v="385"/>
    <x v="10"/>
    <n v="0"/>
    <x v="387"/>
    <x v="391"/>
    <x v="5"/>
    <x v="5"/>
    <x v="1"/>
    <x v="2"/>
  </r>
  <r>
    <n v="1514"/>
    <x v="0"/>
    <x v="0"/>
    <x v="14"/>
    <x v="5"/>
    <x v="298"/>
    <x v="306"/>
    <n v="4.25"/>
    <x v="386"/>
    <x v="11"/>
    <n v="0"/>
    <x v="388"/>
    <x v="392"/>
    <x v="6"/>
    <x v="6"/>
    <x v="1"/>
    <x v="3"/>
  </r>
  <r>
    <n v="1515"/>
    <x v="1"/>
    <x v="1"/>
    <x v="0"/>
    <x v="1"/>
    <x v="299"/>
    <x v="307"/>
    <n v="12"/>
    <x v="387"/>
    <x v="12"/>
    <n v="0"/>
    <x v="389"/>
    <x v="393"/>
    <x v="2"/>
    <x v="2"/>
    <x v="1"/>
    <x v="0"/>
  </r>
  <r>
    <n v="1516"/>
    <x v="0"/>
    <x v="0"/>
    <x v="1"/>
    <x v="2"/>
    <x v="274"/>
    <x v="281"/>
    <n v="20"/>
    <x v="388"/>
    <x v="13"/>
    <n v="0"/>
    <x v="390"/>
    <x v="394"/>
    <x v="1"/>
    <x v="1"/>
    <x v="1"/>
    <x v="1"/>
  </r>
  <r>
    <n v="1517"/>
    <x v="1"/>
    <x v="1"/>
    <x v="2"/>
    <x v="3"/>
    <x v="291"/>
    <x v="299"/>
    <n v="3"/>
    <x v="389"/>
    <x v="0"/>
    <n v="0"/>
    <x v="391"/>
    <x v="395"/>
    <x v="1"/>
    <x v="1"/>
    <x v="1"/>
    <x v="4"/>
  </r>
  <r>
    <n v="1518"/>
    <x v="2"/>
    <x v="0"/>
    <x v="3"/>
    <x v="4"/>
    <x v="282"/>
    <x v="289"/>
    <n v="2"/>
    <x v="390"/>
    <x v="1"/>
    <n v="0"/>
    <x v="392"/>
    <x v="396"/>
    <x v="1"/>
    <x v="1"/>
    <x v="1"/>
    <x v="2"/>
  </r>
  <r>
    <n v="1519"/>
    <x v="3"/>
    <x v="2"/>
    <x v="4"/>
    <x v="5"/>
    <x v="283"/>
    <x v="290"/>
    <n v="1.5"/>
    <x v="391"/>
    <x v="2"/>
    <n v="0"/>
    <x v="393"/>
    <x v="397"/>
    <x v="1"/>
    <x v="1"/>
    <x v="1"/>
    <x v="3"/>
  </r>
  <r>
    <n v="1520"/>
    <x v="4"/>
    <x v="2"/>
    <x v="5"/>
    <x v="6"/>
    <x v="300"/>
    <x v="308"/>
    <n v="1.75"/>
    <x v="392"/>
    <x v="3"/>
    <n v="0"/>
    <x v="394"/>
    <x v="398"/>
    <x v="9"/>
    <x v="9"/>
    <x v="1"/>
    <x v="3"/>
  </r>
  <r>
    <n v="1521"/>
    <x v="5"/>
    <x v="2"/>
    <x v="6"/>
    <x v="7"/>
    <x v="278"/>
    <x v="285"/>
    <n v="2"/>
    <x v="393"/>
    <x v="1"/>
    <n v="0"/>
    <x v="395"/>
    <x v="399"/>
    <x v="2"/>
    <x v="2"/>
    <x v="1"/>
    <x v="0"/>
  </r>
  <r>
    <n v="1522"/>
    <x v="6"/>
    <x v="0"/>
    <x v="0"/>
    <x v="6"/>
    <x v="301"/>
    <x v="309"/>
    <n v="5"/>
    <x v="394"/>
    <x v="4"/>
    <n v="0"/>
    <x v="396"/>
    <x v="400"/>
    <x v="2"/>
    <x v="2"/>
    <x v="1"/>
    <x v="1"/>
  </r>
  <r>
    <n v="1523"/>
    <x v="7"/>
    <x v="2"/>
    <x v="1"/>
    <x v="7"/>
    <x v="294"/>
    <x v="302"/>
    <n v="4"/>
    <x v="395"/>
    <x v="5"/>
    <n v="0"/>
    <x v="397"/>
    <x v="401"/>
    <x v="2"/>
    <x v="2"/>
    <x v="1"/>
    <x v="2"/>
  </r>
  <r>
    <n v="1524"/>
    <x v="8"/>
    <x v="0"/>
    <x v="2"/>
    <x v="1"/>
    <x v="302"/>
    <x v="310"/>
    <n v="3.5"/>
    <x v="396"/>
    <x v="6"/>
    <n v="0"/>
    <x v="398"/>
    <x v="402"/>
    <x v="4"/>
    <x v="4"/>
    <x v="1"/>
    <x v="3"/>
  </r>
  <r>
    <n v="1525"/>
    <x v="9"/>
    <x v="3"/>
    <x v="3"/>
    <x v="2"/>
    <x v="303"/>
    <x v="311"/>
    <n v="4"/>
    <x v="397"/>
    <x v="5"/>
    <n v="0"/>
    <x v="399"/>
    <x v="403"/>
    <x v="1"/>
    <x v="1"/>
    <x v="1"/>
    <x v="0"/>
  </r>
  <r>
    <n v="1526"/>
    <x v="10"/>
    <x v="3"/>
    <x v="4"/>
    <x v="3"/>
    <x v="18"/>
    <x v="312"/>
    <n v="2.5"/>
    <x v="398"/>
    <x v="7"/>
    <n v="0"/>
    <x v="400"/>
    <x v="404"/>
    <x v="7"/>
    <x v="7"/>
    <x v="1"/>
    <x v="1"/>
  </r>
  <r>
    <n v="1527"/>
    <x v="11"/>
    <x v="3"/>
    <x v="5"/>
    <x v="4"/>
    <x v="304"/>
    <x v="313"/>
    <n v="5"/>
    <x v="399"/>
    <x v="4"/>
    <n v="0"/>
    <x v="401"/>
    <x v="405"/>
    <x v="10"/>
    <x v="10"/>
    <x v="1"/>
    <x v="4"/>
  </r>
  <r>
    <n v="1528"/>
    <x v="12"/>
    <x v="3"/>
    <x v="6"/>
    <x v="5"/>
    <x v="305"/>
    <x v="314"/>
    <n v="11"/>
    <x v="400"/>
    <x v="8"/>
    <n v="0"/>
    <x v="402"/>
    <x v="406"/>
    <x v="11"/>
    <x v="11"/>
    <x v="1"/>
    <x v="2"/>
  </r>
  <r>
    <n v="1529"/>
    <x v="13"/>
    <x v="3"/>
    <x v="0"/>
    <x v="6"/>
    <x v="306"/>
    <x v="315"/>
    <n v="7"/>
    <x v="401"/>
    <x v="9"/>
    <n v="0"/>
    <x v="403"/>
    <x v="407"/>
    <x v="6"/>
    <x v="6"/>
    <x v="1"/>
    <x v="3"/>
  </r>
  <r>
    <n v="1530"/>
    <x v="14"/>
    <x v="0"/>
    <x v="1"/>
    <x v="7"/>
    <x v="307"/>
    <x v="316"/>
    <n v="6"/>
    <x v="402"/>
    <x v="10"/>
    <n v="0"/>
    <x v="404"/>
    <x v="408"/>
    <x v="9"/>
    <x v="9"/>
    <x v="1"/>
    <x v="3"/>
  </r>
  <r>
    <n v="1531"/>
    <x v="15"/>
    <x v="2"/>
    <x v="2"/>
    <x v="1"/>
    <x v="308"/>
    <x v="317"/>
    <n v="4.25"/>
    <x v="403"/>
    <x v="11"/>
    <n v="0"/>
    <x v="405"/>
    <x v="409"/>
    <x v="9"/>
    <x v="9"/>
    <x v="1"/>
    <x v="0"/>
  </r>
  <r>
    <n v="1532"/>
    <x v="16"/>
    <x v="4"/>
    <x v="3"/>
    <x v="2"/>
    <x v="309"/>
    <x v="14"/>
    <n v="12"/>
    <x v="404"/>
    <x v="12"/>
    <n v="0"/>
    <x v="15"/>
    <x v="410"/>
    <x v="2"/>
    <x v="2"/>
    <x v="1"/>
    <x v="1"/>
  </r>
  <r>
    <n v="1533"/>
    <x v="0"/>
    <x v="0"/>
    <x v="0"/>
    <x v="3"/>
    <x v="310"/>
    <x v="318"/>
    <n v="20"/>
    <x v="405"/>
    <x v="13"/>
    <n v="0"/>
    <x v="406"/>
    <x v="411"/>
    <x v="2"/>
    <x v="2"/>
    <x v="1"/>
    <x v="2"/>
  </r>
  <r>
    <n v="1534"/>
    <x v="1"/>
    <x v="1"/>
    <x v="1"/>
    <x v="4"/>
    <x v="311"/>
    <x v="319"/>
    <n v="3"/>
    <x v="406"/>
    <x v="0"/>
    <n v="0"/>
    <x v="407"/>
    <x v="412"/>
    <x v="2"/>
    <x v="2"/>
    <x v="1"/>
    <x v="3"/>
  </r>
  <r>
    <n v="1535"/>
    <x v="2"/>
    <x v="0"/>
    <x v="2"/>
    <x v="5"/>
    <x v="312"/>
    <x v="320"/>
    <n v="2"/>
    <x v="407"/>
    <x v="1"/>
    <n v="0"/>
    <x v="408"/>
    <x v="413"/>
    <x v="0"/>
    <x v="0"/>
    <x v="1"/>
    <x v="0"/>
  </r>
  <r>
    <n v="1536"/>
    <x v="3"/>
    <x v="2"/>
    <x v="3"/>
    <x v="6"/>
    <x v="313"/>
    <x v="321"/>
    <n v="1.5"/>
    <x v="408"/>
    <x v="2"/>
    <n v="0"/>
    <x v="409"/>
    <x v="414"/>
    <x v="0"/>
    <x v="0"/>
    <x v="1"/>
    <x v="1"/>
  </r>
  <r>
    <n v="1537"/>
    <x v="4"/>
    <x v="2"/>
    <x v="7"/>
    <x v="7"/>
    <x v="314"/>
    <x v="322"/>
    <n v="1.75"/>
    <x v="409"/>
    <x v="3"/>
    <n v="0"/>
    <x v="410"/>
    <x v="415"/>
    <x v="10"/>
    <x v="10"/>
    <x v="1"/>
    <x v="4"/>
  </r>
  <r>
    <n v="1538"/>
    <x v="5"/>
    <x v="2"/>
    <x v="8"/>
    <x v="1"/>
    <x v="303"/>
    <x v="311"/>
    <n v="2"/>
    <x v="410"/>
    <x v="1"/>
    <n v="0"/>
    <x v="411"/>
    <x v="416"/>
    <x v="1"/>
    <x v="1"/>
    <x v="1"/>
    <x v="2"/>
  </r>
  <r>
    <n v="1539"/>
    <x v="0"/>
    <x v="0"/>
    <x v="9"/>
    <x v="2"/>
    <x v="315"/>
    <x v="323"/>
    <n v="5"/>
    <x v="411"/>
    <x v="4"/>
    <n v="0"/>
    <x v="412"/>
    <x v="417"/>
    <x v="7"/>
    <x v="7"/>
    <x v="1"/>
    <x v="3"/>
  </r>
  <r>
    <n v="1540"/>
    <x v="1"/>
    <x v="1"/>
    <x v="10"/>
    <x v="3"/>
    <x v="18"/>
    <x v="312"/>
    <n v="4"/>
    <x v="412"/>
    <x v="5"/>
    <n v="0"/>
    <x v="413"/>
    <x v="418"/>
    <x v="7"/>
    <x v="7"/>
    <x v="1"/>
    <x v="3"/>
  </r>
  <r>
    <n v="1541"/>
    <x v="2"/>
    <x v="0"/>
    <x v="11"/>
    <x v="4"/>
    <x v="316"/>
    <x v="324"/>
    <n v="3.5"/>
    <x v="413"/>
    <x v="6"/>
    <n v="0"/>
    <x v="414"/>
    <x v="419"/>
    <x v="9"/>
    <x v="9"/>
    <x v="1"/>
    <x v="0"/>
  </r>
  <r>
    <n v="1542"/>
    <x v="0"/>
    <x v="0"/>
    <x v="12"/>
    <x v="5"/>
    <x v="317"/>
    <x v="325"/>
    <n v="4"/>
    <x v="414"/>
    <x v="5"/>
    <n v="0"/>
    <x v="415"/>
    <x v="420"/>
    <x v="9"/>
    <x v="9"/>
    <x v="1"/>
    <x v="1"/>
  </r>
  <r>
    <n v="1543"/>
    <x v="1"/>
    <x v="1"/>
    <x v="13"/>
    <x v="6"/>
    <x v="310"/>
    <x v="318"/>
    <n v="2.5"/>
    <x v="415"/>
    <x v="7"/>
    <n v="0"/>
    <x v="416"/>
    <x v="421"/>
    <x v="2"/>
    <x v="2"/>
    <x v="1"/>
    <x v="2"/>
  </r>
  <r>
    <n v="1544"/>
    <x v="2"/>
    <x v="0"/>
    <x v="14"/>
    <x v="1"/>
    <x v="318"/>
    <x v="326"/>
    <n v="5"/>
    <x v="416"/>
    <x v="4"/>
    <n v="0"/>
    <x v="417"/>
    <x v="422"/>
    <x v="11"/>
    <x v="11"/>
    <x v="1"/>
    <x v="3"/>
  </r>
  <r>
    <n v="1545"/>
    <x v="3"/>
    <x v="2"/>
    <x v="0"/>
    <x v="2"/>
    <x v="319"/>
    <x v="327"/>
    <n v="11"/>
    <x v="417"/>
    <x v="8"/>
    <n v="0"/>
    <x v="418"/>
    <x v="423"/>
    <x v="4"/>
    <x v="4"/>
    <x v="1"/>
    <x v="0"/>
  </r>
  <r>
    <n v="1546"/>
    <x v="4"/>
    <x v="2"/>
    <x v="1"/>
    <x v="3"/>
    <x v="320"/>
    <x v="328"/>
    <n v="7"/>
    <x v="418"/>
    <x v="9"/>
    <n v="0"/>
    <x v="419"/>
    <x v="424"/>
    <x v="4"/>
    <x v="4"/>
    <x v="1"/>
    <x v="1"/>
  </r>
  <r>
    <n v="1547"/>
    <x v="5"/>
    <x v="2"/>
    <x v="2"/>
    <x v="4"/>
    <x v="321"/>
    <x v="329"/>
    <n v="6"/>
    <x v="419"/>
    <x v="10"/>
    <n v="0"/>
    <x v="420"/>
    <x v="425"/>
    <x v="6"/>
    <x v="6"/>
    <x v="1"/>
    <x v="4"/>
  </r>
  <r>
    <n v="1548"/>
    <x v="6"/>
    <x v="0"/>
    <x v="3"/>
    <x v="5"/>
    <x v="322"/>
    <x v="330"/>
    <n v="4.25"/>
    <x v="420"/>
    <x v="11"/>
    <n v="0"/>
    <x v="421"/>
    <x v="426"/>
    <x v="6"/>
    <x v="6"/>
    <x v="1"/>
    <x v="2"/>
  </r>
  <r>
    <n v="1549"/>
    <x v="7"/>
    <x v="2"/>
    <x v="4"/>
    <x v="6"/>
    <x v="323"/>
    <x v="331"/>
    <n v="12"/>
    <x v="421"/>
    <x v="12"/>
    <n v="0"/>
    <x v="422"/>
    <x v="427"/>
    <x v="7"/>
    <x v="7"/>
    <x v="1"/>
    <x v="3"/>
  </r>
  <r>
    <n v="1550"/>
    <x v="8"/>
    <x v="0"/>
    <x v="5"/>
    <x v="7"/>
    <x v="324"/>
    <x v="332"/>
    <n v="20"/>
    <x v="422"/>
    <x v="13"/>
    <n v="0"/>
    <x v="423"/>
    <x v="428"/>
    <x v="0"/>
    <x v="0"/>
    <x v="1"/>
    <x v="3"/>
  </r>
  <r>
    <n v="1551"/>
    <x v="9"/>
    <x v="3"/>
    <x v="6"/>
    <x v="1"/>
    <x v="325"/>
    <x v="333"/>
    <n v="3"/>
    <x v="423"/>
    <x v="0"/>
    <n v="0"/>
    <x v="424"/>
    <x v="429"/>
    <x v="8"/>
    <x v="8"/>
    <x v="1"/>
    <x v="0"/>
  </r>
  <r>
    <n v="1552"/>
    <x v="10"/>
    <x v="3"/>
    <x v="0"/>
    <x v="2"/>
    <x v="326"/>
    <x v="334"/>
    <n v="2"/>
    <x v="424"/>
    <x v="1"/>
    <n v="0"/>
    <x v="425"/>
    <x v="430"/>
    <x v="10"/>
    <x v="10"/>
    <x v="1"/>
    <x v="1"/>
  </r>
  <r>
    <n v="1553"/>
    <x v="11"/>
    <x v="3"/>
    <x v="1"/>
    <x v="3"/>
    <x v="327"/>
    <x v="335"/>
    <n v="1.5"/>
    <x v="425"/>
    <x v="2"/>
    <n v="0"/>
    <x v="426"/>
    <x v="431"/>
    <x v="11"/>
    <x v="11"/>
    <x v="1"/>
    <x v="2"/>
  </r>
  <r>
    <n v="1554"/>
    <x v="12"/>
    <x v="3"/>
    <x v="2"/>
    <x v="4"/>
    <x v="328"/>
    <x v="336"/>
    <n v="1.75"/>
    <x v="426"/>
    <x v="3"/>
    <n v="0"/>
    <x v="427"/>
    <x v="432"/>
    <x v="6"/>
    <x v="6"/>
    <x v="1"/>
    <x v="3"/>
  </r>
  <r>
    <n v="1555"/>
    <x v="13"/>
    <x v="3"/>
    <x v="3"/>
    <x v="5"/>
    <x v="329"/>
    <x v="337"/>
    <n v="2"/>
    <x v="427"/>
    <x v="1"/>
    <n v="0"/>
    <x v="428"/>
    <x v="433"/>
    <x v="6"/>
    <x v="6"/>
    <x v="1"/>
    <x v="0"/>
  </r>
  <r>
    <n v="1556"/>
    <x v="14"/>
    <x v="0"/>
    <x v="4"/>
    <x v="1"/>
    <x v="315"/>
    <x v="323"/>
    <n v="5"/>
    <x v="411"/>
    <x v="4"/>
    <n v="0"/>
    <x v="412"/>
    <x v="434"/>
    <x v="7"/>
    <x v="7"/>
    <x v="1"/>
    <x v="1"/>
  </r>
  <r>
    <n v="1557"/>
    <x v="15"/>
    <x v="2"/>
    <x v="5"/>
    <x v="2"/>
    <x v="330"/>
    <x v="338"/>
    <n v="4"/>
    <x v="428"/>
    <x v="5"/>
    <n v="0"/>
    <x v="429"/>
    <x v="435"/>
    <x v="9"/>
    <x v="9"/>
    <x v="1"/>
    <x v="4"/>
  </r>
  <r>
    <n v="1558"/>
    <x v="16"/>
    <x v="4"/>
    <x v="6"/>
    <x v="3"/>
    <x v="331"/>
    <x v="339"/>
    <n v="3.5"/>
    <x v="429"/>
    <x v="6"/>
    <n v="0"/>
    <x v="430"/>
    <x v="436"/>
    <x v="6"/>
    <x v="6"/>
    <x v="1"/>
    <x v="2"/>
  </r>
  <r>
    <n v="1559"/>
    <x v="0"/>
    <x v="0"/>
    <x v="0"/>
    <x v="4"/>
    <x v="323"/>
    <x v="331"/>
    <n v="4"/>
    <x v="430"/>
    <x v="5"/>
    <n v="0"/>
    <x v="431"/>
    <x v="437"/>
    <x v="7"/>
    <x v="7"/>
    <x v="1"/>
    <x v="3"/>
  </r>
  <r>
    <n v="1560"/>
    <x v="1"/>
    <x v="1"/>
    <x v="1"/>
    <x v="5"/>
    <x v="332"/>
    <x v="340"/>
    <n v="2.5"/>
    <x v="431"/>
    <x v="7"/>
    <n v="0"/>
    <x v="432"/>
    <x v="438"/>
    <x v="9"/>
    <x v="9"/>
    <x v="1"/>
    <x v="3"/>
  </r>
  <r>
    <n v="1561"/>
    <x v="2"/>
    <x v="0"/>
    <x v="2"/>
    <x v="1"/>
    <x v="333"/>
    <x v="341"/>
    <n v="5"/>
    <x v="432"/>
    <x v="4"/>
    <n v="0"/>
    <x v="433"/>
    <x v="439"/>
    <x v="9"/>
    <x v="9"/>
    <x v="1"/>
    <x v="0"/>
  </r>
  <r>
    <n v="1562"/>
    <x v="3"/>
    <x v="2"/>
    <x v="3"/>
    <x v="2"/>
    <x v="61"/>
    <x v="69"/>
    <n v="11"/>
    <x v="85"/>
    <x v="8"/>
    <n v="0"/>
    <x v="85"/>
    <x v="440"/>
    <x v="11"/>
    <x v="11"/>
    <x v="1"/>
    <x v="1"/>
  </r>
  <r>
    <n v="1563"/>
    <x v="4"/>
    <x v="2"/>
    <x v="0"/>
    <x v="3"/>
    <x v="334"/>
    <x v="342"/>
    <n v="7"/>
    <x v="433"/>
    <x v="9"/>
    <n v="0"/>
    <x v="434"/>
    <x v="441"/>
    <x v="4"/>
    <x v="4"/>
    <x v="1"/>
    <x v="2"/>
  </r>
  <r>
    <n v="1564"/>
    <x v="5"/>
    <x v="2"/>
    <x v="1"/>
    <x v="4"/>
    <x v="335"/>
    <x v="343"/>
    <n v="6"/>
    <x v="434"/>
    <x v="10"/>
    <n v="0"/>
    <x v="435"/>
    <x v="442"/>
    <x v="6"/>
    <x v="6"/>
    <x v="1"/>
    <x v="3"/>
  </r>
  <r>
    <n v="1565"/>
    <x v="6"/>
    <x v="0"/>
    <x v="2"/>
    <x v="5"/>
    <x v="336"/>
    <x v="344"/>
    <n v="4.25"/>
    <x v="435"/>
    <x v="11"/>
    <n v="0"/>
    <x v="436"/>
    <x v="443"/>
    <x v="2"/>
    <x v="2"/>
    <x v="1"/>
    <x v="0"/>
  </r>
  <r>
    <n v="1566"/>
    <x v="7"/>
    <x v="2"/>
    <x v="3"/>
    <x v="6"/>
    <x v="337"/>
    <x v="345"/>
    <n v="12"/>
    <x v="436"/>
    <x v="12"/>
    <n v="0"/>
    <x v="437"/>
    <x v="444"/>
    <x v="3"/>
    <x v="3"/>
    <x v="1"/>
    <x v="1"/>
  </r>
  <r>
    <n v="1567"/>
    <x v="8"/>
    <x v="0"/>
    <x v="4"/>
    <x v="7"/>
    <x v="338"/>
    <x v="346"/>
    <n v="20"/>
    <x v="437"/>
    <x v="13"/>
    <n v="0"/>
    <x v="438"/>
    <x v="445"/>
    <x v="1"/>
    <x v="1"/>
    <x v="1"/>
    <x v="4"/>
  </r>
  <r>
    <n v="1568"/>
    <x v="9"/>
    <x v="3"/>
    <x v="5"/>
    <x v="6"/>
    <x v="339"/>
    <x v="32"/>
    <n v="3"/>
    <x v="438"/>
    <x v="0"/>
    <n v="0"/>
    <x v="439"/>
    <x v="446"/>
    <x v="7"/>
    <x v="7"/>
    <x v="1"/>
    <x v="2"/>
  </r>
  <r>
    <n v="1569"/>
    <x v="10"/>
    <x v="3"/>
    <x v="6"/>
    <x v="7"/>
    <x v="139"/>
    <x v="146"/>
    <n v="2"/>
    <x v="439"/>
    <x v="1"/>
    <n v="0"/>
    <x v="440"/>
    <x v="447"/>
    <x v="3"/>
    <x v="3"/>
    <x v="1"/>
    <x v="3"/>
  </r>
  <r>
    <n v="1570"/>
    <x v="11"/>
    <x v="3"/>
    <x v="7"/>
    <x v="1"/>
    <x v="340"/>
    <x v="347"/>
    <n v="1.5"/>
    <x v="440"/>
    <x v="2"/>
    <n v="0"/>
    <x v="441"/>
    <x v="448"/>
    <x v="10"/>
    <x v="10"/>
    <x v="1"/>
    <x v="3"/>
  </r>
  <r>
    <n v="1571"/>
    <x v="12"/>
    <x v="3"/>
    <x v="8"/>
    <x v="2"/>
    <x v="339"/>
    <x v="32"/>
    <n v="1.75"/>
    <x v="441"/>
    <x v="3"/>
    <n v="0"/>
    <x v="442"/>
    <x v="449"/>
    <x v="7"/>
    <x v="7"/>
    <x v="1"/>
    <x v="0"/>
  </r>
  <r>
    <n v="1572"/>
    <x v="13"/>
    <x v="3"/>
    <x v="9"/>
    <x v="3"/>
    <x v="341"/>
    <x v="348"/>
    <n v="2"/>
    <x v="442"/>
    <x v="1"/>
    <n v="0"/>
    <x v="443"/>
    <x v="450"/>
    <x v="9"/>
    <x v="9"/>
    <x v="1"/>
    <x v="1"/>
  </r>
  <r>
    <n v="1573"/>
    <x v="14"/>
    <x v="0"/>
    <x v="10"/>
    <x v="4"/>
    <x v="336"/>
    <x v="344"/>
    <n v="5"/>
    <x v="443"/>
    <x v="4"/>
    <n v="0"/>
    <x v="444"/>
    <x v="451"/>
    <x v="2"/>
    <x v="2"/>
    <x v="1"/>
    <x v="2"/>
  </r>
  <r>
    <n v="1574"/>
    <x v="15"/>
    <x v="2"/>
    <x v="11"/>
    <x v="5"/>
    <x v="338"/>
    <x v="346"/>
    <n v="4"/>
    <x v="287"/>
    <x v="5"/>
    <n v="0"/>
    <x v="445"/>
    <x v="452"/>
    <x v="1"/>
    <x v="1"/>
    <x v="1"/>
    <x v="3"/>
  </r>
  <r>
    <n v="1575"/>
    <x v="16"/>
    <x v="4"/>
    <x v="12"/>
    <x v="6"/>
    <x v="342"/>
    <x v="349"/>
    <n v="3.5"/>
    <x v="444"/>
    <x v="6"/>
    <n v="0"/>
    <x v="446"/>
    <x v="453"/>
    <x v="4"/>
    <x v="4"/>
    <x v="1"/>
    <x v="0"/>
  </r>
  <r>
    <n v="1576"/>
    <x v="0"/>
    <x v="0"/>
    <x v="13"/>
    <x v="7"/>
    <x v="343"/>
    <x v="350"/>
    <n v="4"/>
    <x v="445"/>
    <x v="5"/>
    <n v="0"/>
    <x v="447"/>
    <x v="454"/>
    <x v="2"/>
    <x v="2"/>
    <x v="1"/>
    <x v="1"/>
  </r>
  <r>
    <n v="1577"/>
    <x v="1"/>
    <x v="1"/>
    <x v="14"/>
    <x v="1"/>
    <x v="293"/>
    <x v="301"/>
    <n v="2.5"/>
    <x v="446"/>
    <x v="7"/>
    <n v="0"/>
    <x v="448"/>
    <x v="455"/>
    <x v="7"/>
    <x v="7"/>
    <x v="1"/>
    <x v="4"/>
  </r>
  <r>
    <n v="1578"/>
    <x v="2"/>
    <x v="0"/>
    <x v="0"/>
    <x v="2"/>
    <x v="344"/>
    <x v="351"/>
    <n v="5"/>
    <x v="447"/>
    <x v="4"/>
    <n v="0"/>
    <x v="449"/>
    <x v="456"/>
    <x v="6"/>
    <x v="6"/>
    <x v="1"/>
    <x v="2"/>
  </r>
  <r>
    <n v="1579"/>
    <x v="3"/>
    <x v="2"/>
    <x v="1"/>
    <x v="3"/>
    <x v="293"/>
    <x v="301"/>
    <n v="11"/>
    <x v="448"/>
    <x v="8"/>
    <n v="0"/>
    <x v="450"/>
    <x v="457"/>
    <x v="7"/>
    <x v="7"/>
    <x v="1"/>
    <x v="3"/>
  </r>
  <r>
    <n v="1580"/>
    <x v="4"/>
    <x v="2"/>
    <x v="2"/>
    <x v="4"/>
    <x v="345"/>
    <x v="352"/>
    <n v="7"/>
    <x v="449"/>
    <x v="9"/>
    <n v="0"/>
    <x v="451"/>
    <x v="458"/>
    <x v="10"/>
    <x v="10"/>
    <x v="1"/>
    <x v="3"/>
  </r>
  <r>
    <n v="1581"/>
    <x v="5"/>
    <x v="2"/>
    <x v="3"/>
    <x v="5"/>
    <x v="346"/>
    <x v="353"/>
    <n v="6"/>
    <x v="450"/>
    <x v="10"/>
    <n v="0"/>
    <x v="452"/>
    <x v="459"/>
    <x v="2"/>
    <x v="2"/>
    <x v="1"/>
    <x v="0"/>
  </r>
  <r>
    <n v="1582"/>
    <x v="0"/>
    <x v="0"/>
    <x v="4"/>
    <x v="6"/>
    <x v="347"/>
    <x v="354"/>
    <n v="4.25"/>
    <x v="451"/>
    <x v="11"/>
    <n v="0"/>
    <x v="453"/>
    <x v="460"/>
    <x v="11"/>
    <x v="11"/>
    <x v="1"/>
    <x v="1"/>
  </r>
  <r>
    <n v="1583"/>
    <x v="0"/>
    <x v="0"/>
    <x v="5"/>
    <x v="7"/>
    <x v="29"/>
    <x v="355"/>
    <n v="12"/>
    <x v="452"/>
    <x v="12"/>
    <n v="0"/>
    <x v="454"/>
    <x v="461"/>
    <x v="9"/>
    <x v="9"/>
    <x v="1"/>
    <x v="2"/>
  </r>
  <r>
    <n v="1584"/>
    <x v="1"/>
    <x v="1"/>
    <x v="6"/>
    <x v="1"/>
    <x v="348"/>
    <x v="356"/>
    <n v="20"/>
    <x v="453"/>
    <x v="13"/>
    <n v="0"/>
    <x v="455"/>
    <x v="462"/>
    <x v="2"/>
    <x v="2"/>
    <x v="1"/>
    <x v="3"/>
  </r>
  <r>
    <n v="1585"/>
    <x v="2"/>
    <x v="0"/>
    <x v="0"/>
    <x v="2"/>
    <x v="349"/>
    <x v="357"/>
    <n v="3"/>
    <x v="454"/>
    <x v="0"/>
    <n v="0"/>
    <x v="456"/>
    <x v="463"/>
    <x v="3"/>
    <x v="3"/>
    <x v="1"/>
    <x v="0"/>
  </r>
  <r>
    <n v="1586"/>
    <x v="3"/>
    <x v="2"/>
    <x v="1"/>
    <x v="3"/>
    <x v="350"/>
    <x v="358"/>
    <n v="2"/>
    <x v="455"/>
    <x v="1"/>
    <n v="0"/>
    <x v="457"/>
    <x v="464"/>
    <x v="11"/>
    <x v="11"/>
    <x v="1"/>
    <x v="1"/>
  </r>
  <r>
    <n v="1587"/>
    <x v="4"/>
    <x v="2"/>
    <x v="2"/>
    <x v="4"/>
    <x v="351"/>
    <x v="359"/>
    <n v="1.5"/>
    <x v="456"/>
    <x v="2"/>
    <n v="0"/>
    <x v="458"/>
    <x v="465"/>
    <x v="7"/>
    <x v="7"/>
    <x v="1"/>
    <x v="4"/>
  </r>
  <r>
    <n v="1588"/>
    <x v="5"/>
    <x v="2"/>
    <x v="3"/>
    <x v="5"/>
    <x v="352"/>
    <x v="360"/>
    <n v="1.75"/>
    <x v="457"/>
    <x v="3"/>
    <n v="0"/>
    <x v="459"/>
    <x v="466"/>
    <x v="7"/>
    <x v="7"/>
    <x v="1"/>
    <x v="2"/>
  </r>
  <r>
    <n v="1589"/>
    <x v="6"/>
    <x v="0"/>
    <x v="4"/>
    <x v="6"/>
    <x v="353"/>
    <x v="361"/>
    <n v="2"/>
    <x v="458"/>
    <x v="1"/>
    <n v="0"/>
    <x v="460"/>
    <x v="467"/>
    <x v="0"/>
    <x v="0"/>
    <x v="1"/>
    <x v="3"/>
  </r>
  <r>
    <n v="1590"/>
    <x v="7"/>
    <x v="2"/>
    <x v="5"/>
    <x v="1"/>
    <x v="354"/>
    <x v="362"/>
    <n v="5"/>
    <x v="459"/>
    <x v="4"/>
    <n v="0"/>
    <x v="461"/>
    <x v="468"/>
    <x v="10"/>
    <x v="10"/>
    <x v="1"/>
    <x v="3"/>
  </r>
  <r>
    <n v="1591"/>
    <x v="8"/>
    <x v="0"/>
    <x v="6"/>
    <x v="2"/>
    <x v="355"/>
    <x v="363"/>
    <n v="4"/>
    <x v="460"/>
    <x v="5"/>
    <n v="0"/>
    <x v="462"/>
    <x v="469"/>
    <x v="11"/>
    <x v="11"/>
    <x v="1"/>
    <x v="0"/>
  </r>
  <r>
    <n v="1592"/>
    <x v="9"/>
    <x v="3"/>
    <x v="0"/>
    <x v="3"/>
    <x v="44"/>
    <x v="52"/>
    <n v="3.5"/>
    <x v="461"/>
    <x v="6"/>
    <n v="0"/>
    <x v="463"/>
    <x v="470"/>
    <x v="4"/>
    <x v="4"/>
    <x v="1"/>
    <x v="1"/>
  </r>
  <r>
    <n v="1593"/>
    <x v="10"/>
    <x v="3"/>
    <x v="1"/>
    <x v="4"/>
    <x v="356"/>
    <x v="364"/>
    <n v="4"/>
    <x v="462"/>
    <x v="5"/>
    <n v="0"/>
    <x v="464"/>
    <x v="471"/>
    <x v="6"/>
    <x v="6"/>
    <x v="1"/>
    <x v="2"/>
  </r>
  <r>
    <n v="1594"/>
    <x v="11"/>
    <x v="3"/>
    <x v="2"/>
    <x v="5"/>
    <x v="357"/>
    <x v="365"/>
    <n v="2.5"/>
    <x v="463"/>
    <x v="7"/>
    <n v="0"/>
    <x v="465"/>
    <x v="472"/>
    <x v="7"/>
    <x v="7"/>
    <x v="1"/>
    <x v="3"/>
  </r>
  <r>
    <n v="1595"/>
    <x v="12"/>
    <x v="3"/>
    <x v="3"/>
    <x v="6"/>
    <x v="352"/>
    <x v="360"/>
    <n v="5"/>
    <x v="464"/>
    <x v="4"/>
    <n v="0"/>
    <x v="466"/>
    <x v="473"/>
    <x v="7"/>
    <x v="7"/>
    <x v="1"/>
    <x v="0"/>
  </r>
  <r>
    <n v="1596"/>
    <x v="13"/>
    <x v="3"/>
    <x v="0"/>
    <x v="7"/>
    <x v="10"/>
    <x v="366"/>
    <n v="11"/>
    <x v="11"/>
    <x v="8"/>
    <n v="0"/>
    <x v="467"/>
    <x v="474"/>
    <x v="9"/>
    <x v="9"/>
    <x v="1"/>
    <x v="1"/>
  </r>
  <r>
    <n v="1597"/>
    <x v="14"/>
    <x v="0"/>
    <x v="1"/>
    <x v="1"/>
    <x v="94"/>
    <x v="101"/>
    <n v="7"/>
    <x v="465"/>
    <x v="9"/>
    <n v="0"/>
    <x v="468"/>
    <x v="475"/>
    <x v="2"/>
    <x v="2"/>
    <x v="1"/>
    <x v="4"/>
  </r>
  <r>
    <n v="1598"/>
    <x v="15"/>
    <x v="2"/>
    <x v="2"/>
    <x v="2"/>
    <x v="358"/>
    <x v="367"/>
    <n v="6"/>
    <x v="466"/>
    <x v="10"/>
    <n v="0"/>
    <x v="469"/>
    <x v="476"/>
    <x v="2"/>
    <x v="2"/>
    <x v="1"/>
    <x v="2"/>
  </r>
  <r>
    <n v="1599"/>
    <x v="16"/>
    <x v="4"/>
    <x v="7"/>
    <x v="3"/>
    <x v="359"/>
    <x v="13"/>
    <n v="4.25"/>
    <x v="467"/>
    <x v="11"/>
    <n v="0"/>
    <x v="14"/>
    <x v="477"/>
    <x v="11"/>
    <x v="11"/>
    <x v="1"/>
    <x v="3"/>
  </r>
  <r>
    <n v="1600"/>
    <x v="0"/>
    <x v="0"/>
    <x v="8"/>
    <x v="4"/>
    <x v="360"/>
    <x v="368"/>
    <n v="12"/>
    <x v="468"/>
    <x v="12"/>
    <n v="0"/>
    <x v="470"/>
    <x v="478"/>
    <x v="4"/>
    <x v="4"/>
    <x v="1"/>
    <x v="3"/>
  </r>
  <r>
    <n v="1601"/>
    <x v="1"/>
    <x v="1"/>
    <x v="9"/>
    <x v="5"/>
    <x v="361"/>
    <x v="369"/>
    <n v="20"/>
    <x v="469"/>
    <x v="13"/>
    <n v="0"/>
    <x v="471"/>
    <x v="479"/>
    <x v="5"/>
    <x v="5"/>
    <x v="1"/>
    <x v="0"/>
  </r>
  <r>
    <n v="1602"/>
    <x v="2"/>
    <x v="0"/>
    <x v="10"/>
    <x v="1"/>
    <x v="362"/>
    <x v="370"/>
    <n v="3"/>
    <x v="470"/>
    <x v="0"/>
    <n v="0"/>
    <x v="472"/>
    <x v="480"/>
    <x v="6"/>
    <x v="6"/>
    <x v="1"/>
    <x v="1"/>
  </r>
  <r>
    <n v="1603"/>
    <x v="3"/>
    <x v="2"/>
    <x v="11"/>
    <x v="2"/>
    <x v="357"/>
    <x v="365"/>
    <n v="2"/>
    <x v="471"/>
    <x v="1"/>
    <n v="0"/>
    <x v="473"/>
    <x v="481"/>
    <x v="7"/>
    <x v="7"/>
    <x v="1"/>
    <x v="2"/>
  </r>
  <r>
    <n v="1604"/>
    <x v="4"/>
    <x v="2"/>
    <x v="12"/>
    <x v="3"/>
    <x v="351"/>
    <x v="359"/>
    <n v="1.5"/>
    <x v="456"/>
    <x v="2"/>
    <n v="0"/>
    <x v="458"/>
    <x v="482"/>
    <x v="7"/>
    <x v="7"/>
    <x v="1"/>
    <x v="3"/>
  </r>
  <r>
    <n v="1605"/>
    <x v="5"/>
    <x v="2"/>
    <x v="13"/>
    <x v="4"/>
    <x v="48"/>
    <x v="56"/>
    <n v="1.75"/>
    <x v="472"/>
    <x v="3"/>
    <n v="0"/>
    <x v="474"/>
    <x v="483"/>
    <x v="9"/>
    <x v="9"/>
    <x v="1"/>
    <x v="0"/>
  </r>
  <r>
    <n v="1606"/>
    <x v="0"/>
    <x v="0"/>
    <x v="14"/>
    <x v="5"/>
    <x v="363"/>
    <x v="371"/>
    <n v="2"/>
    <x v="278"/>
    <x v="1"/>
    <n v="0"/>
    <x v="475"/>
    <x v="484"/>
    <x v="2"/>
    <x v="2"/>
    <x v="1"/>
    <x v="1"/>
  </r>
  <r>
    <n v="1607"/>
    <x v="1"/>
    <x v="1"/>
    <x v="0"/>
    <x v="1"/>
    <x v="364"/>
    <x v="372"/>
    <n v="5"/>
    <x v="473"/>
    <x v="4"/>
    <n v="0"/>
    <x v="476"/>
    <x v="485"/>
    <x v="0"/>
    <x v="0"/>
    <x v="1"/>
    <x v="4"/>
  </r>
  <r>
    <n v="1608"/>
    <x v="0"/>
    <x v="0"/>
    <x v="1"/>
    <x v="2"/>
    <x v="365"/>
    <x v="373"/>
    <n v="4"/>
    <x v="474"/>
    <x v="5"/>
    <n v="0"/>
    <x v="477"/>
    <x v="486"/>
    <x v="8"/>
    <x v="8"/>
    <x v="1"/>
    <x v="2"/>
  </r>
  <r>
    <n v="1609"/>
    <x v="1"/>
    <x v="1"/>
    <x v="2"/>
    <x v="3"/>
    <x v="288"/>
    <x v="295"/>
    <n v="3.5"/>
    <x v="475"/>
    <x v="6"/>
    <n v="0"/>
    <x v="478"/>
    <x v="487"/>
    <x v="3"/>
    <x v="3"/>
    <x v="1"/>
    <x v="3"/>
  </r>
  <r>
    <n v="1610"/>
    <x v="2"/>
    <x v="0"/>
    <x v="3"/>
    <x v="4"/>
    <x v="366"/>
    <x v="374"/>
    <n v="4"/>
    <x v="476"/>
    <x v="5"/>
    <n v="0"/>
    <x v="479"/>
    <x v="488"/>
    <x v="10"/>
    <x v="10"/>
    <x v="1"/>
    <x v="3"/>
  </r>
  <r>
    <n v="1611"/>
    <x v="3"/>
    <x v="2"/>
    <x v="4"/>
    <x v="5"/>
    <x v="367"/>
    <x v="375"/>
    <n v="2.5"/>
    <x v="477"/>
    <x v="7"/>
    <n v="0"/>
    <x v="480"/>
    <x v="489"/>
    <x v="11"/>
    <x v="11"/>
    <x v="1"/>
    <x v="0"/>
  </r>
  <r>
    <n v="1612"/>
    <x v="4"/>
    <x v="2"/>
    <x v="5"/>
    <x v="6"/>
    <x v="368"/>
    <x v="376"/>
    <n v="5"/>
    <x v="478"/>
    <x v="4"/>
    <n v="0"/>
    <x v="481"/>
    <x v="490"/>
    <x v="5"/>
    <x v="5"/>
    <x v="1"/>
    <x v="1"/>
  </r>
  <r>
    <n v="1613"/>
    <x v="5"/>
    <x v="2"/>
    <x v="6"/>
    <x v="7"/>
    <x v="369"/>
    <x v="377"/>
    <n v="11"/>
    <x v="479"/>
    <x v="8"/>
    <n v="0"/>
    <x v="482"/>
    <x v="491"/>
    <x v="6"/>
    <x v="6"/>
    <x v="1"/>
    <x v="2"/>
  </r>
  <r>
    <n v="1614"/>
    <x v="6"/>
    <x v="0"/>
    <x v="0"/>
    <x v="6"/>
    <x v="348"/>
    <x v="356"/>
    <n v="7"/>
    <x v="480"/>
    <x v="9"/>
    <n v="0"/>
    <x v="483"/>
    <x v="492"/>
    <x v="2"/>
    <x v="2"/>
    <x v="1"/>
    <x v="3"/>
  </r>
  <r>
    <n v="1615"/>
    <x v="7"/>
    <x v="2"/>
    <x v="1"/>
    <x v="7"/>
    <x v="358"/>
    <x v="367"/>
    <n v="6"/>
    <x v="466"/>
    <x v="10"/>
    <n v="0"/>
    <x v="469"/>
    <x v="493"/>
    <x v="2"/>
    <x v="2"/>
    <x v="1"/>
    <x v="0"/>
  </r>
  <r>
    <n v="1616"/>
    <x v="8"/>
    <x v="0"/>
    <x v="2"/>
    <x v="1"/>
    <x v="370"/>
    <x v="378"/>
    <n v="4.25"/>
    <x v="481"/>
    <x v="11"/>
    <n v="0"/>
    <x v="484"/>
    <x v="494"/>
    <x v="7"/>
    <x v="7"/>
    <x v="1"/>
    <x v="1"/>
  </r>
  <r>
    <n v="1617"/>
    <x v="9"/>
    <x v="3"/>
    <x v="3"/>
    <x v="2"/>
    <x v="371"/>
    <x v="379"/>
    <n v="12"/>
    <x v="482"/>
    <x v="12"/>
    <n v="0"/>
    <x v="485"/>
    <x v="495"/>
    <x v="10"/>
    <x v="10"/>
    <x v="1"/>
    <x v="4"/>
  </r>
  <r>
    <n v="1618"/>
    <x v="10"/>
    <x v="3"/>
    <x v="4"/>
    <x v="3"/>
    <x v="370"/>
    <x v="378"/>
    <n v="20"/>
    <x v="483"/>
    <x v="13"/>
    <n v="0"/>
    <x v="486"/>
    <x v="496"/>
    <x v="7"/>
    <x v="7"/>
    <x v="1"/>
    <x v="2"/>
  </r>
  <r>
    <n v="1619"/>
    <x v="11"/>
    <x v="3"/>
    <x v="5"/>
    <x v="4"/>
    <x v="372"/>
    <x v="380"/>
    <n v="3"/>
    <x v="484"/>
    <x v="0"/>
    <n v="0"/>
    <x v="487"/>
    <x v="497"/>
    <x v="0"/>
    <x v="0"/>
    <x v="1"/>
    <x v="3"/>
  </r>
  <r>
    <n v="1620"/>
    <x v="12"/>
    <x v="3"/>
    <x v="6"/>
    <x v="5"/>
    <x v="373"/>
    <x v="381"/>
    <n v="2"/>
    <x v="485"/>
    <x v="1"/>
    <n v="0"/>
    <x v="488"/>
    <x v="498"/>
    <x v="7"/>
    <x v="7"/>
    <x v="1"/>
    <x v="3"/>
  </r>
  <r>
    <n v="1621"/>
    <x v="13"/>
    <x v="3"/>
    <x v="0"/>
    <x v="6"/>
    <x v="199"/>
    <x v="206"/>
    <n v="1.5"/>
    <x v="486"/>
    <x v="2"/>
    <n v="0"/>
    <x v="489"/>
    <x v="499"/>
    <x v="3"/>
    <x v="3"/>
    <x v="1"/>
    <x v="0"/>
  </r>
  <r>
    <n v="1622"/>
    <x v="14"/>
    <x v="0"/>
    <x v="1"/>
    <x v="7"/>
    <x v="374"/>
    <x v="382"/>
    <n v="1.75"/>
    <x v="487"/>
    <x v="3"/>
    <n v="0"/>
    <x v="490"/>
    <x v="500"/>
    <x v="6"/>
    <x v="6"/>
    <x v="1"/>
    <x v="1"/>
  </r>
  <r>
    <n v="1623"/>
    <x v="15"/>
    <x v="2"/>
    <x v="2"/>
    <x v="1"/>
    <x v="375"/>
    <x v="383"/>
    <n v="2"/>
    <x v="488"/>
    <x v="1"/>
    <n v="0"/>
    <x v="491"/>
    <x v="501"/>
    <x v="4"/>
    <x v="4"/>
    <x v="1"/>
    <x v="2"/>
  </r>
  <r>
    <n v="1624"/>
    <x v="16"/>
    <x v="4"/>
    <x v="3"/>
    <x v="2"/>
    <x v="373"/>
    <x v="381"/>
    <n v="5"/>
    <x v="489"/>
    <x v="4"/>
    <n v="0"/>
    <x v="492"/>
    <x v="502"/>
    <x v="7"/>
    <x v="7"/>
    <x v="1"/>
    <x v="3"/>
  </r>
  <r>
    <n v="1625"/>
    <x v="0"/>
    <x v="0"/>
    <x v="0"/>
    <x v="3"/>
    <x v="376"/>
    <x v="384"/>
    <n v="4"/>
    <x v="490"/>
    <x v="5"/>
    <n v="0"/>
    <x v="493"/>
    <x v="503"/>
    <x v="8"/>
    <x v="8"/>
    <x v="1"/>
    <x v="0"/>
  </r>
  <r>
    <n v="1626"/>
    <x v="0"/>
    <x v="0"/>
    <x v="1"/>
    <x v="4"/>
    <x v="377"/>
    <x v="385"/>
    <n v="3.5"/>
    <x v="491"/>
    <x v="6"/>
    <n v="0"/>
    <x v="494"/>
    <x v="504"/>
    <x v="3"/>
    <x v="3"/>
    <x v="1"/>
    <x v="1"/>
  </r>
  <r>
    <n v="1627"/>
    <x v="1"/>
    <x v="1"/>
    <x v="2"/>
    <x v="5"/>
    <x v="378"/>
    <x v="386"/>
    <n v="4"/>
    <x v="492"/>
    <x v="5"/>
    <n v="0"/>
    <x v="495"/>
    <x v="505"/>
    <x v="4"/>
    <x v="4"/>
    <x v="1"/>
    <x v="4"/>
  </r>
  <r>
    <n v="1628"/>
    <x v="2"/>
    <x v="0"/>
    <x v="3"/>
    <x v="6"/>
    <x v="379"/>
    <x v="387"/>
    <n v="2.5"/>
    <x v="493"/>
    <x v="7"/>
    <n v="0"/>
    <x v="496"/>
    <x v="506"/>
    <x v="7"/>
    <x v="7"/>
    <x v="1"/>
    <x v="2"/>
  </r>
  <r>
    <n v="1629"/>
    <x v="3"/>
    <x v="2"/>
    <x v="4"/>
    <x v="7"/>
    <x v="380"/>
    <x v="388"/>
    <n v="5"/>
    <x v="494"/>
    <x v="4"/>
    <n v="0"/>
    <x v="497"/>
    <x v="507"/>
    <x v="9"/>
    <x v="9"/>
    <x v="1"/>
    <x v="3"/>
  </r>
  <r>
    <n v="1630"/>
    <x v="4"/>
    <x v="2"/>
    <x v="5"/>
    <x v="1"/>
    <x v="381"/>
    <x v="389"/>
    <n v="11"/>
    <x v="495"/>
    <x v="8"/>
    <n v="0"/>
    <x v="498"/>
    <x v="508"/>
    <x v="9"/>
    <x v="9"/>
    <x v="1"/>
    <x v="3"/>
  </r>
  <r>
    <n v="1631"/>
    <x v="5"/>
    <x v="2"/>
    <x v="6"/>
    <x v="2"/>
    <x v="52"/>
    <x v="60"/>
    <n v="7"/>
    <x v="496"/>
    <x v="9"/>
    <n v="0"/>
    <x v="499"/>
    <x v="509"/>
    <x v="0"/>
    <x v="0"/>
    <x v="1"/>
    <x v="0"/>
  </r>
  <r>
    <n v="1632"/>
    <x v="6"/>
    <x v="0"/>
    <x v="7"/>
    <x v="3"/>
    <x v="181"/>
    <x v="188"/>
    <n v="6"/>
    <x v="284"/>
    <x v="10"/>
    <n v="0"/>
    <x v="500"/>
    <x v="510"/>
    <x v="7"/>
    <x v="7"/>
    <x v="1"/>
    <x v="1"/>
  </r>
  <r>
    <n v="1633"/>
    <x v="7"/>
    <x v="2"/>
    <x v="8"/>
    <x v="4"/>
    <x v="382"/>
    <x v="390"/>
    <n v="4.25"/>
    <x v="497"/>
    <x v="11"/>
    <n v="0"/>
    <x v="501"/>
    <x v="511"/>
    <x v="2"/>
    <x v="2"/>
    <x v="1"/>
    <x v="2"/>
  </r>
  <r>
    <n v="1634"/>
    <x v="8"/>
    <x v="0"/>
    <x v="9"/>
    <x v="5"/>
    <x v="383"/>
    <x v="391"/>
    <n v="12"/>
    <x v="498"/>
    <x v="12"/>
    <n v="0"/>
    <x v="502"/>
    <x v="512"/>
    <x v="0"/>
    <x v="0"/>
    <x v="1"/>
    <x v="3"/>
  </r>
  <r>
    <n v="1635"/>
    <x v="9"/>
    <x v="3"/>
    <x v="10"/>
    <x v="6"/>
    <x v="384"/>
    <x v="392"/>
    <n v="20"/>
    <x v="499"/>
    <x v="13"/>
    <n v="0"/>
    <x v="503"/>
    <x v="513"/>
    <x v="3"/>
    <x v="3"/>
    <x v="1"/>
    <x v="0"/>
  </r>
  <r>
    <n v="1636"/>
    <x v="10"/>
    <x v="3"/>
    <x v="11"/>
    <x v="1"/>
    <x v="385"/>
    <x v="393"/>
    <n v="3"/>
    <x v="500"/>
    <x v="0"/>
    <n v="0"/>
    <x v="504"/>
    <x v="514"/>
    <x v="4"/>
    <x v="4"/>
    <x v="1"/>
    <x v="1"/>
  </r>
  <r>
    <n v="1637"/>
    <x v="11"/>
    <x v="3"/>
    <x v="12"/>
    <x v="2"/>
    <x v="386"/>
    <x v="394"/>
    <n v="2"/>
    <x v="501"/>
    <x v="1"/>
    <n v="0"/>
    <x v="505"/>
    <x v="515"/>
    <x v="4"/>
    <x v="4"/>
    <x v="1"/>
    <x v="4"/>
  </r>
  <r>
    <n v="1638"/>
    <x v="12"/>
    <x v="3"/>
    <x v="13"/>
    <x v="3"/>
    <x v="387"/>
    <x v="395"/>
    <n v="1.5"/>
    <x v="502"/>
    <x v="2"/>
    <n v="0"/>
    <x v="506"/>
    <x v="516"/>
    <x v="4"/>
    <x v="4"/>
    <x v="1"/>
    <x v="2"/>
  </r>
  <r>
    <n v="1639"/>
    <x v="13"/>
    <x v="3"/>
    <x v="14"/>
    <x v="4"/>
    <x v="388"/>
    <x v="396"/>
    <n v="1.75"/>
    <x v="503"/>
    <x v="3"/>
    <n v="0"/>
    <x v="507"/>
    <x v="517"/>
    <x v="5"/>
    <x v="5"/>
    <x v="1"/>
    <x v="3"/>
  </r>
  <r>
    <n v="1640"/>
    <x v="14"/>
    <x v="0"/>
    <x v="0"/>
    <x v="5"/>
    <x v="389"/>
    <x v="397"/>
    <n v="2"/>
    <x v="504"/>
    <x v="1"/>
    <n v="0"/>
    <x v="508"/>
    <x v="518"/>
    <x v="5"/>
    <x v="5"/>
    <x v="1"/>
    <x v="3"/>
  </r>
  <r>
    <n v="1641"/>
    <x v="15"/>
    <x v="2"/>
    <x v="1"/>
    <x v="6"/>
    <x v="379"/>
    <x v="387"/>
    <n v="5"/>
    <x v="505"/>
    <x v="4"/>
    <n v="0"/>
    <x v="509"/>
    <x v="519"/>
    <x v="7"/>
    <x v="7"/>
    <x v="1"/>
    <x v="0"/>
  </r>
  <r>
    <n v="1642"/>
    <x v="16"/>
    <x v="4"/>
    <x v="2"/>
    <x v="7"/>
    <x v="181"/>
    <x v="188"/>
    <n v="4"/>
    <x v="506"/>
    <x v="5"/>
    <n v="0"/>
    <x v="510"/>
    <x v="520"/>
    <x v="7"/>
    <x v="7"/>
    <x v="1"/>
    <x v="1"/>
  </r>
  <r>
    <n v="1643"/>
    <x v="0"/>
    <x v="0"/>
    <x v="3"/>
    <x v="1"/>
    <x v="282"/>
    <x v="289"/>
    <n v="3.5"/>
    <x v="507"/>
    <x v="6"/>
    <n v="0"/>
    <x v="511"/>
    <x v="521"/>
    <x v="9"/>
    <x v="9"/>
    <x v="1"/>
    <x v="2"/>
  </r>
  <r>
    <n v="1644"/>
    <x v="1"/>
    <x v="1"/>
    <x v="4"/>
    <x v="2"/>
    <x v="390"/>
    <x v="398"/>
    <n v="4"/>
    <x v="508"/>
    <x v="5"/>
    <n v="0"/>
    <x v="512"/>
    <x v="522"/>
    <x v="6"/>
    <x v="6"/>
    <x v="1"/>
    <x v="3"/>
  </r>
  <r>
    <n v="1645"/>
    <x v="2"/>
    <x v="0"/>
    <x v="5"/>
    <x v="3"/>
    <x v="391"/>
    <x v="399"/>
    <n v="2.5"/>
    <x v="509"/>
    <x v="7"/>
    <n v="0"/>
    <x v="513"/>
    <x v="523"/>
    <x v="6"/>
    <x v="6"/>
    <x v="1"/>
    <x v="0"/>
  </r>
  <r>
    <n v="1646"/>
    <x v="3"/>
    <x v="2"/>
    <x v="6"/>
    <x v="4"/>
    <x v="392"/>
    <x v="400"/>
    <n v="5"/>
    <x v="510"/>
    <x v="4"/>
    <n v="0"/>
    <x v="514"/>
    <x v="524"/>
    <x v="7"/>
    <x v="7"/>
    <x v="1"/>
    <x v="1"/>
  </r>
  <r>
    <n v="1647"/>
    <x v="4"/>
    <x v="2"/>
    <x v="0"/>
    <x v="5"/>
    <x v="393"/>
    <x v="401"/>
    <n v="11"/>
    <x v="511"/>
    <x v="8"/>
    <n v="0"/>
    <x v="515"/>
    <x v="525"/>
    <x v="9"/>
    <x v="9"/>
    <x v="1"/>
    <x v="4"/>
  </r>
  <r>
    <n v="1648"/>
    <x v="5"/>
    <x v="2"/>
    <x v="1"/>
    <x v="1"/>
    <x v="394"/>
    <x v="402"/>
    <n v="7"/>
    <x v="512"/>
    <x v="9"/>
    <n v="0"/>
    <x v="516"/>
    <x v="526"/>
    <x v="0"/>
    <x v="0"/>
    <x v="1"/>
    <x v="2"/>
  </r>
  <r>
    <n v="1649"/>
    <x v="0"/>
    <x v="0"/>
    <x v="2"/>
    <x v="2"/>
    <x v="395"/>
    <x v="403"/>
    <n v="6"/>
    <x v="513"/>
    <x v="10"/>
    <n v="0"/>
    <x v="517"/>
    <x v="527"/>
    <x v="0"/>
    <x v="0"/>
    <x v="1"/>
    <x v="3"/>
  </r>
  <r>
    <n v="1650"/>
    <x v="1"/>
    <x v="1"/>
    <x v="3"/>
    <x v="3"/>
    <x v="396"/>
    <x v="404"/>
    <n v="4.25"/>
    <x v="514"/>
    <x v="11"/>
    <n v="0"/>
    <x v="518"/>
    <x v="528"/>
    <x v="9"/>
    <x v="9"/>
    <x v="1"/>
    <x v="3"/>
  </r>
  <r>
    <n v="1651"/>
    <x v="2"/>
    <x v="0"/>
    <x v="4"/>
    <x v="4"/>
    <x v="397"/>
    <x v="405"/>
    <n v="12"/>
    <x v="515"/>
    <x v="12"/>
    <n v="0"/>
    <x v="519"/>
    <x v="529"/>
    <x v="0"/>
    <x v="0"/>
    <x v="1"/>
    <x v="0"/>
  </r>
  <r>
    <n v="1652"/>
    <x v="0"/>
    <x v="0"/>
    <x v="5"/>
    <x v="5"/>
    <x v="398"/>
    <x v="406"/>
    <n v="20"/>
    <x v="516"/>
    <x v="13"/>
    <n v="0"/>
    <x v="520"/>
    <x v="530"/>
    <x v="0"/>
    <x v="0"/>
    <x v="1"/>
    <x v="1"/>
  </r>
  <r>
    <n v="1653"/>
    <x v="1"/>
    <x v="1"/>
    <x v="6"/>
    <x v="1"/>
    <x v="399"/>
    <x v="407"/>
    <n v="3"/>
    <x v="517"/>
    <x v="0"/>
    <n v="0"/>
    <x v="521"/>
    <x v="531"/>
    <x v="11"/>
    <x v="11"/>
    <x v="1"/>
    <x v="2"/>
  </r>
  <r>
    <n v="1654"/>
    <x v="2"/>
    <x v="0"/>
    <x v="0"/>
    <x v="2"/>
    <x v="400"/>
    <x v="408"/>
    <n v="2"/>
    <x v="518"/>
    <x v="1"/>
    <n v="0"/>
    <x v="522"/>
    <x v="532"/>
    <x v="6"/>
    <x v="6"/>
    <x v="1"/>
    <x v="3"/>
  </r>
  <r>
    <n v="1655"/>
    <x v="3"/>
    <x v="2"/>
    <x v="1"/>
    <x v="3"/>
    <x v="392"/>
    <x v="400"/>
    <n v="1.5"/>
    <x v="519"/>
    <x v="2"/>
    <n v="0"/>
    <x v="523"/>
    <x v="533"/>
    <x v="7"/>
    <x v="7"/>
    <x v="1"/>
    <x v="0"/>
  </r>
  <r>
    <n v="1656"/>
    <x v="4"/>
    <x v="2"/>
    <x v="2"/>
    <x v="4"/>
    <x v="382"/>
    <x v="390"/>
    <n v="1.75"/>
    <x v="520"/>
    <x v="3"/>
    <n v="0"/>
    <x v="524"/>
    <x v="534"/>
    <x v="2"/>
    <x v="2"/>
    <x v="1"/>
    <x v="1"/>
  </r>
  <r>
    <n v="1657"/>
    <x v="5"/>
    <x v="2"/>
    <x v="3"/>
    <x v="5"/>
    <x v="401"/>
    <x v="409"/>
    <n v="2"/>
    <x v="521"/>
    <x v="1"/>
    <n v="0"/>
    <x v="525"/>
    <x v="535"/>
    <x v="6"/>
    <x v="6"/>
    <x v="1"/>
    <x v="4"/>
  </r>
  <r>
    <n v="1658"/>
    <x v="6"/>
    <x v="0"/>
    <x v="0"/>
    <x v="6"/>
    <x v="402"/>
    <x v="410"/>
    <n v="5"/>
    <x v="522"/>
    <x v="4"/>
    <n v="0"/>
    <x v="526"/>
    <x v="536"/>
    <x v="1"/>
    <x v="1"/>
    <x v="1"/>
    <x v="2"/>
  </r>
  <r>
    <n v="1659"/>
    <x v="7"/>
    <x v="2"/>
    <x v="1"/>
    <x v="7"/>
    <x v="403"/>
    <x v="411"/>
    <n v="4"/>
    <x v="523"/>
    <x v="5"/>
    <n v="0"/>
    <x v="527"/>
    <x v="537"/>
    <x v="6"/>
    <x v="6"/>
    <x v="1"/>
    <x v="3"/>
  </r>
  <r>
    <n v="1660"/>
    <x v="8"/>
    <x v="0"/>
    <x v="2"/>
    <x v="6"/>
    <x v="404"/>
    <x v="412"/>
    <n v="3.5"/>
    <x v="524"/>
    <x v="6"/>
    <n v="0"/>
    <x v="528"/>
    <x v="538"/>
    <x v="7"/>
    <x v="7"/>
    <x v="1"/>
    <x v="3"/>
  </r>
  <r>
    <n v="1661"/>
    <x v="9"/>
    <x v="3"/>
    <x v="3"/>
    <x v="7"/>
    <x v="164"/>
    <x v="171"/>
    <n v="4"/>
    <x v="525"/>
    <x v="5"/>
    <n v="0"/>
    <x v="529"/>
    <x v="539"/>
    <x v="9"/>
    <x v="9"/>
    <x v="1"/>
    <x v="0"/>
  </r>
  <r>
    <n v="1662"/>
    <x v="10"/>
    <x v="3"/>
    <x v="4"/>
    <x v="1"/>
    <x v="405"/>
    <x v="413"/>
    <n v="2.5"/>
    <x v="526"/>
    <x v="7"/>
    <n v="0"/>
    <x v="530"/>
    <x v="540"/>
    <x v="3"/>
    <x v="3"/>
    <x v="1"/>
    <x v="1"/>
  </r>
  <r>
    <n v="1663"/>
    <x v="11"/>
    <x v="3"/>
    <x v="5"/>
    <x v="2"/>
    <x v="406"/>
    <x v="414"/>
    <n v="5"/>
    <x v="527"/>
    <x v="4"/>
    <n v="0"/>
    <x v="531"/>
    <x v="541"/>
    <x v="10"/>
    <x v="10"/>
    <x v="1"/>
    <x v="2"/>
  </r>
  <r>
    <n v="1664"/>
    <x v="12"/>
    <x v="3"/>
    <x v="6"/>
    <x v="3"/>
    <x v="407"/>
    <x v="415"/>
    <n v="11"/>
    <x v="528"/>
    <x v="8"/>
    <n v="0"/>
    <x v="532"/>
    <x v="542"/>
    <x v="6"/>
    <x v="6"/>
    <x v="1"/>
    <x v="3"/>
  </r>
  <r>
    <n v="1665"/>
    <x v="13"/>
    <x v="3"/>
    <x v="7"/>
    <x v="4"/>
    <x v="408"/>
    <x v="416"/>
    <n v="7"/>
    <x v="529"/>
    <x v="9"/>
    <n v="0"/>
    <x v="533"/>
    <x v="543"/>
    <x v="7"/>
    <x v="7"/>
    <x v="1"/>
    <x v="0"/>
  </r>
  <r>
    <n v="1666"/>
    <x v="14"/>
    <x v="0"/>
    <x v="8"/>
    <x v="5"/>
    <x v="409"/>
    <x v="417"/>
    <n v="6"/>
    <x v="530"/>
    <x v="10"/>
    <n v="0"/>
    <x v="534"/>
    <x v="544"/>
    <x v="7"/>
    <x v="7"/>
    <x v="1"/>
    <x v="1"/>
  </r>
  <r>
    <n v="1667"/>
    <x v="15"/>
    <x v="2"/>
    <x v="9"/>
    <x v="6"/>
    <x v="410"/>
    <x v="418"/>
    <n v="4.25"/>
    <x v="531"/>
    <x v="11"/>
    <n v="0"/>
    <x v="535"/>
    <x v="545"/>
    <x v="2"/>
    <x v="2"/>
    <x v="1"/>
    <x v="4"/>
  </r>
  <r>
    <n v="1668"/>
    <x v="16"/>
    <x v="4"/>
    <x v="10"/>
    <x v="7"/>
    <x v="411"/>
    <x v="419"/>
    <n v="12"/>
    <x v="532"/>
    <x v="12"/>
    <n v="0"/>
    <x v="536"/>
    <x v="546"/>
    <x v="0"/>
    <x v="0"/>
    <x v="1"/>
    <x v="2"/>
  </r>
  <r>
    <n v="1669"/>
    <x v="0"/>
    <x v="0"/>
    <x v="11"/>
    <x v="1"/>
    <x v="402"/>
    <x v="410"/>
    <n v="20"/>
    <x v="533"/>
    <x v="13"/>
    <n v="0"/>
    <x v="537"/>
    <x v="547"/>
    <x v="1"/>
    <x v="1"/>
    <x v="1"/>
    <x v="3"/>
  </r>
  <r>
    <n v="1670"/>
    <x v="1"/>
    <x v="1"/>
    <x v="12"/>
    <x v="2"/>
    <x v="404"/>
    <x v="412"/>
    <n v="3"/>
    <x v="534"/>
    <x v="0"/>
    <n v="0"/>
    <x v="538"/>
    <x v="548"/>
    <x v="7"/>
    <x v="7"/>
    <x v="1"/>
    <x v="3"/>
  </r>
  <r>
    <n v="1671"/>
    <x v="2"/>
    <x v="0"/>
    <x v="13"/>
    <x v="3"/>
    <x v="412"/>
    <x v="39"/>
    <n v="2"/>
    <x v="535"/>
    <x v="1"/>
    <n v="0"/>
    <x v="539"/>
    <x v="549"/>
    <x v="7"/>
    <x v="7"/>
    <x v="1"/>
    <x v="0"/>
  </r>
  <r>
    <n v="1672"/>
    <x v="3"/>
    <x v="2"/>
    <x v="14"/>
    <x v="4"/>
    <x v="409"/>
    <x v="417"/>
    <n v="1.5"/>
    <x v="536"/>
    <x v="2"/>
    <n v="0"/>
    <x v="540"/>
    <x v="550"/>
    <x v="7"/>
    <x v="7"/>
    <x v="1"/>
    <x v="1"/>
  </r>
  <r>
    <n v="1673"/>
    <x v="4"/>
    <x v="2"/>
    <x v="0"/>
    <x v="5"/>
    <x v="413"/>
    <x v="420"/>
    <n v="1.75"/>
    <x v="537"/>
    <x v="3"/>
    <n v="0"/>
    <x v="541"/>
    <x v="551"/>
    <x v="9"/>
    <x v="9"/>
    <x v="1"/>
    <x v="2"/>
  </r>
  <r>
    <n v="1674"/>
    <x v="5"/>
    <x v="2"/>
    <x v="1"/>
    <x v="6"/>
    <x v="414"/>
    <x v="421"/>
    <n v="2"/>
    <x v="538"/>
    <x v="1"/>
    <n v="0"/>
    <x v="542"/>
    <x v="552"/>
    <x v="9"/>
    <x v="9"/>
    <x v="1"/>
    <x v="3"/>
  </r>
  <r>
    <n v="1675"/>
    <x v="0"/>
    <x v="0"/>
    <x v="2"/>
    <x v="7"/>
    <x v="415"/>
    <x v="422"/>
    <n v="5"/>
    <x v="539"/>
    <x v="4"/>
    <n v="0"/>
    <x v="543"/>
    <x v="553"/>
    <x v="9"/>
    <x v="9"/>
    <x v="1"/>
    <x v="0"/>
  </r>
  <r>
    <n v="1676"/>
    <x v="1"/>
    <x v="1"/>
    <x v="3"/>
    <x v="1"/>
    <x v="416"/>
    <x v="423"/>
    <n v="4"/>
    <x v="540"/>
    <x v="5"/>
    <n v="0"/>
    <x v="544"/>
    <x v="554"/>
    <x v="9"/>
    <x v="9"/>
    <x v="1"/>
    <x v="1"/>
  </r>
  <r>
    <n v="1677"/>
    <x v="2"/>
    <x v="0"/>
    <x v="4"/>
    <x v="2"/>
    <x v="401"/>
    <x v="409"/>
    <n v="3.5"/>
    <x v="132"/>
    <x v="6"/>
    <n v="0"/>
    <x v="545"/>
    <x v="555"/>
    <x v="2"/>
    <x v="2"/>
    <x v="1"/>
    <x v="4"/>
  </r>
  <r>
    <n v="1678"/>
    <x v="0"/>
    <x v="0"/>
    <x v="5"/>
    <x v="3"/>
    <x v="417"/>
    <x v="424"/>
    <n v="4"/>
    <x v="541"/>
    <x v="5"/>
    <n v="0"/>
    <x v="546"/>
    <x v="556"/>
    <x v="2"/>
    <x v="2"/>
    <x v="1"/>
    <x v="2"/>
  </r>
  <r>
    <n v="1679"/>
    <x v="1"/>
    <x v="1"/>
    <x v="6"/>
    <x v="4"/>
    <x v="418"/>
    <x v="425"/>
    <n v="2.5"/>
    <x v="542"/>
    <x v="7"/>
    <n v="0"/>
    <x v="547"/>
    <x v="557"/>
    <x v="4"/>
    <x v="4"/>
    <x v="1"/>
    <x v="3"/>
  </r>
  <r>
    <n v="1680"/>
    <x v="2"/>
    <x v="0"/>
    <x v="0"/>
    <x v="5"/>
    <x v="75"/>
    <x v="83"/>
    <n v="5"/>
    <x v="543"/>
    <x v="4"/>
    <n v="0"/>
    <x v="548"/>
    <x v="558"/>
    <x v="7"/>
    <x v="7"/>
    <x v="1"/>
    <x v="3"/>
  </r>
  <r>
    <n v="1681"/>
    <x v="3"/>
    <x v="2"/>
    <x v="1"/>
    <x v="6"/>
    <x v="412"/>
    <x v="39"/>
    <n v="11"/>
    <x v="544"/>
    <x v="8"/>
    <n v="0"/>
    <x v="549"/>
    <x v="559"/>
    <x v="7"/>
    <x v="7"/>
    <x v="1"/>
    <x v="0"/>
  </r>
  <r>
    <n v="1682"/>
    <x v="4"/>
    <x v="2"/>
    <x v="2"/>
    <x v="1"/>
    <x v="419"/>
    <x v="426"/>
    <n v="7"/>
    <x v="545"/>
    <x v="9"/>
    <n v="0"/>
    <x v="550"/>
    <x v="560"/>
    <x v="11"/>
    <x v="11"/>
    <x v="1"/>
    <x v="1"/>
  </r>
  <r>
    <n v="1683"/>
    <x v="5"/>
    <x v="2"/>
    <x v="3"/>
    <x v="2"/>
    <x v="420"/>
    <x v="427"/>
    <n v="6"/>
    <x v="546"/>
    <x v="10"/>
    <n v="0"/>
    <x v="551"/>
    <x v="561"/>
    <x v="4"/>
    <x v="4"/>
    <x v="1"/>
    <x v="2"/>
  </r>
  <r>
    <n v="1684"/>
    <x v="6"/>
    <x v="0"/>
    <x v="4"/>
    <x v="3"/>
    <x v="421"/>
    <x v="428"/>
    <n v="4.25"/>
    <x v="547"/>
    <x v="11"/>
    <n v="0"/>
    <x v="552"/>
    <x v="562"/>
    <x v="6"/>
    <x v="6"/>
    <x v="1"/>
    <x v="3"/>
  </r>
  <r>
    <n v="1685"/>
    <x v="7"/>
    <x v="2"/>
    <x v="5"/>
    <x v="4"/>
    <x v="75"/>
    <x v="83"/>
    <n v="12"/>
    <x v="548"/>
    <x v="12"/>
    <n v="0"/>
    <x v="553"/>
    <x v="563"/>
    <x v="7"/>
    <x v="7"/>
    <x v="1"/>
    <x v="0"/>
  </r>
  <r>
    <n v="1686"/>
    <x v="8"/>
    <x v="0"/>
    <x v="6"/>
    <x v="5"/>
    <x v="422"/>
    <x v="429"/>
    <n v="20"/>
    <x v="549"/>
    <x v="13"/>
    <n v="0"/>
    <x v="554"/>
    <x v="564"/>
    <x v="9"/>
    <x v="9"/>
    <x v="1"/>
    <x v="1"/>
  </r>
  <r>
    <n v="1687"/>
    <x v="9"/>
    <x v="3"/>
    <x v="0"/>
    <x v="6"/>
    <x v="417"/>
    <x v="424"/>
    <n v="20"/>
    <x v="550"/>
    <x v="13"/>
    <n v="0"/>
    <x v="555"/>
    <x v="565"/>
    <x v="2"/>
    <x v="2"/>
    <x v="1"/>
    <x v="4"/>
  </r>
  <r>
    <n v="1688"/>
    <x v="10"/>
    <x v="3"/>
    <x v="1"/>
    <x v="7"/>
    <x v="423"/>
    <x v="430"/>
    <n v="3"/>
    <x v="551"/>
    <x v="0"/>
    <n v="0"/>
    <x v="556"/>
    <x v="566"/>
    <x v="8"/>
    <x v="8"/>
    <x v="1"/>
    <x v="2"/>
  </r>
  <r>
    <n v="1689"/>
    <x v="11"/>
    <x v="3"/>
    <x v="2"/>
    <x v="1"/>
    <x v="424"/>
    <x v="431"/>
    <n v="2"/>
    <x v="552"/>
    <x v="1"/>
    <n v="0"/>
    <x v="557"/>
    <x v="567"/>
    <x v="4"/>
    <x v="4"/>
    <x v="1"/>
    <x v="3"/>
  </r>
  <r>
    <n v="1690"/>
    <x v="12"/>
    <x v="3"/>
    <x v="3"/>
    <x v="2"/>
    <x v="408"/>
    <x v="416"/>
    <n v="1.5"/>
    <x v="553"/>
    <x v="2"/>
    <n v="0"/>
    <x v="558"/>
    <x v="568"/>
    <x v="7"/>
    <x v="7"/>
    <x v="1"/>
    <x v="3"/>
  </r>
  <r>
    <n v="1691"/>
    <x v="13"/>
    <x v="3"/>
    <x v="0"/>
    <x v="3"/>
    <x v="425"/>
    <x v="432"/>
    <n v="1.75"/>
    <x v="554"/>
    <x v="3"/>
    <n v="0"/>
    <x v="559"/>
    <x v="569"/>
    <x v="9"/>
    <x v="9"/>
    <x v="1"/>
    <x v="0"/>
  </r>
  <r>
    <n v="1692"/>
    <x v="14"/>
    <x v="0"/>
    <x v="1"/>
    <x v="4"/>
    <x v="426"/>
    <x v="433"/>
    <n v="2"/>
    <x v="555"/>
    <x v="1"/>
    <n v="0"/>
    <x v="560"/>
    <x v="570"/>
    <x v="0"/>
    <x v="0"/>
    <x v="1"/>
    <x v="1"/>
  </r>
  <r>
    <n v="1693"/>
    <x v="15"/>
    <x v="2"/>
    <x v="2"/>
    <x v="5"/>
    <x v="427"/>
    <x v="10"/>
    <n v="5"/>
    <x v="556"/>
    <x v="4"/>
    <n v="0"/>
    <x v="561"/>
    <x v="571"/>
    <x v="11"/>
    <x v="11"/>
    <x v="1"/>
    <x v="2"/>
  </r>
  <r>
    <n v="1694"/>
    <x v="16"/>
    <x v="4"/>
    <x v="3"/>
    <x v="1"/>
    <x v="428"/>
    <x v="434"/>
    <n v="4"/>
    <x v="557"/>
    <x v="5"/>
    <n v="0"/>
    <x v="562"/>
    <x v="572"/>
    <x v="2"/>
    <x v="2"/>
    <x v="1"/>
    <x v="3"/>
  </r>
  <r>
    <n v="1695"/>
    <x v="0"/>
    <x v="0"/>
    <x v="4"/>
    <x v="2"/>
    <x v="429"/>
    <x v="435"/>
    <n v="3.5"/>
    <x v="558"/>
    <x v="6"/>
    <n v="0"/>
    <x v="563"/>
    <x v="573"/>
    <x v="3"/>
    <x v="3"/>
    <x v="1"/>
    <x v="0"/>
  </r>
  <r>
    <n v="1696"/>
    <x v="1"/>
    <x v="1"/>
    <x v="5"/>
    <x v="3"/>
    <x v="428"/>
    <x v="434"/>
    <n v="4"/>
    <x v="557"/>
    <x v="5"/>
    <n v="0"/>
    <x v="562"/>
    <x v="574"/>
    <x v="2"/>
    <x v="2"/>
    <x v="1"/>
    <x v="1"/>
  </r>
  <r>
    <n v="1697"/>
    <x v="2"/>
    <x v="0"/>
    <x v="6"/>
    <x v="4"/>
    <x v="430"/>
    <x v="436"/>
    <n v="2.5"/>
    <x v="559"/>
    <x v="7"/>
    <n v="0"/>
    <x v="564"/>
    <x v="575"/>
    <x v="6"/>
    <x v="6"/>
    <x v="1"/>
    <x v="4"/>
  </r>
  <r>
    <n v="1698"/>
    <x v="3"/>
    <x v="2"/>
    <x v="7"/>
    <x v="5"/>
    <x v="431"/>
    <x v="437"/>
    <n v="5"/>
    <x v="560"/>
    <x v="4"/>
    <n v="0"/>
    <x v="565"/>
    <x v="576"/>
    <x v="1"/>
    <x v="1"/>
    <x v="1"/>
    <x v="2"/>
  </r>
  <r>
    <n v="1699"/>
    <x v="4"/>
    <x v="2"/>
    <x v="8"/>
    <x v="1"/>
    <x v="431"/>
    <x v="437"/>
    <n v="11"/>
    <x v="561"/>
    <x v="8"/>
    <n v="0"/>
    <x v="566"/>
    <x v="577"/>
    <x v="1"/>
    <x v="1"/>
    <x v="1"/>
    <x v="3"/>
  </r>
  <r>
    <n v="1700"/>
    <x v="5"/>
    <x v="2"/>
    <x v="9"/>
    <x v="2"/>
    <x v="71"/>
    <x v="79"/>
    <n v="7"/>
    <x v="562"/>
    <x v="9"/>
    <n v="0"/>
    <x v="567"/>
    <x v="578"/>
    <x v="3"/>
    <x v="3"/>
    <x v="1"/>
    <x v="3"/>
  </r>
  <r>
    <n v="1701"/>
    <x v="0"/>
    <x v="0"/>
    <x v="10"/>
    <x v="3"/>
    <x v="432"/>
    <x v="438"/>
    <n v="6"/>
    <x v="563"/>
    <x v="10"/>
    <n v="0"/>
    <x v="568"/>
    <x v="579"/>
    <x v="3"/>
    <x v="3"/>
    <x v="1"/>
    <x v="0"/>
  </r>
  <r>
    <n v="1702"/>
    <x v="0"/>
    <x v="0"/>
    <x v="11"/>
    <x v="4"/>
    <x v="433"/>
    <x v="439"/>
    <n v="4.25"/>
    <x v="564"/>
    <x v="11"/>
    <n v="0"/>
    <x v="569"/>
    <x v="580"/>
    <x v="6"/>
    <x v="6"/>
    <x v="1"/>
    <x v="1"/>
  </r>
  <r>
    <n v="1703"/>
    <x v="1"/>
    <x v="1"/>
    <x v="12"/>
    <x v="5"/>
    <x v="434"/>
    <x v="440"/>
    <n v="12"/>
    <x v="565"/>
    <x v="12"/>
    <n v="0"/>
    <x v="570"/>
    <x v="581"/>
    <x v="0"/>
    <x v="0"/>
    <x v="1"/>
    <x v="2"/>
  </r>
  <r>
    <n v="1704"/>
    <x v="2"/>
    <x v="0"/>
    <x v="13"/>
    <x v="6"/>
    <x v="435"/>
    <x v="441"/>
    <n v="20"/>
    <x v="566"/>
    <x v="13"/>
    <n v="0"/>
    <x v="571"/>
    <x v="582"/>
    <x v="8"/>
    <x v="8"/>
    <x v="1"/>
    <x v="3"/>
  </r>
  <r>
    <n v="1705"/>
    <x v="3"/>
    <x v="2"/>
    <x v="14"/>
    <x v="7"/>
    <x v="436"/>
    <x v="442"/>
    <n v="12"/>
    <x v="567"/>
    <x v="12"/>
    <n v="0"/>
    <x v="572"/>
    <x v="583"/>
    <x v="1"/>
    <x v="1"/>
    <x v="1"/>
    <x v="0"/>
  </r>
  <r>
    <n v="1706"/>
    <x v="4"/>
    <x v="2"/>
    <x v="0"/>
    <x v="6"/>
    <x v="437"/>
    <x v="443"/>
    <n v="3"/>
    <x v="568"/>
    <x v="0"/>
    <n v="0"/>
    <x v="573"/>
    <x v="584"/>
    <x v="4"/>
    <x v="4"/>
    <x v="1"/>
    <x v="1"/>
  </r>
  <r>
    <n v="1707"/>
    <x v="5"/>
    <x v="2"/>
    <x v="1"/>
    <x v="7"/>
    <x v="438"/>
    <x v="444"/>
    <n v="2"/>
    <x v="569"/>
    <x v="1"/>
    <n v="0"/>
    <x v="574"/>
    <x v="585"/>
    <x v="7"/>
    <x v="7"/>
    <x v="1"/>
    <x v="4"/>
  </r>
  <r>
    <n v="1708"/>
    <x v="6"/>
    <x v="0"/>
    <x v="2"/>
    <x v="1"/>
    <x v="439"/>
    <x v="445"/>
    <n v="1.5"/>
    <x v="570"/>
    <x v="2"/>
    <n v="0"/>
    <x v="575"/>
    <x v="586"/>
    <x v="0"/>
    <x v="0"/>
    <x v="1"/>
    <x v="2"/>
  </r>
  <r>
    <n v="1709"/>
    <x v="7"/>
    <x v="2"/>
    <x v="3"/>
    <x v="2"/>
    <x v="197"/>
    <x v="204"/>
    <n v="1.75"/>
    <x v="571"/>
    <x v="3"/>
    <n v="0"/>
    <x v="576"/>
    <x v="587"/>
    <x v="0"/>
    <x v="0"/>
    <x v="1"/>
    <x v="3"/>
  </r>
  <r>
    <n v="1710"/>
    <x v="8"/>
    <x v="0"/>
    <x v="4"/>
    <x v="1"/>
    <x v="440"/>
    <x v="446"/>
    <n v="2"/>
    <x v="572"/>
    <x v="1"/>
    <n v="0"/>
    <x v="577"/>
    <x v="588"/>
    <x v="8"/>
    <x v="8"/>
    <x v="1"/>
    <x v="3"/>
  </r>
  <r>
    <n v="1711"/>
    <x v="9"/>
    <x v="3"/>
    <x v="5"/>
    <x v="2"/>
    <x v="441"/>
    <x v="447"/>
    <n v="5"/>
    <x v="573"/>
    <x v="4"/>
    <n v="0"/>
    <x v="578"/>
    <x v="589"/>
    <x v="8"/>
    <x v="8"/>
    <x v="1"/>
    <x v="0"/>
  </r>
  <r>
    <n v="1712"/>
    <x v="10"/>
    <x v="3"/>
    <x v="6"/>
    <x v="3"/>
    <x v="442"/>
    <x v="448"/>
    <n v="4"/>
    <x v="574"/>
    <x v="5"/>
    <n v="0"/>
    <x v="579"/>
    <x v="590"/>
    <x v="1"/>
    <x v="1"/>
    <x v="1"/>
    <x v="1"/>
  </r>
  <r>
    <n v="1713"/>
    <x v="11"/>
    <x v="3"/>
    <x v="0"/>
    <x v="4"/>
    <x v="443"/>
    <x v="449"/>
    <n v="3.5"/>
    <x v="575"/>
    <x v="6"/>
    <n v="0"/>
    <x v="580"/>
    <x v="591"/>
    <x v="1"/>
    <x v="1"/>
    <x v="1"/>
    <x v="2"/>
  </r>
  <r>
    <n v="1714"/>
    <x v="12"/>
    <x v="3"/>
    <x v="1"/>
    <x v="5"/>
    <x v="444"/>
    <x v="450"/>
    <n v="4"/>
    <x v="576"/>
    <x v="5"/>
    <n v="0"/>
    <x v="581"/>
    <x v="592"/>
    <x v="4"/>
    <x v="4"/>
    <x v="1"/>
    <x v="3"/>
  </r>
  <r>
    <n v="1715"/>
    <x v="13"/>
    <x v="3"/>
    <x v="2"/>
    <x v="6"/>
    <x v="445"/>
    <x v="451"/>
    <n v="2.5"/>
    <x v="577"/>
    <x v="7"/>
    <n v="0"/>
    <x v="582"/>
    <x v="593"/>
    <x v="5"/>
    <x v="5"/>
    <x v="1"/>
    <x v="0"/>
  </r>
  <r>
    <n v="1716"/>
    <x v="14"/>
    <x v="0"/>
    <x v="3"/>
    <x v="7"/>
    <x v="446"/>
    <x v="452"/>
    <n v="5"/>
    <x v="578"/>
    <x v="4"/>
    <n v="0"/>
    <x v="583"/>
    <x v="594"/>
    <x v="7"/>
    <x v="7"/>
    <x v="1"/>
    <x v="1"/>
  </r>
  <r>
    <n v="1717"/>
    <x v="15"/>
    <x v="2"/>
    <x v="4"/>
    <x v="1"/>
    <x v="438"/>
    <x v="444"/>
    <n v="11"/>
    <x v="579"/>
    <x v="8"/>
    <n v="0"/>
    <x v="584"/>
    <x v="595"/>
    <x v="7"/>
    <x v="7"/>
    <x v="1"/>
    <x v="4"/>
  </r>
  <r>
    <n v="1718"/>
    <x v="16"/>
    <x v="4"/>
    <x v="5"/>
    <x v="2"/>
    <x v="447"/>
    <x v="453"/>
    <n v="7"/>
    <x v="580"/>
    <x v="9"/>
    <n v="0"/>
    <x v="585"/>
    <x v="596"/>
    <x v="9"/>
    <x v="9"/>
    <x v="1"/>
    <x v="2"/>
  </r>
  <r>
    <n v="1719"/>
    <x v="0"/>
    <x v="0"/>
    <x v="6"/>
    <x v="3"/>
    <x v="448"/>
    <x v="454"/>
    <n v="6"/>
    <x v="581"/>
    <x v="10"/>
    <n v="0"/>
    <x v="586"/>
    <x v="597"/>
    <x v="2"/>
    <x v="2"/>
    <x v="1"/>
    <x v="3"/>
  </r>
  <r>
    <n v="1720"/>
    <x v="1"/>
    <x v="1"/>
    <x v="0"/>
    <x v="4"/>
    <x v="449"/>
    <x v="455"/>
    <n v="4.25"/>
    <x v="582"/>
    <x v="11"/>
    <n v="0"/>
    <x v="587"/>
    <x v="598"/>
    <x v="0"/>
    <x v="0"/>
    <x v="1"/>
    <x v="3"/>
  </r>
  <r>
    <n v="1721"/>
    <x v="2"/>
    <x v="0"/>
    <x v="1"/>
    <x v="5"/>
    <x v="442"/>
    <x v="448"/>
    <n v="12"/>
    <x v="583"/>
    <x v="12"/>
    <n v="0"/>
    <x v="588"/>
    <x v="599"/>
    <x v="1"/>
    <x v="1"/>
    <x v="1"/>
    <x v="0"/>
  </r>
  <r>
    <n v="1722"/>
    <x v="3"/>
    <x v="2"/>
    <x v="2"/>
    <x v="6"/>
    <x v="450"/>
    <x v="456"/>
    <n v="20"/>
    <x v="584"/>
    <x v="13"/>
    <n v="0"/>
    <x v="589"/>
    <x v="600"/>
    <x v="1"/>
    <x v="1"/>
    <x v="1"/>
    <x v="1"/>
  </r>
  <r>
    <n v="1723"/>
    <x v="4"/>
    <x v="2"/>
    <x v="3"/>
    <x v="1"/>
    <x v="436"/>
    <x v="442"/>
    <n v="12"/>
    <x v="567"/>
    <x v="12"/>
    <n v="0"/>
    <x v="572"/>
    <x v="601"/>
    <x v="1"/>
    <x v="1"/>
    <x v="1"/>
    <x v="2"/>
  </r>
  <r>
    <n v="1724"/>
    <x v="5"/>
    <x v="2"/>
    <x v="0"/>
    <x v="2"/>
    <x v="451"/>
    <x v="457"/>
    <n v="3"/>
    <x v="585"/>
    <x v="0"/>
    <n v="0"/>
    <x v="590"/>
    <x v="602"/>
    <x v="6"/>
    <x v="6"/>
    <x v="1"/>
    <x v="3"/>
  </r>
  <r>
    <n v="1725"/>
    <x v="0"/>
    <x v="0"/>
    <x v="1"/>
    <x v="3"/>
    <x v="452"/>
    <x v="458"/>
    <n v="2"/>
    <x v="586"/>
    <x v="1"/>
    <n v="0"/>
    <x v="591"/>
    <x v="603"/>
    <x v="7"/>
    <x v="7"/>
    <x v="1"/>
    <x v="0"/>
  </r>
  <r>
    <n v="1726"/>
    <x v="0"/>
    <x v="0"/>
    <x v="2"/>
    <x v="4"/>
    <x v="453"/>
    <x v="459"/>
    <n v="1.5"/>
    <x v="587"/>
    <x v="2"/>
    <n v="0"/>
    <x v="592"/>
    <x v="604"/>
    <x v="9"/>
    <x v="9"/>
    <x v="1"/>
    <x v="1"/>
  </r>
  <r>
    <n v="1727"/>
    <x v="1"/>
    <x v="1"/>
    <x v="3"/>
    <x v="5"/>
    <x v="448"/>
    <x v="454"/>
    <n v="1.75"/>
    <x v="588"/>
    <x v="3"/>
    <n v="0"/>
    <x v="593"/>
    <x v="605"/>
    <x v="2"/>
    <x v="2"/>
    <x v="1"/>
    <x v="4"/>
  </r>
  <r>
    <n v="1728"/>
    <x v="2"/>
    <x v="0"/>
    <x v="4"/>
    <x v="6"/>
    <x v="443"/>
    <x v="449"/>
    <n v="2"/>
    <x v="589"/>
    <x v="1"/>
    <n v="0"/>
    <x v="594"/>
    <x v="606"/>
    <x v="1"/>
    <x v="1"/>
    <x v="1"/>
    <x v="2"/>
  </r>
  <r>
    <n v="1729"/>
    <x v="3"/>
    <x v="2"/>
    <x v="5"/>
    <x v="7"/>
    <x v="446"/>
    <x v="452"/>
    <n v="5"/>
    <x v="578"/>
    <x v="4"/>
    <n v="0"/>
    <x v="583"/>
    <x v="607"/>
    <x v="7"/>
    <x v="7"/>
    <x v="1"/>
    <x v="3"/>
  </r>
  <r>
    <n v="1730"/>
    <x v="4"/>
    <x v="2"/>
    <x v="7"/>
    <x v="1"/>
    <x v="255"/>
    <x v="262"/>
    <n v="4"/>
    <x v="590"/>
    <x v="5"/>
    <n v="0"/>
    <x v="595"/>
    <x v="608"/>
    <x v="0"/>
    <x v="0"/>
    <x v="1"/>
    <x v="3"/>
  </r>
  <r>
    <n v="1731"/>
    <x v="5"/>
    <x v="2"/>
    <x v="8"/>
    <x v="2"/>
    <x v="450"/>
    <x v="456"/>
    <n v="3.5"/>
    <x v="591"/>
    <x v="6"/>
    <n v="0"/>
    <x v="596"/>
    <x v="609"/>
    <x v="1"/>
    <x v="1"/>
    <x v="1"/>
    <x v="0"/>
  </r>
  <r>
    <n v="1732"/>
    <x v="6"/>
    <x v="0"/>
    <x v="9"/>
    <x v="3"/>
    <x v="452"/>
    <x v="458"/>
    <n v="4"/>
    <x v="592"/>
    <x v="5"/>
    <n v="0"/>
    <x v="597"/>
    <x v="610"/>
    <x v="7"/>
    <x v="7"/>
    <x v="1"/>
    <x v="1"/>
  </r>
  <r>
    <n v="1733"/>
    <x v="7"/>
    <x v="2"/>
    <x v="10"/>
    <x v="4"/>
    <x v="454"/>
    <x v="460"/>
    <n v="2.5"/>
    <x v="593"/>
    <x v="7"/>
    <n v="0"/>
    <x v="598"/>
    <x v="611"/>
    <x v="2"/>
    <x v="2"/>
    <x v="1"/>
    <x v="2"/>
  </r>
  <r>
    <n v="1734"/>
    <x v="8"/>
    <x v="0"/>
    <x v="11"/>
    <x v="5"/>
    <x v="455"/>
    <x v="461"/>
    <n v="5"/>
    <x v="594"/>
    <x v="4"/>
    <n v="0"/>
    <x v="599"/>
    <x v="612"/>
    <x v="10"/>
    <x v="10"/>
    <x v="1"/>
    <x v="3"/>
  </r>
  <r>
    <n v="1735"/>
    <x v="9"/>
    <x v="3"/>
    <x v="12"/>
    <x v="1"/>
    <x v="228"/>
    <x v="235"/>
    <n v="11"/>
    <x v="595"/>
    <x v="8"/>
    <n v="0"/>
    <x v="600"/>
    <x v="613"/>
    <x v="11"/>
    <x v="11"/>
    <x v="1"/>
    <x v="0"/>
  </r>
  <r>
    <n v="1736"/>
    <x v="10"/>
    <x v="3"/>
    <x v="13"/>
    <x v="2"/>
    <x v="456"/>
    <x v="462"/>
    <n v="7"/>
    <x v="596"/>
    <x v="9"/>
    <n v="0"/>
    <x v="601"/>
    <x v="614"/>
    <x v="7"/>
    <x v="7"/>
    <x v="1"/>
    <x v="1"/>
  </r>
  <r>
    <n v="1737"/>
    <x v="11"/>
    <x v="3"/>
    <x v="14"/>
    <x v="3"/>
    <x v="457"/>
    <x v="463"/>
    <n v="6"/>
    <x v="597"/>
    <x v="10"/>
    <n v="0"/>
    <x v="602"/>
    <x v="615"/>
    <x v="2"/>
    <x v="2"/>
    <x v="1"/>
    <x v="4"/>
  </r>
  <r>
    <n v="1738"/>
    <x v="12"/>
    <x v="3"/>
    <x v="0"/>
    <x v="4"/>
    <x v="458"/>
    <x v="464"/>
    <n v="4.25"/>
    <x v="598"/>
    <x v="11"/>
    <n v="0"/>
    <x v="603"/>
    <x v="616"/>
    <x v="8"/>
    <x v="8"/>
    <x v="1"/>
    <x v="2"/>
  </r>
  <r>
    <n v="1739"/>
    <x v="13"/>
    <x v="3"/>
    <x v="1"/>
    <x v="5"/>
    <x v="456"/>
    <x v="462"/>
    <n v="12"/>
    <x v="599"/>
    <x v="12"/>
    <n v="0"/>
    <x v="604"/>
    <x v="617"/>
    <x v="7"/>
    <x v="7"/>
    <x v="1"/>
    <x v="3"/>
  </r>
  <r>
    <n v="1740"/>
    <x v="14"/>
    <x v="0"/>
    <x v="2"/>
    <x v="1"/>
    <x v="459"/>
    <x v="465"/>
    <n v="20"/>
    <x v="600"/>
    <x v="13"/>
    <n v="0"/>
    <x v="605"/>
    <x v="618"/>
    <x v="8"/>
    <x v="8"/>
    <x v="1"/>
    <x v="3"/>
  </r>
  <r>
    <n v="1741"/>
    <x v="15"/>
    <x v="2"/>
    <x v="3"/>
    <x v="2"/>
    <x v="460"/>
    <x v="466"/>
    <n v="12"/>
    <x v="601"/>
    <x v="12"/>
    <n v="0"/>
    <x v="606"/>
    <x v="619"/>
    <x v="3"/>
    <x v="3"/>
    <x v="1"/>
    <x v="0"/>
  </r>
  <r>
    <n v="1742"/>
    <x v="16"/>
    <x v="4"/>
    <x v="4"/>
    <x v="3"/>
    <x v="461"/>
    <x v="467"/>
    <n v="3"/>
    <x v="602"/>
    <x v="0"/>
    <n v="0"/>
    <x v="607"/>
    <x v="620"/>
    <x v="6"/>
    <x v="6"/>
    <x v="1"/>
    <x v="1"/>
  </r>
  <r>
    <n v="1743"/>
    <x v="0"/>
    <x v="0"/>
    <x v="5"/>
    <x v="4"/>
    <x v="462"/>
    <x v="468"/>
    <n v="2"/>
    <x v="603"/>
    <x v="1"/>
    <n v="0"/>
    <x v="608"/>
    <x v="621"/>
    <x v="7"/>
    <x v="7"/>
    <x v="1"/>
    <x v="2"/>
  </r>
  <r>
    <n v="1744"/>
    <x v="1"/>
    <x v="1"/>
    <x v="6"/>
    <x v="5"/>
    <x v="457"/>
    <x v="463"/>
    <n v="1.5"/>
    <x v="604"/>
    <x v="2"/>
    <n v="0"/>
    <x v="609"/>
    <x v="622"/>
    <x v="2"/>
    <x v="2"/>
    <x v="1"/>
    <x v="3"/>
  </r>
  <r>
    <n v="1745"/>
    <x v="2"/>
    <x v="0"/>
    <x v="0"/>
    <x v="6"/>
    <x v="462"/>
    <x v="468"/>
    <n v="1.75"/>
    <x v="605"/>
    <x v="3"/>
    <n v="0"/>
    <x v="610"/>
    <x v="623"/>
    <x v="7"/>
    <x v="7"/>
    <x v="1"/>
    <x v="0"/>
  </r>
  <r>
    <n v="1746"/>
    <x v="3"/>
    <x v="2"/>
    <x v="1"/>
    <x v="7"/>
    <x v="463"/>
    <x v="469"/>
    <n v="2"/>
    <x v="606"/>
    <x v="1"/>
    <n v="0"/>
    <x v="611"/>
    <x v="624"/>
    <x v="2"/>
    <x v="2"/>
    <x v="1"/>
    <x v="1"/>
  </r>
  <r>
    <n v="1747"/>
    <x v="4"/>
    <x v="2"/>
    <x v="2"/>
    <x v="6"/>
    <x v="464"/>
    <x v="470"/>
    <n v="5"/>
    <x v="607"/>
    <x v="4"/>
    <n v="0"/>
    <x v="612"/>
    <x v="625"/>
    <x v="4"/>
    <x v="4"/>
    <x v="1"/>
    <x v="4"/>
  </r>
  <r>
    <n v="1748"/>
    <x v="5"/>
    <x v="2"/>
    <x v="3"/>
    <x v="7"/>
    <x v="465"/>
    <x v="471"/>
    <n v="4"/>
    <x v="608"/>
    <x v="5"/>
    <n v="0"/>
    <x v="613"/>
    <x v="626"/>
    <x v="6"/>
    <x v="6"/>
    <x v="1"/>
    <x v="2"/>
  </r>
  <r>
    <n v="1749"/>
    <x v="0"/>
    <x v="0"/>
    <x v="4"/>
    <x v="1"/>
    <x v="216"/>
    <x v="223"/>
    <n v="3.5"/>
    <x v="609"/>
    <x v="6"/>
    <n v="0"/>
    <x v="614"/>
    <x v="627"/>
    <x v="7"/>
    <x v="7"/>
    <x v="1"/>
    <x v="3"/>
  </r>
  <r>
    <n v="1750"/>
    <x v="0"/>
    <x v="0"/>
    <x v="5"/>
    <x v="2"/>
    <x v="466"/>
    <x v="472"/>
    <n v="4"/>
    <x v="610"/>
    <x v="5"/>
    <n v="0"/>
    <x v="615"/>
    <x v="628"/>
    <x v="7"/>
    <x v="7"/>
    <x v="1"/>
    <x v="3"/>
  </r>
  <r>
    <n v="1751"/>
    <x v="1"/>
    <x v="1"/>
    <x v="6"/>
    <x v="3"/>
    <x v="5"/>
    <x v="473"/>
    <n v="2.5"/>
    <x v="611"/>
    <x v="7"/>
    <n v="0"/>
    <x v="616"/>
    <x v="629"/>
    <x v="9"/>
    <x v="9"/>
    <x v="1"/>
    <x v="0"/>
  </r>
  <r>
    <n v="1752"/>
    <x v="2"/>
    <x v="0"/>
    <x v="0"/>
    <x v="4"/>
    <x v="467"/>
    <x v="474"/>
    <n v="5"/>
    <x v="612"/>
    <x v="4"/>
    <n v="0"/>
    <x v="617"/>
    <x v="630"/>
    <x v="2"/>
    <x v="2"/>
    <x v="1"/>
    <x v="1"/>
  </r>
  <r>
    <n v="1753"/>
    <x v="3"/>
    <x v="2"/>
    <x v="1"/>
    <x v="5"/>
    <x v="31"/>
    <x v="475"/>
    <n v="11"/>
    <x v="35"/>
    <x v="8"/>
    <n v="0"/>
    <x v="618"/>
    <x v="631"/>
    <x v="2"/>
    <x v="2"/>
    <x v="1"/>
    <x v="2"/>
  </r>
  <r>
    <n v="1754"/>
    <x v="4"/>
    <x v="2"/>
    <x v="2"/>
    <x v="6"/>
    <x v="468"/>
    <x v="476"/>
    <n v="7"/>
    <x v="613"/>
    <x v="9"/>
    <n v="0"/>
    <x v="619"/>
    <x v="632"/>
    <x v="0"/>
    <x v="0"/>
    <x v="1"/>
    <x v="3"/>
  </r>
  <r>
    <n v="1755"/>
    <x v="5"/>
    <x v="2"/>
    <x v="3"/>
    <x v="7"/>
    <x v="469"/>
    <x v="477"/>
    <n v="6"/>
    <x v="614"/>
    <x v="10"/>
    <n v="0"/>
    <x v="620"/>
    <x v="633"/>
    <x v="10"/>
    <x v="10"/>
    <x v="1"/>
    <x v="0"/>
  </r>
  <r>
    <n v="1756"/>
    <x v="6"/>
    <x v="0"/>
    <x v="0"/>
    <x v="1"/>
    <x v="470"/>
    <x v="478"/>
    <n v="4.25"/>
    <x v="615"/>
    <x v="11"/>
    <n v="0"/>
    <x v="621"/>
    <x v="634"/>
    <x v="11"/>
    <x v="11"/>
    <x v="1"/>
    <x v="1"/>
  </r>
  <r>
    <n v="1757"/>
    <x v="7"/>
    <x v="2"/>
    <x v="1"/>
    <x v="2"/>
    <x v="471"/>
    <x v="479"/>
    <n v="12"/>
    <x v="616"/>
    <x v="12"/>
    <n v="0"/>
    <x v="622"/>
    <x v="635"/>
    <x v="6"/>
    <x v="6"/>
    <x v="1"/>
    <x v="4"/>
  </r>
  <r>
    <n v="1758"/>
    <x v="8"/>
    <x v="0"/>
    <x v="2"/>
    <x v="3"/>
    <x v="472"/>
    <x v="480"/>
    <n v="20"/>
    <x v="617"/>
    <x v="13"/>
    <n v="0"/>
    <x v="623"/>
    <x v="636"/>
    <x v="7"/>
    <x v="7"/>
    <x v="1"/>
    <x v="2"/>
  </r>
  <r>
    <n v="1759"/>
    <x v="9"/>
    <x v="3"/>
    <x v="3"/>
    <x v="4"/>
    <x v="467"/>
    <x v="474"/>
    <n v="12"/>
    <x v="618"/>
    <x v="12"/>
    <n v="0"/>
    <x v="624"/>
    <x v="637"/>
    <x v="2"/>
    <x v="2"/>
    <x v="1"/>
    <x v="3"/>
  </r>
  <r>
    <n v="1760"/>
    <x v="10"/>
    <x v="3"/>
    <x v="4"/>
    <x v="5"/>
    <x v="473"/>
    <x v="481"/>
    <n v="3"/>
    <x v="619"/>
    <x v="0"/>
    <n v="0"/>
    <x v="625"/>
    <x v="638"/>
    <x v="8"/>
    <x v="8"/>
    <x v="1"/>
    <x v="3"/>
  </r>
  <r>
    <n v="1761"/>
    <x v="11"/>
    <x v="3"/>
    <x v="5"/>
    <x v="6"/>
    <x v="4"/>
    <x v="482"/>
    <n v="2"/>
    <x v="4"/>
    <x v="1"/>
    <n v="0"/>
    <x v="626"/>
    <x v="639"/>
    <x v="6"/>
    <x v="6"/>
    <x v="1"/>
    <x v="0"/>
  </r>
  <r>
    <n v="1762"/>
    <x v="12"/>
    <x v="3"/>
    <x v="6"/>
    <x v="7"/>
    <x v="228"/>
    <x v="235"/>
    <n v="1.5"/>
    <x v="620"/>
    <x v="2"/>
    <n v="0"/>
    <x v="627"/>
    <x v="640"/>
    <x v="7"/>
    <x v="7"/>
    <x v="1"/>
    <x v="1"/>
  </r>
  <r>
    <n v="1763"/>
    <x v="13"/>
    <x v="3"/>
    <x v="7"/>
    <x v="1"/>
    <x v="474"/>
    <x v="483"/>
    <n v="1.75"/>
    <x v="621"/>
    <x v="3"/>
    <n v="0"/>
    <x v="628"/>
    <x v="641"/>
    <x v="7"/>
    <x v="7"/>
    <x v="1"/>
    <x v="2"/>
  </r>
  <r>
    <n v="1764"/>
    <x v="14"/>
    <x v="0"/>
    <x v="8"/>
    <x v="2"/>
    <x v="475"/>
    <x v="484"/>
    <n v="2"/>
    <x v="622"/>
    <x v="1"/>
    <n v="0"/>
    <x v="629"/>
    <x v="642"/>
    <x v="7"/>
    <x v="7"/>
    <x v="1"/>
    <x v="3"/>
  </r>
  <r>
    <n v="1765"/>
    <x v="15"/>
    <x v="2"/>
    <x v="9"/>
    <x v="3"/>
    <x v="476"/>
    <x v="485"/>
    <n v="5"/>
    <x v="623"/>
    <x v="4"/>
    <n v="0"/>
    <x v="630"/>
    <x v="643"/>
    <x v="9"/>
    <x v="9"/>
    <x v="1"/>
    <x v="0"/>
  </r>
  <r>
    <n v="1766"/>
    <x v="16"/>
    <x v="4"/>
    <x v="10"/>
    <x v="4"/>
    <x v="477"/>
    <x v="486"/>
    <n v="4"/>
    <x v="624"/>
    <x v="5"/>
    <n v="0"/>
    <x v="631"/>
    <x v="644"/>
    <x v="9"/>
    <x v="9"/>
    <x v="1"/>
    <x v="1"/>
  </r>
  <r>
    <n v="1767"/>
    <x v="0"/>
    <x v="0"/>
    <x v="11"/>
    <x v="5"/>
    <x v="478"/>
    <x v="487"/>
    <n v="3.5"/>
    <x v="625"/>
    <x v="6"/>
    <n v="0"/>
    <x v="632"/>
    <x v="645"/>
    <x v="9"/>
    <x v="9"/>
    <x v="1"/>
    <x v="4"/>
  </r>
  <r>
    <n v="1768"/>
    <x v="1"/>
    <x v="1"/>
    <x v="12"/>
    <x v="6"/>
    <x v="479"/>
    <x v="488"/>
    <n v="4"/>
    <x v="626"/>
    <x v="5"/>
    <n v="0"/>
    <x v="633"/>
    <x v="646"/>
    <x v="9"/>
    <x v="9"/>
    <x v="1"/>
    <x v="2"/>
  </r>
  <r>
    <n v="1769"/>
    <x v="2"/>
    <x v="0"/>
    <x v="13"/>
    <x v="1"/>
    <x v="480"/>
    <x v="489"/>
    <n v="2.5"/>
    <x v="627"/>
    <x v="7"/>
    <n v="0"/>
    <x v="634"/>
    <x v="647"/>
    <x v="8"/>
    <x v="8"/>
    <x v="1"/>
    <x v="3"/>
  </r>
  <r>
    <n v="1770"/>
    <x v="0"/>
    <x v="0"/>
    <x v="14"/>
    <x v="2"/>
    <x v="481"/>
    <x v="490"/>
    <n v="5"/>
    <x v="628"/>
    <x v="4"/>
    <n v="0"/>
    <x v="635"/>
    <x v="648"/>
    <x v="10"/>
    <x v="10"/>
    <x v="1"/>
    <x v="3"/>
  </r>
  <r>
    <n v="1771"/>
    <x v="1"/>
    <x v="1"/>
    <x v="0"/>
    <x v="3"/>
    <x v="283"/>
    <x v="290"/>
    <n v="11"/>
    <x v="629"/>
    <x v="8"/>
    <n v="0"/>
    <x v="636"/>
    <x v="649"/>
    <x v="4"/>
    <x v="4"/>
    <x v="1"/>
    <x v="0"/>
  </r>
  <r>
    <n v="1772"/>
    <x v="2"/>
    <x v="0"/>
    <x v="1"/>
    <x v="4"/>
    <x v="482"/>
    <x v="491"/>
    <n v="7"/>
    <x v="630"/>
    <x v="9"/>
    <n v="0"/>
    <x v="637"/>
    <x v="650"/>
    <x v="7"/>
    <x v="7"/>
    <x v="1"/>
    <x v="1"/>
  </r>
  <r>
    <n v="1773"/>
    <x v="3"/>
    <x v="2"/>
    <x v="2"/>
    <x v="5"/>
    <x v="483"/>
    <x v="492"/>
    <n v="6"/>
    <x v="631"/>
    <x v="10"/>
    <n v="0"/>
    <x v="638"/>
    <x v="651"/>
    <x v="9"/>
    <x v="9"/>
    <x v="1"/>
    <x v="2"/>
  </r>
  <r>
    <n v="1774"/>
    <x v="4"/>
    <x v="2"/>
    <x v="3"/>
    <x v="6"/>
    <x v="484"/>
    <x v="493"/>
    <n v="4.25"/>
    <x v="632"/>
    <x v="11"/>
    <n v="0"/>
    <x v="639"/>
    <x v="652"/>
    <x v="3"/>
    <x v="3"/>
    <x v="1"/>
    <x v="3"/>
  </r>
  <r>
    <n v="1775"/>
    <x v="5"/>
    <x v="2"/>
    <x v="4"/>
    <x v="7"/>
    <x v="485"/>
    <x v="494"/>
    <n v="12"/>
    <x v="633"/>
    <x v="12"/>
    <n v="0"/>
    <x v="640"/>
    <x v="653"/>
    <x v="5"/>
    <x v="5"/>
    <x v="1"/>
    <x v="0"/>
  </r>
  <r>
    <n v="1776"/>
    <x v="6"/>
    <x v="0"/>
    <x v="5"/>
    <x v="1"/>
    <x v="482"/>
    <x v="491"/>
    <n v="20"/>
    <x v="634"/>
    <x v="13"/>
    <n v="0"/>
    <x v="641"/>
    <x v="654"/>
    <x v="7"/>
    <x v="7"/>
    <x v="1"/>
    <x v="1"/>
  </r>
  <r>
    <n v="1777"/>
    <x v="7"/>
    <x v="2"/>
    <x v="6"/>
    <x v="2"/>
    <x v="216"/>
    <x v="223"/>
    <n v="12"/>
    <x v="284"/>
    <x v="12"/>
    <n v="0"/>
    <x v="286"/>
    <x v="655"/>
    <x v="7"/>
    <x v="7"/>
    <x v="1"/>
    <x v="4"/>
  </r>
  <r>
    <n v="1778"/>
    <x v="8"/>
    <x v="0"/>
    <x v="0"/>
    <x v="3"/>
    <x v="466"/>
    <x v="472"/>
    <n v="3"/>
    <x v="628"/>
    <x v="0"/>
    <n v="0"/>
    <x v="642"/>
    <x v="656"/>
    <x v="7"/>
    <x v="7"/>
    <x v="1"/>
    <x v="2"/>
  </r>
  <r>
    <n v="1779"/>
    <x v="9"/>
    <x v="3"/>
    <x v="1"/>
    <x v="4"/>
    <x v="486"/>
    <x v="495"/>
    <n v="2"/>
    <x v="635"/>
    <x v="1"/>
    <n v="0"/>
    <x v="643"/>
    <x v="657"/>
    <x v="2"/>
    <x v="2"/>
    <x v="1"/>
    <x v="3"/>
  </r>
  <r>
    <n v="1780"/>
    <x v="10"/>
    <x v="3"/>
    <x v="2"/>
    <x v="5"/>
    <x v="3"/>
    <x v="496"/>
    <n v="1.5"/>
    <x v="636"/>
    <x v="2"/>
    <n v="0"/>
    <x v="644"/>
    <x v="658"/>
    <x v="3"/>
    <x v="3"/>
    <x v="1"/>
    <x v="3"/>
  </r>
  <r>
    <n v="1781"/>
    <x v="11"/>
    <x v="3"/>
    <x v="3"/>
    <x v="1"/>
    <x v="126"/>
    <x v="133"/>
    <n v="1.75"/>
    <x v="637"/>
    <x v="3"/>
    <n v="0"/>
    <x v="645"/>
    <x v="659"/>
    <x v="11"/>
    <x v="11"/>
    <x v="1"/>
    <x v="0"/>
  </r>
  <r>
    <n v="1782"/>
    <x v="12"/>
    <x v="3"/>
    <x v="4"/>
    <x v="2"/>
    <x v="487"/>
    <x v="497"/>
    <n v="2"/>
    <x v="638"/>
    <x v="1"/>
    <n v="0"/>
    <x v="646"/>
    <x v="660"/>
    <x v="5"/>
    <x v="5"/>
    <x v="1"/>
    <x v="1"/>
  </r>
  <r>
    <n v="1783"/>
    <x v="13"/>
    <x v="3"/>
    <x v="5"/>
    <x v="3"/>
    <x v="228"/>
    <x v="235"/>
    <n v="5"/>
    <x v="639"/>
    <x v="4"/>
    <n v="0"/>
    <x v="647"/>
    <x v="661"/>
    <x v="7"/>
    <x v="7"/>
    <x v="1"/>
    <x v="2"/>
  </r>
  <r>
    <n v="1784"/>
    <x v="14"/>
    <x v="0"/>
    <x v="6"/>
    <x v="4"/>
    <x v="474"/>
    <x v="483"/>
    <n v="4"/>
    <x v="640"/>
    <x v="5"/>
    <n v="0"/>
    <x v="648"/>
    <x v="662"/>
    <x v="7"/>
    <x v="7"/>
    <x v="1"/>
    <x v="3"/>
  </r>
  <r>
    <n v="1785"/>
    <x v="15"/>
    <x v="2"/>
    <x v="0"/>
    <x v="5"/>
    <x v="475"/>
    <x v="484"/>
    <n v="3.5"/>
    <x v="641"/>
    <x v="6"/>
    <n v="0"/>
    <x v="649"/>
    <x v="663"/>
    <x v="7"/>
    <x v="7"/>
    <x v="1"/>
    <x v="0"/>
  </r>
  <r>
    <n v="1786"/>
    <x v="16"/>
    <x v="4"/>
    <x v="1"/>
    <x v="1"/>
    <x v="472"/>
    <x v="480"/>
    <n v="4"/>
    <x v="642"/>
    <x v="5"/>
    <n v="0"/>
    <x v="650"/>
    <x v="664"/>
    <x v="7"/>
    <x v="7"/>
    <x v="1"/>
    <x v="1"/>
  </r>
  <r>
    <n v="1787"/>
    <x v="0"/>
    <x v="0"/>
    <x v="2"/>
    <x v="2"/>
    <x v="363"/>
    <x v="371"/>
    <n v="2.5"/>
    <x v="643"/>
    <x v="7"/>
    <n v="0"/>
    <x v="651"/>
    <x v="665"/>
    <x v="9"/>
    <x v="9"/>
    <x v="1"/>
    <x v="4"/>
  </r>
  <r>
    <n v="1788"/>
    <x v="1"/>
    <x v="1"/>
    <x v="7"/>
    <x v="3"/>
    <x v="488"/>
    <x v="498"/>
    <n v="5"/>
    <x v="644"/>
    <x v="4"/>
    <n v="0"/>
    <x v="290"/>
    <x v="666"/>
    <x v="5"/>
    <x v="5"/>
    <x v="1"/>
    <x v="2"/>
  </r>
  <r>
    <n v="1789"/>
    <x v="2"/>
    <x v="0"/>
    <x v="8"/>
    <x v="4"/>
    <x v="489"/>
    <x v="499"/>
    <n v="11"/>
    <x v="645"/>
    <x v="8"/>
    <n v="0"/>
    <x v="652"/>
    <x v="667"/>
    <x v="5"/>
    <x v="5"/>
    <x v="1"/>
    <x v="3"/>
  </r>
  <r>
    <n v="1790"/>
    <x v="3"/>
    <x v="2"/>
    <x v="9"/>
    <x v="5"/>
    <x v="490"/>
    <x v="500"/>
    <n v="7"/>
    <x v="646"/>
    <x v="9"/>
    <n v="0"/>
    <x v="653"/>
    <x v="668"/>
    <x v="7"/>
    <x v="7"/>
    <x v="1"/>
    <x v="3"/>
  </r>
  <r>
    <n v="1791"/>
    <x v="4"/>
    <x v="2"/>
    <x v="10"/>
    <x v="6"/>
    <x v="491"/>
    <x v="501"/>
    <n v="6"/>
    <x v="647"/>
    <x v="10"/>
    <n v="0"/>
    <x v="654"/>
    <x v="669"/>
    <x v="7"/>
    <x v="7"/>
    <x v="1"/>
    <x v="0"/>
  </r>
  <r>
    <n v="1792"/>
    <x v="5"/>
    <x v="2"/>
    <x v="11"/>
    <x v="7"/>
    <x v="492"/>
    <x v="502"/>
    <n v="4.25"/>
    <x v="648"/>
    <x v="11"/>
    <n v="0"/>
    <x v="655"/>
    <x v="670"/>
    <x v="3"/>
    <x v="3"/>
    <x v="1"/>
    <x v="1"/>
  </r>
  <r>
    <n v="1793"/>
    <x v="0"/>
    <x v="0"/>
    <x v="12"/>
    <x v="6"/>
    <x v="493"/>
    <x v="0"/>
    <n v="12"/>
    <x v="649"/>
    <x v="12"/>
    <n v="0"/>
    <x v="656"/>
    <x v="671"/>
    <x v="10"/>
    <x v="10"/>
    <x v="1"/>
    <x v="2"/>
  </r>
  <r>
    <n v="1794"/>
    <x v="0"/>
    <x v="0"/>
    <x v="13"/>
    <x v="7"/>
    <x v="494"/>
    <x v="503"/>
    <n v="20"/>
    <x v="650"/>
    <x v="13"/>
    <n v="0"/>
    <x v="657"/>
    <x v="672"/>
    <x v="10"/>
    <x v="10"/>
    <x v="1"/>
    <x v="3"/>
  </r>
  <r>
    <n v="1795"/>
    <x v="1"/>
    <x v="1"/>
    <x v="14"/>
    <x v="1"/>
    <x v="136"/>
    <x v="143"/>
    <n v="12"/>
    <x v="651"/>
    <x v="12"/>
    <n v="0"/>
    <x v="658"/>
    <x v="673"/>
    <x v="11"/>
    <x v="11"/>
    <x v="1"/>
    <x v="0"/>
  </r>
  <r>
    <n v="1796"/>
    <x v="2"/>
    <x v="0"/>
    <x v="0"/>
    <x v="2"/>
    <x v="495"/>
    <x v="504"/>
    <n v="3"/>
    <x v="652"/>
    <x v="0"/>
    <n v="0"/>
    <x v="659"/>
    <x v="674"/>
    <x v="5"/>
    <x v="5"/>
    <x v="1"/>
    <x v="1"/>
  </r>
  <r>
    <n v="1797"/>
    <x v="3"/>
    <x v="2"/>
    <x v="1"/>
    <x v="3"/>
    <x v="496"/>
    <x v="505"/>
    <n v="2"/>
    <x v="653"/>
    <x v="1"/>
    <n v="0"/>
    <x v="660"/>
    <x v="675"/>
    <x v="7"/>
    <x v="7"/>
    <x v="1"/>
    <x v="4"/>
  </r>
  <r>
    <n v="1798"/>
    <x v="4"/>
    <x v="2"/>
    <x v="2"/>
    <x v="4"/>
    <x v="490"/>
    <x v="500"/>
    <n v="1.5"/>
    <x v="654"/>
    <x v="2"/>
    <n v="0"/>
    <x v="661"/>
    <x v="676"/>
    <x v="7"/>
    <x v="7"/>
    <x v="1"/>
    <x v="2"/>
  </r>
  <r>
    <n v="1799"/>
    <x v="5"/>
    <x v="2"/>
    <x v="3"/>
    <x v="5"/>
    <x v="497"/>
    <x v="506"/>
    <n v="1.75"/>
    <x v="655"/>
    <x v="3"/>
    <n v="0"/>
    <x v="662"/>
    <x v="677"/>
    <x v="7"/>
    <x v="7"/>
    <x v="1"/>
    <x v="3"/>
  </r>
  <r>
    <n v="1800"/>
    <x v="6"/>
    <x v="0"/>
    <x v="4"/>
    <x v="6"/>
    <x v="498"/>
    <x v="507"/>
    <n v="2"/>
    <x v="656"/>
    <x v="1"/>
    <n v="0"/>
    <x v="663"/>
    <x v="678"/>
    <x v="9"/>
    <x v="9"/>
    <x v="1"/>
    <x v="3"/>
  </r>
  <r>
    <n v="1801"/>
    <x v="7"/>
    <x v="2"/>
    <x v="5"/>
    <x v="7"/>
    <x v="35"/>
    <x v="508"/>
    <n v="5"/>
    <x v="657"/>
    <x v="4"/>
    <n v="0"/>
    <x v="664"/>
    <x v="679"/>
    <x v="9"/>
    <x v="9"/>
    <x v="1"/>
    <x v="0"/>
  </r>
  <r>
    <n v="1802"/>
    <x v="8"/>
    <x v="0"/>
    <x v="6"/>
    <x v="1"/>
    <x v="499"/>
    <x v="20"/>
    <n v="4"/>
    <x v="658"/>
    <x v="5"/>
    <n v="0"/>
    <x v="665"/>
    <x v="680"/>
    <x v="2"/>
    <x v="2"/>
    <x v="1"/>
    <x v="1"/>
  </r>
  <r>
    <n v="1803"/>
    <x v="9"/>
    <x v="3"/>
    <x v="0"/>
    <x v="2"/>
    <x v="458"/>
    <x v="464"/>
    <n v="3.5"/>
    <x v="659"/>
    <x v="6"/>
    <n v="0"/>
    <x v="666"/>
    <x v="681"/>
    <x v="2"/>
    <x v="2"/>
    <x v="1"/>
    <x v="2"/>
  </r>
  <r>
    <n v="1804"/>
    <x v="10"/>
    <x v="3"/>
    <x v="1"/>
    <x v="3"/>
    <x v="500"/>
    <x v="509"/>
    <n v="4"/>
    <x v="660"/>
    <x v="5"/>
    <n v="0"/>
    <x v="667"/>
    <x v="682"/>
    <x v="3"/>
    <x v="3"/>
    <x v="1"/>
    <x v="3"/>
  </r>
  <r>
    <n v="1805"/>
    <x v="11"/>
    <x v="3"/>
    <x v="2"/>
    <x v="4"/>
    <x v="501"/>
    <x v="510"/>
    <n v="2.5"/>
    <x v="661"/>
    <x v="7"/>
    <n v="0"/>
    <x v="668"/>
    <x v="683"/>
    <x v="11"/>
    <x v="11"/>
    <x v="1"/>
    <x v="0"/>
  </r>
  <r>
    <n v="1806"/>
    <x v="12"/>
    <x v="3"/>
    <x v="3"/>
    <x v="5"/>
    <x v="61"/>
    <x v="69"/>
    <n v="5"/>
    <x v="662"/>
    <x v="4"/>
    <n v="0"/>
    <x v="669"/>
    <x v="684"/>
    <x v="6"/>
    <x v="6"/>
    <x v="1"/>
    <x v="1"/>
  </r>
  <r>
    <n v="1807"/>
    <x v="13"/>
    <x v="3"/>
    <x v="4"/>
    <x v="6"/>
    <x v="368"/>
    <x v="376"/>
    <n v="11"/>
    <x v="663"/>
    <x v="8"/>
    <n v="0"/>
    <x v="670"/>
    <x v="685"/>
    <x v="9"/>
    <x v="9"/>
    <x v="1"/>
    <x v="4"/>
  </r>
  <r>
    <n v="1808"/>
    <x v="14"/>
    <x v="0"/>
    <x v="5"/>
    <x v="7"/>
    <x v="502"/>
    <x v="511"/>
    <n v="7"/>
    <x v="664"/>
    <x v="9"/>
    <n v="0"/>
    <x v="671"/>
    <x v="686"/>
    <x v="2"/>
    <x v="2"/>
    <x v="1"/>
    <x v="2"/>
  </r>
  <r>
    <n v="1809"/>
    <x v="15"/>
    <x v="2"/>
    <x v="6"/>
    <x v="1"/>
    <x v="499"/>
    <x v="20"/>
    <n v="6"/>
    <x v="665"/>
    <x v="10"/>
    <n v="0"/>
    <x v="672"/>
    <x v="687"/>
    <x v="2"/>
    <x v="2"/>
    <x v="1"/>
    <x v="3"/>
  </r>
  <r>
    <n v="1810"/>
    <x v="16"/>
    <x v="4"/>
    <x v="0"/>
    <x v="2"/>
    <x v="503"/>
    <x v="512"/>
    <n v="4.25"/>
    <x v="666"/>
    <x v="11"/>
    <n v="0"/>
    <x v="673"/>
    <x v="688"/>
    <x v="4"/>
    <x v="4"/>
    <x v="1"/>
    <x v="3"/>
  </r>
  <r>
    <n v="1811"/>
    <x v="0"/>
    <x v="0"/>
    <x v="1"/>
    <x v="3"/>
    <x v="504"/>
    <x v="513"/>
    <n v="12"/>
    <x v="667"/>
    <x v="12"/>
    <n v="0"/>
    <x v="674"/>
    <x v="689"/>
    <x v="4"/>
    <x v="4"/>
    <x v="1"/>
    <x v="0"/>
  </r>
  <r>
    <n v="1812"/>
    <x v="1"/>
    <x v="1"/>
    <x v="2"/>
    <x v="4"/>
    <x v="496"/>
    <x v="505"/>
    <n v="20"/>
    <x v="668"/>
    <x v="13"/>
    <n v="0"/>
    <x v="675"/>
    <x v="690"/>
    <x v="7"/>
    <x v="7"/>
    <x v="1"/>
    <x v="1"/>
  </r>
  <r>
    <n v="1813"/>
    <x v="2"/>
    <x v="0"/>
    <x v="3"/>
    <x v="5"/>
    <x v="497"/>
    <x v="506"/>
    <n v="12"/>
    <x v="669"/>
    <x v="12"/>
    <n v="0"/>
    <x v="676"/>
    <x v="691"/>
    <x v="7"/>
    <x v="7"/>
    <x v="1"/>
    <x v="2"/>
  </r>
  <r>
    <n v="1814"/>
    <x v="3"/>
    <x v="2"/>
    <x v="0"/>
    <x v="6"/>
    <x v="505"/>
    <x v="514"/>
    <n v="11"/>
    <x v="670"/>
    <x v="8"/>
    <n v="0"/>
    <x v="677"/>
    <x v="692"/>
    <x v="9"/>
    <x v="9"/>
    <x v="1"/>
    <x v="3"/>
  </r>
  <r>
    <n v="1815"/>
    <x v="4"/>
    <x v="2"/>
    <x v="1"/>
    <x v="1"/>
    <x v="205"/>
    <x v="212"/>
    <n v="7"/>
    <x v="671"/>
    <x v="9"/>
    <n v="0"/>
    <x v="678"/>
    <x v="693"/>
    <x v="9"/>
    <x v="9"/>
    <x v="1"/>
    <x v="0"/>
  </r>
  <r>
    <n v="1816"/>
    <x v="5"/>
    <x v="2"/>
    <x v="2"/>
    <x v="2"/>
    <x v="458"/>
    <x v="464"/>
    <n v="6"/>
    <x v="672"/>
    <x v="10"/>
    <n v="0"/>
    <x v="679"/>
    <x v="694"/>
    <x v="2"/>
    <x v="2"/>
    <x v="1"/>
    <x v="1"/>
  </r>
  <r>
    <n v="1817"/>
    <x v="0"/>
    <x v="0"/>
    <x v="3"/>
    <x v="3"/>
    <x v="487"/>
    <x v="497"/>
    <n v="4.25"/>
    <x v="673"/>
    <x v="11"/>
    <n v="0"/>
    <x v="680"/>
    <x v="695"/>
    <x v="3"/>
    <x v="3"/>
    <x v="1"/>
    <x v="4"/>
  </r>
  <r>
    <n v="1818"/>
    <x v="1"/>
    <x v="1"/>
    <x v="4"/>
    <x v="4"/>
    <x v="491"/>
    <x v="501"/>
    <n v="12"/>
    <x v="674"/>
    <x v="12"/>
    <n v="0"/>
    <x v="681"/>
    <x v="696"/>
    <x v="7"/>
    <x v="7"/>
    <x v="1"/>
    <x v="2"/>
  </r>
  <r>
    <n v="1819"/>
    <x v="2"/>
    <x v="0"/>
    <x v="5"/>
    <x v="5"/>
    <x v="506"/>
    <x v="515"/>
    <n v="20"/>
    <x v="675"/>
    <x v="13"/>
    <n v="0"/>
    <x v="682"/>
    <x v="697"/>
    <x v="8"/>
    <x v="8"/>
    <x v="1"/>
    <x v="3"/>
  </r>
  <r>
    <n v="1820"/>
    <x v="3"/>
    <x v="2"/>
    <x v="6"/>
    <x v="6"/>
    <x v="507"/>
    <x v="516"/>
    <n v="12"/>
    <x v="676"/>
    <x v="12"/>
    <n v="0"/>
    <x v="683"/>
    <x v="698"/>
    <x v="10"/>
    <x v="10"/>
    <x v="1"/>
    <x v="3"/>
  </r>
  <r>
    <n v="1821"/>
    <x v="4"/>
    <x v="2"/>
    <x v="7"/>
    <x v="7"/>
    <x v="508"/>
    <x v="517"/>
    <n v="12"/>
    <x v="677"/>
    <x v="12"/>
    <n v="0"/>
    <x v="684"/>
    <x v="699"/>
    <x v="11"/>
    <x v="1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2CC1B9-902D-DE47-8CD4-78D55BD915C0}" name="PivotTable10" cacheId="10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E36" firstHeaderRow="0" firstDataRow="1" firstDataCol="1"/>
  <pivotFields count="19">
    <pivotField showAll="0"/>
    <pivotField axis="axisRow" showAll="0" sortType="descending">
      <items count="18">
        <item sd="0" x="1"/>
        <item sd="0" x="2"/>
        <item sd="0" x="15"/>
        <item sd="0" x="6"/>
        <item sd="0" x="10"/>
        <item sd="0" x="12"/>
        <item sd="0" x="7"/>
        <item sd="0" x="11"/>
        <item sd="0" x="3"/>
        <item sd="0" x="9"/>
        <item sd="0" x="8"/>
        <item x="0"/>
        <item sd="0" x="13"/>
        <item sd="0" x="5"/>
        <item sd="0" x="4"/>
        <item sd="0" x="16"/>
        <item sd="0" x="14"/>
        <item t="default"/>
      </items>
      <autoSortScope>
        <pivotArea dataOnly="0" outline="0" fieldPosition="0">
          <references count="1">
            <reference field="4294967294" count="1" selected="0">
              <x v="3"/>
            </reference>
          </references>
        </pivotArea>
      </autoSortScope>
    </pivotField>
    <pivotField showAll="0"/>
    <pivotField axis="axisRow" showAll="0">
      <items count="18">
        <item x="3"/>
        <item x="13"/>
        <item x="6"/>
        <item x="12"/>
        <item x="1"/>
        <item x="15"/>
        <item x="10"/>
        <item x="14"/>
        <item x="0"/>
        <item x="2"/>
        <item x="4"/>
        <item x="16"/>
        <item x="11"/>
        <item x="5"/>
        <item x="9"/>
        <item x="8"/>
        <item x="7"/>
        <item t="default"/>
      </items>
    </pivotField>
    <pivotField showAll="0"/>
    <pivotField dataField="1" showAll="0">
      <items count="510">
        <item x="470"/>
        <item x="81"/>
        <item x="148"/>
        <item x="352"/>
        <item x="318"/>
        <item x="269"/>
        <item x="105"/>
        <item x="473"/>
        <item x="73"/>
        <item x="103"/>
        <item x="496"/>
        <item x="482"/>
        <item x="423"/>
        <item x="138"/>
        <item x="459"/>
        <item x="457"/>
        <item x="15"/>
        <item x="458"/>
        <item x="343"/>
        <item x="78"/>
        <item x="306"/>
        <item x="50"/>
        <item x="311"/>
        <item x="359"/>
        <item x="392"/>
        <item x="13"/>
        <item x="156"/>
        <item x="447"/>
        <item x="339"/>
        <item x="70"/>
        <item x="18"/>
        <item x="401"/>
        <item x="296"/>
        <item x="372"/>
        <item x="293"/>
        <item x="471"/>
        <item x="452"/>
        <item x="297"/>
        <item x="362"/>
        <item x="302"/>
        <item x="433"/>
        <item x="243"/>
        <item x="373"/>
        <item x="267"/>
        <item x="271"/>
        <item x="504"/>
        <item x="53"/>
        <item x="500"/>
        <item x="354"/>
        <item x="336"/>
        <item x="102"/>
        <item x="491"/>
        <item x="238"/>
        <item x="20"/>
        <item x="205"/>
        <item x="395"/>
        <item x="195"/>
        <item x="208"/>
        <item x="321"/>
        <item x="173"/>
        <item x="444"/>
        <item x="295"/>
        <item x="364"/>
        <item x="259"/>
        <item x="350"/>
        <item x="290"/>
        <item x="185"/>
        <item x="436"/>
        <item x="481"/>
        <item x="256"/>
        <item x="14"/>
        <item x="421"/>
        <item x="294"/>
        <item x="44"/>
        <item x="360"/>
        <item x="275"/>
        <item x="391"/>
        <item x="451"/>
        <item x="91"/>
        <item x="61"/>
        <item x="151"/>
        <item x="405"/>
        <item x="284"/>
        <item x="353"/>
        <item x="112"/>
        <item x="86"/>
        <item x="476"/>
        <item x="190"/>
        <item x="369"/>
        <item x="274"/>
        <item x="278"/>
        <item x="177"/>
        <item x="507"/>
        <item x="64"/>
        <item x="135"/>
        <item x="79"/>
        <item x="67"/>
        <item x="52"/>
        <item x="65"/>
        <item x="21"/>
        <item x="355"/>
        <item x="377"/>
        <item x="143"/>
        <item x="464"/>
        <item x="197"/>
        <item x="299"/>
        <item x="92"/>
        <item x="334"/>
        <item x="129"/>
        <item x="358"/>
        <item x="189"/>
        <item x="503"/>
        <item x="155"/>
        <item x="383"/>
        <item x="330"/>
        <item x="327"/>
        <item x="19"/>
        <item x="402"/>
        <item x="211"/>
        <item x="3"/>
        <item x="412"/>
        <item x="114"/>
        <item x="25"/>
        <item x="499"/>
        <item x="89"/>
        <item x="6"/>
        <item x="71"/>
        <item x="109"/>
        <item x="74"/>
        <item x="400"/>
        <item x="217"/>
        <item x="11"/>
        <item x="261"/>
        <item x="332"/>
        <item x="337"/>
        <item x="16"/>
        <item x="212"/>
        <item x="434"/>
        <item x="75"/>
        <item x="170"/>
        <item x="265"/>
        <item x="230"/>
        <item x="374"/>
        <item x="17"/>
        <item x="466"/>
        <item x="448"/>
        <item x="171"/>
        <item x="465"/>
        <item x="43"/>
        <item x="235"/>
        <item x="200"/>
        <item x="338"/>
        <item x="98"/>
        <item x="150"/>
        <item x="158"/>
        <item x="99"/>
        <item x="490"/>
        <item x="303"/>
        <item x="281"/>
        <item x="179"/>
        <item x="106"/>
        <item x="279"/>
        <item x="168"/>
        <item x="207"/>
        <item x="266"/>
        <item x="384"/>
        <item x="167"/>
        <item x="237"/>
        <item x="141"/>
        <item x="84"/>
        <item x="23"/>
        <item x="229"/>
        <item x="492"/>
        <item x="161"/>
        <item x="488"/>
        <item x="497"/>
        <item x="478"/>
        <item x="410"/>
        <item x="450"/>
        <item x="416"/>
        <item x="370"/>
        <item x="469"/>
        <item x="47"/>
        <item x="221"/>
        <item x="315"/>
        <item x="187"/>
        <item x="417"/>
        <item x="108"/>
        <item x="438"/>
        <item x="201"/>
        <item x="280"/>
        <item x="236"/>
        <item x="202"/>
        <item x="323"/>
        <item x="486"/>
        <item x="268"/>
        <item x="277"/>
        <item x="118"/>
        <item x="80"/>
        <item x="435"/>
        <item x="180"/>
        <item x="320"/>
        <item x="1"/>
        <item x="316"/>
        <item x="45"/>
        <item x="231"/>
        <item x="204"/>
        <item x="326"/>
        <item x="414"/>
        <item x="272"/>
        <item x="282"/>
        <item x="506"/>
        <item x="123"/>
        <item x="162"/>
        <item x="301"/>
        <item x="58"/>
        <item x="175"/>
        <item x="188"/>
        <item x="462"/>
        <item x="418"/>
        <item x="54"/>
        <item x="214"/>
        <item x="252"/>
        <item x="144"/>
        <item x="258"/>
        <item x="399"/>
        <item x="439"/>
        <item x="49"/>
        <item x="213"/>
        <item x="152"/>
        <item x="346"/>
        <item x="429"/>
        <item x="28"/>
        <item x="216"/>
        <item x="220"/>
        <item x="5"/>
        <item x="62"/>
        <item x="300"/>
        <item x="34"/>
        <item x="219"/>
        <item x="428"/>
        <item x="251"/>
        <item x="270"/>
        <item x="9"/>
        <item x="380"/>
        <item x="276"/>
        <item x="169"/>
        <item x="446"/>
        <item x="85"/>
        <item x="122"/>
        <item x="480"/>
        <item x="199"/>
        <item x="335"/>
        <item x="239"/>
        <item x="443"/>
        <item x="413"/>
        <item x="356"/>
        <item x="285"/>
        <item x="183"/>
        <item x="309"/>
        <item x="493"/>
        <item x="0"/>
        <item x="342"/>
        <item x="128"/>
        <item x="263"/>
        <item x="255"/>
        <item x="87"/>
        <item x="305"/>
        <item x="225"/>
        <item x="166"/>
        <item x="39"/>
        <item x="333"/>
        <item x="247"/>
        <item x="119"/>
        <item x="409"/>
        <item x="24"/>
        <item x="472"/>
        <item x="90"/>
        <item x="475"/>
        <item x="394"/>
        <item x="240"/>
        <item x="228"/>
        <item x="76"/>
        <item x="226"/>
        <item x="130"/>
        <item x="242"/>
        <item x="461"/>
        <item x="454"/>
        <item x="406"/>
        <item x="121"/>
        <item x="317"/>
        <item x="160"/>
        <item x="93"/>
        <item x="432"/>
        <item x="117"/>
        <item x="191"/>
        <item x="29"/>
        <item x="508"/>
        <item x="393"/>
        <item x="27"/>
        <item x="66"/>
        <item x="59"/>
        <item x="233"/>
        <item x="308"/>
        <item x="46"/>
        <item x="140"/>
        <item x="157"/>
        <item x="328"/>
        <item x="363"/>
        <item x="127"/>
        <item x="232"/>
        <item x="8"/>
        <item x="116"/>
        <item x="159"/>
        <item x="94"/>
        <item x="479"/>
        <item x="96"/>
        <item x="287"/>
        <item x="376"/>
        <item x="104"/>
        <item x="125"/>
        <item x="289"/>
        <item x="113"/>
        <item x="37"/>
        <item x="349"/>
        <item x="324"/>
        <item x="115"/>
        <item x="139"/>
        <item x="245"/>
        <item x="389"/>
        <item x="224"/>
        <item x="77"/>
        <item x="32"/>
        <item x="498"/>
        <item x="124"/>
        <item x="97"/>
        <item x="463"/>
        <item x="137"/>
        <item x="210"/>
        <item x="133"/>
        <item x="367"/>
        <item x="331"/>
        <item x="348"/>
        <item x="149"/>
        <item x="222"/>
        <item x="257"/>
        <item x="72"/>
        <item x="249"/>
        <item x="385"/>
        <item x="419"/>
        <item x="322"/>
        <item x="194"/>
        <item x="254"/>
        <item x="298"/>
        <item x="193"/>
        <item x="40"/>
        <item x="82"/>
        <item x="12"/>
        <item x="415"/>
        <item x="35"/>
        <item x="26"/>
        <item x="55"/>
        <item x="404"/>
        <item x="382"/>
        <item x="30"/>
        <item x="351"/>
        <item x="154"/>
        <item x="2"/>
        <item x="244"/>
        <item x="227"/>
        <item x="56"/>
        <item x="241"/>
        <item x="477"/>
        <item x="468"/>
        <item x="329"/>
        <item x="365"/>
        <item x="437"/>
        <item x="134"/>
        <item x="107"/>
        <item x="357"/>
        <item x="42"/>
        <item x="203"/>
        <item x="209"/>
        <item x="467"/>
        <item x="57"/>
        <item x="347"/>
        <item x="307"/>
        <item x="184"/>
        <item x="344"/>
        <item x="292"/>
        <item x="234"/>
        <item x="178"/>
        <item x="163"/>
        <item x="88"/>
        <item x="182"/>
        <item x="422"/>
        <item x="388"/>
        <item x="286"/>
        <item x="403"/>
        <item x="313"/>
        <item x="407"/>
        <item x="387"/>
        <item x="460"/>
        <item x="165"/>
        <item x="120"/>
        <item x="223"/>
        <item x="502"/>
        <item x="379"/>
        <item x="283"/>
        <item x="4"/>
        <item x="22"/>
        <item x="487"/>
        <item x="132"/>
        <item x="174"/>
        <item x="60"/>
        <item x="246"/>
        <item x="273"/>
        <item x="7"/>
        <item x="426"/>
        <item x="48"/>
        <item x="371"/>
        <item x="494"/>
        <item x="483"/>
        <item x="485"/>
        <item x="425"/>
        <item x="495"/>
        <item x="312"/>
        <item x="431"/>
        <item x="368"/>
        <item x="455"/>
        <item x="111"/>
        <item x="453"/>
        <item x="186"/>
        <item x="340"/>
        <item x="398"/>
        <item x="442"/>
        <item x="440"/>
        <item x="153"/>
        <item x="325"/>
        <item x="427"/>
        <item x="192"/>
        <item x="10"/>
        <item x="51"/>
        <item x="341"/>
        <item x="164"/>
        <item x="445"/>
        <item x="381"/>
        <item x="441"/>
        <item x="215"/>
        <item x="95"/>
        <item x="408"/>
        <item x="262"/>
        <item x="36"/>
        <item x="218"/>
        <item x="430"/>
        <item x="253"/>
        <item x="489"/>
        <item x="172"/>
        <item x="310"/>
        <item x="390"/>
        <item x="361"/>
        <item x="378"/>
        <item x="31"/>
        <item x="501"/>
        <item x="198"/>
        <item x="33"/>
        <item x="126"/>
        <item x="136"/>
        <item x="83"/>
        <item x="196"/>
        <item x="264"/>
        <item x="101"/>
        <item x="484"/>
        <item x="68"/>
        <item x="291"/>
        <item x="474"/>
        <item x="145"/>
        <item x="250"/>
        <item x="396"/>
        <item x="505"/>
        <item x="100"/>
        <item x="147"/>
        <item x="181"/>
        <item x="288"/>
        <item x="456"/>
        <item x="397"/>
        <item x="375"/>
        <item x="260"/>
        <item x="424"/>
        <item x="345"/>
        <item x="146"/>
        <item x="411"/>
        <item x="248"/>
        <item x="366"/>
        <item x="176"/>
        <item x="314"/>
        <item x="319"/>
        <item x="206"/>
        <item x="304"/>
        <item x="131"/>
        <item x="69"/>
        <item x="420"/>
        <item x="41"/>
        <item x="449"/>
        <item x="386"/>
        <item x="38"/>
        <item x="110"/>
        <item x="142"/>
        <item x="63"/>
        <item t="default"/>
      </items>
    </pivotField>
    <pivotField showAll="0"/>
    <pivotField numFmtId="44" showAll="0"/>
    <pivotField dataField="1" numFmtId="44" showAll="0">
      <items count="679">
        <item x="604"/>
        <item x="457"/>
        <item x="273"/>
        <item x="519"/>
        <item x="653"/>
        <item x="441"/>
        <item x="99"/>
        <item x="129"/>
        <item x="521"/>
        <item x="619"/>
        <item x="551"/>
        <item x="586"/>
        <item x="247"/>
        <item x="615"/>
        <item x="83"/>
        <item x="398"/>
        <item x="51"/>
        <item x="485"/>
        <item x="178"/>
        <item x="446"/>
        <item x="356"/>
        <item x="406"/>
        <item x="659"/>
        <item x="438"/>
        <item x="126"/>
        <item x="306"/>
        <item x="224"/>
        <item x="484"/>
        <item x="342"/>
        <item x="76"/>
        <item x="455"/>
        <item x="464"/>
        <item x="445"/>
        <item x="416"/>
        <item x="598"/>
        <item x="470"/>
        <item x="425"/>
        <item x="132"/>
        <item x="636"/>
        <item x="321"/>
        <item x="458"/>
        <item x="27"/>
        <item x="571"/>
        <item x="359"/>
        <item x="393"/>
        <item x="467"/>
        <item x="75"/>
        <item x="14"/>
        <item x="412"/>
        <item x="175"/>
        <item x="78"/>
        <item x="222"/>
        <item x="396"/>
        <item x="380"/>
        <item x="3"/>
        <item x="87"/>
        <item x="381"/>
        <item x="249"/>
        <item x="123"/>
        <item x="654"/>
        <item x="509"/>
        <item x="592"/>
        <item x="597"/>
        <item x="270"/>
        <item x="526"/>
        <item x="510"/>
        <item x="199"/>
        <item x="200"/>
        <item x="672"/>
        <item x="487"/>
        <item x="254"/>
        <item x="588"/>
        <item x="274"/>
        <item x="327"/>
        <item x="535"/>
        <item x="134"/>
        <item x="295"/>
        <item x="125"/>
        <item x="564"/>
        <item x="630"/>
        <item x="518"/>
        <item x="585"/>
        <item x="221"/>
        <item x="102"/>
        <item x="660"/>
        <item x="357"/>
        <item x="655"/>
        <item x="340"/>
        <item x="570"/>
        <item x="410"/>
        <item x="435"/>
        <item x="461"/>
        <item x="149"/>
        <item x="401"/>
        <item x="576"/>
        <item x="50"/>
        <item x="305"/>
        <item x="61"/>
        <item x="489"/>
        <item x="486"/>
        <item x="341"/>
        <item x="36"/>
        <item x="431"/>
        <item x="605"/>
        <item x="290"/>
        <item x="569"/>
        <item x="580"/>
        <item x="33"/>
        <item x="385"/>
        <item x="395"/>
        <item x="459"/>
        <item x="55"/>
        <item x="635"/>
        <item x="536"/>
        <item x="443"/>
        <item x="620"/>
        <item x="289"/>
        <item x="1"/>
        <item x="547"/>
        <item x="128"/>
        <item x="392"/>
        <item x="384"/>
        <item x="204"/>
        <item x="148"/>
        <item x="424"/>
        <item x="538"/>
        <item x="376"/>
        <item x="390"/>
        <item x="314"/>
        <item x="154"/>
        <item x="491"/>
        <item x="364"/>
        <item x="603"/>
        <item x="537"/>
        <item x="313"/>
        <item x="363"/>
        <item x="382"/>
        <item x="189"/>
        <item x="228"/>
        <item x="369"/>
        <item x="473"/>
        <item x="351"/>
        <item x="196"/>
        <item x="323"/>
        <item x="377"/>
        <item x="250"/>
        <item x="58"/>
        <item x="628"/>
        <item x="272"/>
        <item x="173"/>
        <item x="353"/>
        <item x="103"/>
        <item x="460"/>
        <item x="589"/>
        <item x="77"/>
        <item x="124"/>
        <item x="374"/>
        <item x="360"/>
        <item x="456"/>
        <item x="63"/>
        <item x="2"/>
        <item x="426"/>
        <item x="647"/>
        <item x="307"/>
        <item x="662"/>
        <item x="513"/>
        <item x="184"/>
        <item x="419"/>
        <item x="375"/>
        <item x="150"/>
        <item x="195"/>
        <item x="25"/>
        <item x="253"/>
        <item x="26"/>
        <item x="622"/>
        <item x="542"/>
        <item x="623"/>
        <item x="428"/>
        <item x="311"/>
        <item x="408"/>
        <item x="29"/>
        <item x="502"/>
        <item x="658"/>
        <item x="286"/>
        <item x="308"/>
        <item x="106"/>
        <item x="666"/>
        <item x="6"/>
        <item x="391"/>
        <item x="278"/>
        <item x="28"/>
        <item x="520"/>
        <item x="611"/>
        <item x="198"/>
        <item x="324"/>
        <item x="79"/>
        <item x="344"/>
        <item x="9"/>
        <item x="671"/>
        <item x="587"/>
        <item x="155"/>
        <item x="439"/>
        <item x="627"/>
        <item x="440"/>
        <item x="339"/>
        <item x="174"/>
        <item x="504"/>
        <item x="197"/>
        <item x="304"/>
        <item x="607"/>
        <item x="88"/>
        <item x="656"/>
        <item x="606"/>
        <item x="610"/>
        <item x="172"/>
        <item x="608"/>
        <item x="553"/>
        <item x="625"/>
        <item x="287"/>
        <item x="591"/>
        <item x="503"/>
        <item x="246"/>
        <item x="448"/>
        <item x="288"/>
        <item x="101"/>
        <item x="100"/>
        <item x="517"/>
        <item x="107"/>
        <item x="322"/>
        <item x="397"/>
        <item x="358"/>
        <item x="593"/>
        <item x="472"/>
        <item x="522"/>
        <item x="554"/>
        <item x="427"/>
        <item x="362"/>
        <item x="194"/>
        <item x="471"/>
        <item x="53"/>
        <item x="271"/>
        <item x="84"/>
        <item x="355"/>
        <item x="413"/>
        <item x="56"/>
        <item x="180"/>
        <item x="616"/>
        <item x="643"/>
        <item x="220"/>
        <item x="507"/>
        <item x="540"/>
        <item x="0"/>
        <item x="223"/>
        <item x="96"/>
        <item x="275"/>
        <item x="276"/>
        <item x="648"/>
        <item x="543"/>
        <item x="541"/>
        <item x="4"/>
        <item x="638"/>
        <item x="348"/>
        <item x="637"/>
        <item x="325"/>
        <item x="248"/>
        <item x="531"/>
        <item x="555"/>
        <item x="312"/>
        <item x="430"/>
        <item x="481"/>
        <item x="20"/>
        <item x="477"/>
        <item x="621"/>
        <item x="466"/>
        <item x="407"/>
        <item x="54"/>
        <item x="255"/>
        <item x="558"/>
        <item x="609"/>
        <item x="572"/>
        <item x="202"/>
        <item x="602"/>
        <item x="668"/>
        <item x="496"/>
        <item x="442"/>
        <item x="634"/>
        <item x="127"/>
        <item x="352"/>
        <item x="665"/>
        <item x="230"/>
        <item x="252"/>
        <item x="226"/>
        <item x="575"/>
        <item x="600"/>
        <item x="291"/>
        <item x="147"/>
        <item x="444"/>
        <item x="108"/>
        <item x="433"/>
        <item x="463"/>
        <item x="372"/>
        <item x="209"/>
        <item x="16"/>
        <item x="229"/>
        <item x="454"/>
        <item x="644"/>
        <item x="667"/>
        <item x="64"/>
        <item x="30"/>
        <item x="373"/>
        <item x="641"/>
        <item x="581"/>
        <item x="493"/>
        <item x="557"/>
        <item x="411"/>
        <item x="92"/>
        <item x="361"/>
        <item x="338"/>
        <item x="365"/>
        <item x="500"/>
        <item x="31"/>
        <item x="462"/>
        <item x="488"/>
        <item x="245"/>
        <item x="49"/>
        <item x="409"/>
        <item x="562"/>
        <item x="534"/>
        <item x="283"/>
        <item x="674"/>
        <item x="346"/>
        <item x="135"/>
        <item x="590"/>
        <item x="104"/>
        <item x="153"/>
        <item x="281"/>
        <item x="12"/>
        <item x="294"/>
        <item x="318"/>
        <item x="577"/>
        <item x="568"/>
        <item x="131"/>
        <item x="234"/>
        <item x="552"/>
        <item x="156"/>
        <item x="394"/>
        <item x="559"/>
        <item x="52"/>
        <item x="642"/>
        <item x="208"/>
        <item x="293"/>
        <item x="415"/>
        <item x="296"/>
        <item x="661"/>
        <item x="152"/>
        <item x="414"/>
        <item x="237"/>
        <item x="347"/>
        <item x="614"/>
        <item x="567"/>
        <item x="429"/>
        <item x="160"/>
        <item x="264"/>
        <item x="109"/>
        <item x="85"/>
        <item x="330"/>
        <item x="15"/>
        <item x="206"/>
        <item x="300"/>
        <item x="57"/>
        <item x="171"/>
        <item x="203"/>
        <item x="81"/>
        <item x="524"/>
        <item x="5"/>
        <item x="258"/>
        <item x="646"/>
        <item x="8"/>
        <item x="331"/>
        <item x="652"/>
        <item x="626"/>
        <item x="468"/>
        <item x="159"/>
        <item x="34"/>
        <item x="490"/>
        <item x="479"/>
        <item x="494"/>
        <item x="578"/>
        <item x="179"/>
        <item x="403"/>
        <item x="182"/>
        <item x="423"/>
        <item x="280"/>
        <item x="501"/>
        <item x="177"/>
        <item x="379"/>
        <item x="105"/>
        <item x="22"/>
        <item x="329"/>
        <item x="432"/>
        <item x="326"/>
        <item x="122"/>
        <item x="32"/>
        <item x="676"/>
        <item x="201"/>
        <item x="639"/>
        <item x="389"/>
        <item x="89"/>
        <item x="7"/>
        <item x="527"/>
        <item x="624"/>
        <item x="450"/>
        <item x="474"/>
        <item x="420"/>
        <item x="335"/>
        <item x="110"/>
        <item x="386"/>
        <item x="111"/>
        <item x="418"/>
        <item x="497"/>
        <item x="310"/>
        <item x="434"/>
        <item x="205"/>
        <item x="367"/>
        <item x="350"/>
        <item x="345"/>
        <item x="523"/>
        <item x="136"/>
        <item x="387"/>
        <item x="257"/>
        <item x="292"/>
        <item x="259"/>
        <item x="333"/>
        <item x="451"/>
        <item x="544"/>
        <item x="143"/>
        <item x="192"/>
        <item x="530"/>
        <item x="475"/>
        <item x="498"/>
        <item x="673"/>
        <item x="574"/>
        <item x="72"/>
        <item x="563"/>
        <item x="242"/>
        <item x="539"/>
        <item x="657"/>
        <item x="525"/>
        <item x="277"/>
        <item x="139"/>
        <item x="508"/>
        <item x="492"/>
        <item x="251"/>
        <item x="261"/>
        <item x="17"/>
        <item x="279"/>
        <item x="612"/>
        <item x="130"/>
        <item x="80"/>
        <item x="378"/>
        <item x="91"/>
        <item x="447"/>
        <item x="640"/>
        <item x="436"/>
        <item x="309"/>
        <item x="565"/>
        <item x="548"/>
        <item x="97"/>
        <item x="506"/>
        <item x="37"/>
        <item x="366"/>
        <item x="38"/>
        <item x="512"/>
        <item x="316"/>
        <item x="151"/>
        <item x="337"/>
        <item x="505"/>
        <item x="328"/>
        <item x="349"/>
        <item x="298"/>
        <item x="632"/>
        <item x="10"/>
        <item x="332"/>
        <item x="225"/>
        <item x="207"/>
        <item x="514"/>
        <item x="241"/>
        <item x="23"/>
        <item x="59"/>
        <item x="168"/>
        <item x="227"/>
        <item x="560"/>
        <item x="21"/>
        <item x="478"/>
        <item x="13"/>
        <item x="594"/>
        <item x="299"/>
        <item x="19"/>
        <item x="317"/>
        <item x="556"/>
        <item x="465"/>
        <item x="74"/>
        <item x="573"/>
        <item x="158"/>
        <item x="319"/>
        <item x="579"/>
        <item x="256"/>
        <item x="301"/>
        <item x="402"/>
        <item x="476"/>
        <item x="669"/>
        <item x="388"/>
        <item x="176"/>
        <item x="233"/>
        <item x="231"/>
        <item x="145"/>
        <item x="480"/>
        <item x="86"/>
        <item x="368"/>
        <item x="545"/>
        <item x="631"/>
        <item x="421"/>
        <item x="118"/>
        <item x="191"/>
        <item x="82"/>
        <item x="613"/>
        <item x="90"/>
        <item x="60"/>
        <item x="62"/>
        <item x="239"/>
        <item x="343"/>
        <item x="216"/>
        <item x="282"/>
        <item x="119"/>
        <item x="334"/>
        <item x="263"/>
        <item x="185"/>
        <item x="582"/>
        <item x="265"/>
        <item x="664"/>
        <item x="315"/>
        <item x="217"/>
        <item x="533"/>
        <item x="40"/>
        <item x="268"/>
        <item x="284"/>
        <item x="41"/>
        <item x="266"/>
        <item x="400"/>
        <item x="93"/>
        <item x="219"/>
        <item x="399"/>
        <item x="69"/>
        <item x="529"/>
        <item x="595"/>
        <item x="370"/>
        <item x="240"/>
        <item x="404"/>
        <item x="649"/>
        <item x="164"/>
        <item x="236"/>
        <item x="511"/>
        <item x="336"/>
        <item x="303"/>
        <item x="437"/>
        <item x="232"/>
        <item x="596"/>
        <item x="133"/>
        <item x="112"/>
        <item x="98"/>
        <item x="452"/>
        <item x="677"/>
        <item x="157"/>
        <item x="181"/>
        <item x="499"/>
        <item x="163"/>
        <item x="166"/>
        <item x="297"/>
        <item x="546"/>
        <item x="215"/>
        <item x="584"/>
        <item x="140"/>
        <item x="43"/>
        <item x="483"/>
        <item x="161"/>
        <item x="449"/>
        <item x="193"/>
        <item x="94"/>
        <item x="550"/>
        <item x="165"/>
        <item x="138"/>
        <item x="120"/>
        <item x="73"/>
        <item x="116"/>
        <item x="66"/>
        <item x="183"/>
        <item x="354"/>
        <item x="383"/>
        <item x="566"/>
        <item x="39"/>
        <item x="528"/>
        <item x="70"/>
        <item x="42"/>
        <item x="629"/>
        <item x="675"/>
        <item x="618"/>
        <item x="67"/>
        <item x="235"/>
        <item x="117"/>
        <item x="65"/>
        <item x="48"/>
        <item x="169"/>
        <item x="210"/>
        <item x="561"/>
        <item x="663"/>
        <item x="167"/>
        <item x="45"/>
        <item x="212"/>
        <item x="243"/>
        <item x="190"/>
        <item x="95"/>
        <item x="601"/>
        <item x="11"/>
        <item x="262"/>
        <item x="144"/>
        <item x="218"/>
        <item x="495"/>
        <item x="285"/>
        <item x="47"/>
        <item x="68"/>
        <item x="213"/>
        <item x="482"/>
        <item x="645"/>
        <item x="633"/>
        <item x="35"/>
        <item x="18"/>
        <item x="583"/>
        <item x="260"/>
        <item x="670"/>
        <item x="146"/>
        <item x="238"/>
        <item x="114"/>
        <item x="115"/>
        <item x="651"/>
        <item x="617"/>
        <item x="302"/>
        <item x="320"/>
        <item x="214"/>
        <item x="137"/>
        <item x="142"/>
        <item x="599"/>
        <item x="188"/>
        <item x="515"/>
        <item x="71"/>
        <item x="44"/>
        <item x="113"/>
        <item x="422"/>
        <item x="187"/>
        <item x="24"/>
        <item x="453"/>
        <item x="417"/>
        <item x="532"/>
        <item x="244"/>
        <item x="269"/>
        <item x="549"/>
        <item x="371"/>
        <item x="121"/>
        <item x="650"/>
        <item x="516"/>
        <item x="211"/>
        <item x="141"/>
        <item x="405"/>
        <item x="469"/>
        <item x="162"/>
        <item x="267"/>
        <item x="186"/>
        <item x="170"/>
        <item x="46"/>
        <item t="default"/>
      </items>
    </pivotField>
    <pivotField numFmtId="44" showAll="0"/>
    <pivotField numFmtId="44" showAll="0"/>
    <pivotField dataField="1" numFmtId="44" showAll="0">
      <items count="686">
        <item x="459"/>
        <item x="609"/>
        <item x="274"/>
        <item x="660"/>
        <item x="99"/>
        <item x="523"/>
        <item x="131"/>
        <item x="442"/>
        <item x="29"/>
        <item x="625"/>
        <item x="621"/>
        <item x="556"/>
        <item x="525"/>
        <item x="591"/>
        <item x="179"/>
        <item x="83"/>
        <item x="400"/>
        <item x="666"/>
        <item x="407"/>
        <item x="448"/>
        <item x="248"/>
        <item x="488"/>
        <item x="31"/>
        <item x="439"/>
        <item x="466"/>
        <item x="417"/>
        <item x="358"/>
        <item x="447"/>
        <item x="51"/>
        <item x="487"/>
        <item x="603"/>
        <item x="134"/>
        <item x="128"/>
        <item x="225"/>
        <item x="545"/>
        <item x="472"/>
        <item x="344"/>
        <item x="457"/>
        <item x="14"/>
        <item x="323"/>
        <item x="308"/>
        <item x="413"/>
        <item x="87"/>
        <item x="382"/>
        <item x="602"/>
        <item x="76"/>
        <item x="398"/>
        <item x="460"/>
        <item x="679"/>
        <item x="597"/>
        <item x="514"/>
        <item x="136"/>
        <item x="201"/>
        <item x="361"/>
        <item x="395"/>
        <item x="637"/>
        <item x="35"/>
        <item x="75"/>
        <item x="426"/>
        <item x="176"/>
        <item x="644"/>
        <item x="576"/>
        <item x="383"/>
        <item x="78"/>
        <item x="329"/>
        <item x="271"/>
        <item x="513"/>
        <item x="569"/>
        <item x="27"/>
        <item x="530"/>
        <item x="250"/>
        <item x="125"/>
        <item x="3"/>
        <item x="255"/>
        <item x="667"/>
        <item x="223"/>
        <item x="297"/>
        <item x="403"/>
        <item x="200"/>
        <item x="61"/>
        <item x="590"/>
        <item x="275"/>
        <item x="661"/>
        <item x="539"/>
        <item x="436"/>
        <item x="490"/>
        <item x="593"/>
        <item x="492"/>
        <item x="522"/>
        <item x="585"/>
        <item x="581"/>
        <item x="463"/>
        <item x="127"/>
        <item x="387"/>
        <item x="222"/>
        <item x="386"/>
        <item x="461"/>
        <item x="190"/>
        <item x="102"/>
        <item x="444"/>
        <item x="397"/>
        <item x="55"/>
        <item x="662"/>
        <item x="411"/>
        <item x="552"/>
        <item x="316"/>
        <item x="130"/>
        <item x="355"/>
        <item x="359"/>
        <item x="432"/>
        <item x="353"/>
        <item x="50"/>
        <item x="155"/>
        <item x="307"/>
        <item x="384"/>
        <item x="476"/>
        <item x="34"/>
        <item x="151"/>
        <item x="342"/>
        <item x="365"/>
        <item x="371"/>
        <item x="494"/>
        <item x="575"/>
        <item x="379"/>
        <item x="229"/>
        <item x="251"/>
        <item x="635"/>
        <item x="292"/>
        <item x="30"/>
        <item x="574"/>
        <item x="205"/>
        <item x="343"/>
        <item x="610"/>
        <item x="654"/>
        <item x="643"/>
        <item x="362"/>
        <item x="517"/>
        <item x="366"/>
        <item x="489"/>
        <item x="1"/>
        <item x="462"/>
        <item x="315"/>
        <item x="420"/>
        <item x="669"/>
        <item x="63"/>
        <item x="642"/>
        <item x="425"/>
        <item x="542"/>
        <item x="378"/>
        <item x="392"/>
        <item x="291"/>
        <item x="104"/>
        <item x="394"/>
        <item x="608"/>
        <item x="185"/>
        <item x="630"/>
        <item x="58"/>
        <item x="540"/>
        <item x="254"/>
        <item x="627"/>
        <item x="37"/>
        <item x="32"/>
        <item x="541"/>
        <item x="197"/>
        <item x="429"/>
        <item x="678"/>
        <item x="150"/>
        <item x="673"/>
        <item x="196"/>
        <item x="665"/>
        <item x="6"/>
        <item x="107"/>
        <item x="79"/>
        <item x="450"/>
        <item x="313"/>
        <item x="103"/>
        <item x="594"/>
        <item x="346"/>
        <item x="195"/>
        <item x="612"/>
        <item x="547"/>
        <item x="288"/>
        <item x="325"/>
        <item x="88"/>
        <item x="77"/>
        <item x="622"/>
        <item x="273"/>
        <item x="174"/>
        <item x="615"/>
        <item x="152"/>
        <item x="427"/>
        <item x="613"/>
        <item x="309"/>
        <item x="629"/>
        <item x="445"/>
        <item x="96"/>
        <item x="280"/>
        <item x="616"/>
        <item x="632"/>
        <item x="377"/>
        <item x="526"/>
        <item x="126"/>
        <item x="376"/>
        <item x="306"/>
        <item x="596"/>
        <item x="458"/>
        <item x="9"/>
        <item x="2"/>
        <item x="399"/>
        <item x="38"/>
        <item x="310"/>
        <item x="156"/>
        <item x="634"/>
        <item x="84"/>
        <item x="675"/>
        <item x="475"/>
        <item x="641"/>
        <item x="112"/>
        <item x="521"/>
        <item x="364"/>
        <item x="605"/>
        <item x="28"/>
        <item x="440"/>
        <item x="276"/>
        <item x="524"/>
        <item x="341"/>
        <item x="548"/>
        <item x="508"/>
        <item x="199"/>
        <item x="414"/>
        <item x="326"/>
        <item x="56"/>
        <item x="350"/>
        <item x="469"/>
        <item x="544"/>
        <item x="663"/>
        <item x="409"/>
        <item x="611"/>
        <item x="506"/>
        <item x="108"/>
        <item x="173"/>
        <item x="655"/>
        <item x="393"/>
        <item x="499"/>
        <item x="511"/>
        <item x="357"/>
        <item x="546"/>
        <item x="598"/>
        <item x="175"/>
        <item x="54"/>
        <item x="289"/>
        <item x="256"/>
        <item x="535"/>
        <item x="221"/>
        <item x="484"/>
        <item x="278"/>
        <item x="314"/>
        <item x="247"/>
        <item x="431"/>
        <item x="674"/>
        <item x="100"/>
        <item x="672"/>
        <item x="64"/>
        <item x="0"/>
        <item x="592"/>
        <item x="181"/>
        <item x="324"/>
        <item x="129"/>
        <item x="441"/>
        <item x="651"/>
        <item x="507"/>
        <item x="198"/>
        <item x="434"/>
        <item x="231"/>
        <item x="92"/>
        <item x="428"/>
        <item x="563"/>
        <item x="614"/>
        <item x="354"/>
        <item x="293"/>
        <item x="558"/>
        <item x="203"/>
        <item x="360"/>
        <item x="473"/>
        <item x="53"/>
        <item x="109"/>
        <item x="272"/>
        <item x="474"/>
        <item x="227"/>
        <item x="559"/>
        <item x="290"/>
        <item x="607"/>
        <item x="101"/>
        <item x="253"/>
        <item x="586"/>
        <item x="681"/>
        <item x="480"/>
        <item x="580"/>
        <item x="210"/>
        <item x="277"/>
        <item x="446"/>
        <item x="4"/>
        <item x="412"/>
        <item x="626"/>
        <item x="646"/>
        <item x="567"/>
        <item x="327"/>
        <item x="560"/>
        <item x="367"/>
        <item x="149"/>
        <item x="224"/>
        <item x="283"/>
        <item x="12"/>
        <item x="408"/>
        <item x="562"/>
        <item x="238"/>
        <item x="137"/>
        <item x="374"/>
        <item x="645"/>
        <item x="649"/>
        <item x="456"/>
        <item x="363"/>
        <item x="249"/>
        <item x="265"/>
        <item x="572"/>
        <item x="577"/>
        <item x="26"/>
        <item x="110"/>
        <item x="628"/>
        <item x="85"/>
        <item x="464"/>
        <item x="465"/>
        <item x="443"/>
        <item x="285"/>
        <item x="207"/>
        <item x="209"/>
        <item x="230"/>
        <item x="348"/>
        <item x="157"/>
        <item x="396"/>
        <item x="595"/>
        <item x="105"/>
        <item x="320"/>
        <item x="340"/>
        <item x="470"/>
        <item x="296"/>
        <item x="504"/>
        <item x="620"/>
        <item x="298"/>
        <item x="235"/>
        <item x="482"/>
        <item x="496"/>
        <item x="246"/>
        <item x="49"/>
        <item x="538"/>
        <item x="650"/>
        <item x="653"/>
        <item x="282"/>
        <item x="154"/>
        <item x="259"/>
        <item x="415"/>
        <item x="375"/>
        <item x="295"/>
        <item x="161"/>
        <item x="573"/>
        <item x="160"/>
        <item x="5"/>
        <item x="183"/>
        <item x="302"/>
        <item x="333"/>
        <item x="57"/>
        <item x="430"/>
        <item x="204"/>
        <item x="497"/>
        <item x="583"/>
        <item x="582"/>
        <item x="683"/>
        <item x="89"/>
        <item x="8"/>
        <item x="133"/>
        <item x="491"/>
        <item x="633"/>
        <item x="564"/>
        <item x="493"/>
        <item x="81"/>
        <item x="528"/>
        <item x="405"/>
        <item x="416"/>
        <item x="25"/>
        <item x="180"/>
        <item x="668"/>
        <item x="172"/>
        <item x="349"/>
        <item x="410"/>
        <item x="178"/>
        <item x="433"/>
        <item x="557"/>
        <item x="659"/>
        <item x="332"/>
        <item x="328"/>
        <item x="111"/>
        <item x="452"/>
        <item x="647"/>
        <item x="419"/>
        <item x="331"/>
        <item x="381"/>
        <item x="389"/>
        <item x="36"/>
        <item x="424"/>
        <item x="106"/>
        <item x="531"/>
        <item x="145"/>
        <item x="52"/>
        <item x="202"/>
        <item x="549"/>
        <item x="193"/>
        <item x="369"/>
        <item x="352"/>
        <item x="421"/>
        <item x="435"/>
        <item x="631"/>
        <item x="258"/>
        <item x="337"/>
        <item x="477"/>
        <item x="388"/>
        <item x="335"/>
        <item x="72"/>
        <item x="113"/>
        <item x="7"/>
        <item x="501"/>
        <item x="502"/>
        <item x="206"/>
        <item x="243"/>
        <item x="124"/>
        <item x="391"/>
        <item x="42"/>
        <item x="312"/>
        <item x="18"/>
        <item x="138"/>
        <item x="262"/>
        <item x="505"/>
        <item x="534"/>
        <item x="260"/>
        <item x="141"/>
        <item x="527"/>
        <item x="453"/>
        <item x="294"/>
        <item x="347"/>
        <item x="33"/>
        <item x="568"/>
        <item x="97"/>
        <item x="91"/>
        <item x="437"/>
        <item x="339"/>
        <item x="570"/>
        <item x="553"/>
        <item x="543"/>
        <item x="664"/>
        <item x="39"/>
        <item x="680"/>
        <item x="579"/>
        <item x="368"/>
        <item x="242"/>
        <item x="529"/>
        <item x="478"/>
        <item x="351"/>
        <item x="334"/>
        <item x="169"/>
        <item x="279"/>
        <item x="281"/>
        <item x="617"/>
        <item x="516"/>
        <item x="318"/>
        <item x="449"/>
        <item x="512"/>
        <item x="495"/>
        <item x="311"/>
        <item x="300"/>
        <item x="252"/>
        <item x="208"/>
        <item x="21"/>
        <item x="132"/>
        <item x="80"/>
        <item x="380"/>
        <item x="648"/>
        <item x="153"/>
        <item x="509"/>
        <item x="321"/>
        <item x="10"/>
        <item x="40"/>
        <item x="390"/>
        <item x="226"/>
        <item x="510"/>
        <item x="13"/>
        <item x="584"/>
        <item x="303"/>
        <item x="257"/>
        <item x="59"/>
        <item x="639"/>
        <item x="676"/>
        <item x="468"/>
        <item x="518"/>
        <item x="301"/>
        <item x="565"/>
        <item x="147"/>
        <item x="481"/>
        <item x="599"/>
        <item x="319"/>
        <item x="159"/>
        <item x="232"/>
        <item x="330"/>
        <item x="561"/>
        <item x="578"/>
        <item x="404"/>
        <item x="228"/>
        <item x="120"/>
        <item x="192"/>
        <item x="422"/>
        <item x="90"/>
        <item x="483"/>
        <item x="234"/>
        <item x="86"/>
        <item x="550"/>
        <item x="177"/>
        <item x="370"/>
        <item x="60"/>
        <item x="240"/>
        <item x="217"/>
        <item x="479"/>
        <item x="121"/>
        <item x="638"/>
        <item x="619"/>
        <item x="74"/>
        <item x="264"/>
        <item x="266"/>
        <item x="186"/>
        <item x="537"/>
        <item x="62"/>
        <item x="218"/>
        <item x="269"/>
        <item x="317"/>
        <item x="82"/>
        <item x="284"/>
        <item x="336"/>
        <item x="345"/>
        <item x="286"/>
        <item x="267"/>
        <item x="671"/>
        <item x="220"/>
        <item x="93"/>
        <item x="402"/>
        <item x="69"/>
        <item x="241"/>
        <item x="372"/>
        <item x="237"/>
        <item x="500"/>
        <item x="587"/>
        <item x="600"/>
        <item x="15"/>
        <item x="656"/>
        <item x="305"/>
        <item x="165"/>
        <item x="338"/>
        <item x="515"/>
        <item x="438"/>
        <item x="533"/>
        <item x="20"/>
        <item x="401"/>
        <item x="98"/>
        <item x="114"/>
        <item x="135"/>
        <item x="454"/>
        <item x="684"/>
        <item x="503"/>
        <item x="233"/>
        <item x="601"/>
        <item x="158"/>
        <item x="182"/>
        <item x="167"/>
        <item x="164"/>
        <item x="299"/>
        <item x="589"/>
        <item x="216"/>
        <item x="486"/>
        <item x="194"/>
        <item x="44"/>
        <item x="142"/>
        <item x="555"/>
        <item x="94"/>
        <item x="140"/>
        <item x="162"/>
        <item x="122"/>
        <item x="166"/>
        <item x="73"/>
        <item x="356"/>
        <item x="551"/>
        <item x="24"/>
        <item x="571"/>
        <item x="118"/>
        <item x="451"/>
        <item x="66"/>
        <item x="16"/>
        <item x="17"/>
        <item x="385"/>
        <item x="70"/>
        <item x="682"/>
        <item x="43"/>
        <item x="532"/>
        <item x="65"/>
        <item x="636"/>
        <item x="184"/>
        <item x="48"/>
        <item x="170"/>
        <item x="67"/>
        <item x="624"/>
        <item x="119"/>
        <item x="236"/>
        <item x="168"/>
        <item x="45"/>
        <item x="211"/>
        <item x="244"/>
        <item x="566"/>
        <item x="191"/>
        <item x="670"/>
        <item x="95"/>
        <item x="213"/>
        <item x="287"/>
        <item x="606"/>
        <item x="219"/>
        <item x="146"/>
        <item x="263"/>
        <item x="11"/>
        <item x="467"/>
        <item x="23"/>
        <item x="47"/>
        <item x="498"/>
        <item x="68"/>
        <item x="214"/>
        <item x="485"/>
        <item x="640"/>
        <item x="652"/>
        <item x="618"/>
        <item x="588"/>
        <item x="148"/>
        <item x="261"/>
        <item x="19"/>
        <item x="239"/>
        <item x="677"/>
        <item x="41"/>
        <item x="623"/>
        <item x="116"/>
        <item x="117"/>
        <item x="304"/>
        <item x="322"/>
        <item x="658"/>
        <item x="215"/>
        <item x="144"/>
        <item x="139"/>
        <item x="604"/>
        <item x="115"/>
        <item x="189"/>
        <item x="71"/>
        <item x="22"/>
        <item x="423"/>
        <item x="519"/>
        <item x="455"/>
        <item x="188"/>
        <item x="536"/>
        <item x="418"/>
        <item x="245"/>
        <item x="554"/>
        <item x="270"/>
        <item x="373"/>
        <item x="123"/>
        <item x="657"/>
        <item x="520"/>
        <item x="212"/>
        <item x="406"/>
        <item x="471"/>
        <item x="163"/>
        <item x="143"/>
        <item x="187"/>
        <item x="268"/>
        <item x="171"/>
        <item x="46"/>
        <item t="default"/>
      </items>
    </pivotField>
    <pivotField numFmtId="14" showAll="0"/>
    <pivotField numFmtId="1" showAll="0"/>
    <pivotField showAll="0"/>
    <pivotField showAll="0"/>
    <pivotField showAll="0">
      <items count="6">
        <item x="0"/>
        <item x="1"/>
        <item x="4"/>
        <item x="2"/>
        <item x="3"/>
        <item t="default"/>
      </items>
    </pivotField>
    <pivotField dataField="1" dragToRow="0" dragToCol="0" dragToPage="0" showAll="0" defaultSubtotal="0"/>
    <pivotField dragToRow="0" dragToCol="0" dragToPage="0" showAll="0" defaultSubtotal="0"/>
  </pivotFields>
  <rowFields count="2">
    <field x="1"/>
    <field x="3"/>
  </rowFields>
  <rowItems count="33">
    <i>
      <x v="11"/>
    </i>
    <i r="1">
      <x/>
    </i>
    <i r="1">
      <x v="1"/>
    </i>
    <i r="1">
      <x v="2"/>
    </i>
    <i r="1">
      <x v="3"/>
    </i>
    <i r="1">
      <x v="4"/>
    </i>
    <i r="1">
      <x v="6"/>
    </i>
    <i r="1">
      <x v="7"/>
    </i>
    <i r="1">
      <x v="8"/>
    </i>
    <i r="1">
      <x v="9"/>
    </i>
    <i r="1">
      <x v="10"/>
    </i>
    <i r="1">
      <x v="12"/>
    </i>
    <i r="1">
      <x v="13"/>
    </i>
    <i r="1">
      <x v="14"/>
    </i>
    <i r="1">
      <x v="15"/>
    </i>
    <i r="1">
      <x v="16"/>
    </i>
    <i>
      <x v="1"/>
    </i>
    <i>
      <x v="13"/>
    </i>
    <i>
      <x v="8"/>
    </i>
    <i>
      <x v="14"/>
    </i>
    <i>
      <x/>
    </i>
    <i>
      <x v="15"/>
    </i>
    <i>
      <x v="9"/>
    </i>
    <i>
      <x v="7"/>
    </i>
    <i>
      <x v="2"/>
    </i>
    <i>
      <x v="16"/>
    </i>
    <i>
      <x v="5"/>
    </i>
    <i>
      <x v="6"/>
    </i>
    <i>
      <x v="12"/>
    </i>
    <i>
      <x v="4"/>
    </i>
    <i>
      <x v="10"/>
    </i>
    <i>
      <x v="3"/>
    </i>
    <i t="grand">
      <x/>
    </i>
  </rowItems>
  <colFields count="1">
    <field x="-2"/>
  </colFields>
  <colItems count="4">
    <i>
      <x/>
    </i>
    <i i="1">
      <x v="1"/>
    </i>
    <i i="2">
      <x v="2"/>
    </i>
    <i i="3">
      <x v="3"/>
    </i>
  </colItems>
  <dataFields count="4">
    <dataField name="Sum of quantity" fld="5" baseField="0" baseItem="0"/>
    <dataField name="Sum of total cost" fld="8" baseField="0" baseItem="0"/>
    <dataField name="Sum of total sales " fld="11" baseField="0" baseItem="0"/>
    <dataField name="Sum of Profit Margin" fld="17" baseField="0" baseItem="0" numFmtId="166"/>
  </dataFields>
  <formats count="16">
    <format dxfId="220">
      <pivotArea outline="0" collapsedLevelsAreSubtotals="1" fieldPosition="0"/>
    </format>
    <format dxfId="219">
      <pivotArea outline="0" collapsedLevelsAreSubtotals="1" fieldPosition="0">
        <references count="1">
          <reference field="4294967294" count="1" selected="0">
            <x v="3"/>
          </reference>
        </references>
      </pivotArea>
    </format>
    <format dxfId="218">
      <pivotArea collapsedLevelsAreSubtotals="1" fieldPosition="0">
        <references count="1">
          <reference field="1" count="3">
            <x v="1"/>
            <x v="11"/>
            <x v="13"/>
          </reference>
        </references>
      </pivotArea>
    </format>
    <format dxfId="217">
      <pivotArea dataOnly="0" labelOnly="1" fieldPosition="0">
        <references count="1">
          <reference field="1" count="3">
            <x v="1"/>
            <x v="11"/>
            <x v="13"/>
          </reference>
        </references>
      </pivotArea>
    </format>
    <format dxfId="216">
      <pivotArea collapsedLevelsAreSubtotals="1" fieldPosition="0">
        <references count="1">
          <reference field="1" count="3">
            <x v="1"/>
            <x v="11"/>
            <x v="13"/>
          </reference>
        </references>
      </pivotArea>
    </format>
    <format dxfId="215">
      <pivotArea dataOnly="0" labelOnly="1" fieldPosition="0">
        <references count="1">
          <reference field="1" count="3">
            <x v="1"/>
            <x v="11"/>
            <x v="13"/>
          </reference>
        </references>
      </pivotArea>
    </format>
    <format dxfId="214">
      <pivotArea collapsedLevelsAreSubtotals="1" fieldPosition="0">
        <references count="3">
          <reference field="4294967294" count="1" selected="0">
            <x v="0"/>
          </reference>
          <reference field="1" count="1" selected="0">
            <x v="11"/>
          </reference>
          <reference field="3" count="1">
            <x v="9"/>
          </reference>
        </references>
      </pivotArea>
    </format>
    <format dxfId="213">
      <pivotArea dataOnly="0" labelOnly="1" fieldPosition="0">
        <references count="2">
          <reference field="1" count="1" selected="0">
            <x v="11"/>
          </reference>
          <reference field="3" count="1">
            <x v="9"/>
          </reference>
        </references>
      </pivotArea>
    </format>
    <format dxfId="212">
      <pivotArea collapsedLevelsAreSubtotals="1" fieldPosition="0">
        <references count="3">
          <reference field="4294967294" count="1" selected="0">
            <x v="0"/>
          </reference>
          <reference field="1" count="1" selected="0">
            <x v="11"/>
          </reference>
          <reference field="3" count="1">
            <x v="9"/>
          </reference>
        </references>
      </pivotArea>
    </format>
    <format dxfId="211">
      <pivotArea dataOnly="0" labelOnly="1" fieldPosition="0">
        <references count="2">
          <reference field="1" count="1" selected="0">
            <x v="11"/>
          </reference>
          <reference field="3" count="1">
            <x v="9"/>
          </reference>
        </references>
      </pivotArea>
    </format>
    <format dxfId="210">
      <pivotArea collapsedLevelsAreSubtotals="1" fieldPosition="0">
        <references count="3">
          <reference field="4294967294" count="1" selected="0">
            <x v="0"/>
          </reference>
          <reference field="1" count="1" selected="0">
            <x v="11"/>
          </reference>
          <reference field="3" count="1">
            <x v="0"/>
          </reference>
        </references>
      </pivotArea>
    </format>
    <format dxfId="209">
      <pivotArea dataOnly="0" labelOnly="1" fieldPosition="0">
        <references count="2">
          <reference field="1" count="1" selected="0">
            <x v="11"/>
          </reference>
          <reference field="3" count="1">
            <x v="0"/>
          </reference>
        </references>
      </pivotArea>
    </format>
    <format dxfId="208">
      <pivotArea collapsedLevelsAreSubtotals="1" fieldPosition="0">
        <references count="3">
          <reference field="4294967294" count="1" selected="0">
            <x v="0"/>
          </reference>
          <reference field="1" count="1" selected="0">
            <x v="11"/>
          </reference>
          <reference field="3" count="1">
            <x v="0"/>
          </reference>
        </references>
      </pivotArea>
    </format>
    <format dxfId="207">
      <pivotArea dataOnly="0" labelOnly="1" fieldPosition="0">
        <references count="2">
          <reference field="1" count="1" selected="0">
            <x v="11"/>
          </reference>
          <reference field="3" count="1">
            <x v="0"/>
          </reference>
        </references>
      </pivotArea>
    </format>
    <format dxfId="206">
      <pivotArea collapsedLevelsAreSubtotals="1" fieldPosition="0">
        <references count="3">
          <reference field="4294967294" count="1" selected="0">
            <x v="0"/>
          </reference>
          <reference field="1" count="1" selected="0">
            <x v="11"/>
          </reference>
          <reference field="3" count="1">
            <x v="9"/>
          </reference>
        </references>
      </pivotArea>
    </format>
    <format dxfId="205">
      <pivotArea dataOnly="0" labelOnly="1" fieldPosition="0">
        <references count="2">
          <reference field="1" count="1" selected="0">
            <x v="11"/>
          </reference>
          <reference field="3" count="1">
            <x v="9"/>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EFA1660-E280-BF4A-B0D6-B26B1207ECA4}" name="PivotTable24" cacheId="10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S6" firstHeaderRow="1" firstDataRow="2" firstDataCol="1"/>
  <pivotFields count="19">
    <pivotField showAll="0"/>
    <pivotField axis="axisCol" showAll="0" sortType="descending">
      <items count="18">
        <item x="1"/>
        <item x="2"/>
        <item x="15"/>
        <item x="6"/>
        <item x="10"/>
        <item x="12"/>
        <item x="7"/>
        <item x="11"/>
        <item x="3"/>
        <item x="9"/>
        <item x="8"/>
        <item x="0"/>
        <item x="13"/>
        <item x="5"/>
        <item x="4"/>
        <item x="16"/>
        <item x="14"/>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descending">
      <items count="9">
        <item h="1" x="6"/>
        <item h="1" x="1"/>
        <item h="1" x="2"/>
        <item h="1" x="5"/>
        <item h="1" x="3"/>
        <item h="1" x="7"/>
        <item h="1" x="0"/>
        <item x="4"/>
        <item t="default"/>
      </items>
      <autoSortScope>
        <pivotArea dataOnly="0" outline="0" fieldPosition="0">
          <references count="1">
            <reference field="4294967294" count="1" selected="0">
              <x v="0"/>
            </reference>
          </references>
        </pivotArea>
      </autoSortScope>
    </pivotField>
    <pivotField showAll="0"/>
    <pivotField dataField="1" showAll="0">
      <items count="519">
        <item x="478"/>
        <item x="89"/>
        <item x="155"/>
        <item x="360"/>
        <item x="326"/>
        <item x="276"/>
        <item x="112"/>
        <item x="481"/>
        <item x="81"/>
        <item x="110"/>
        <item x="505"/>
        <item x="491"/>
        <item x="430"/>
        <item x="145"/>
        <item x="465"/>
        <item x="463"/>
        <item x="29"/>
        <item x="464"/>
        <item x="350"/>
        <item x="86"/>
        <item x="315"/>
        <item x="58"/>
        <item x="319"/>
        <item x="27"/>
        <item x="13"/>
        <item x="400"/>
        <item x="163"/>
        <item x="453"/>
        <item x="32"/>
        <item x="78"/>
        <item x="312"/>
        <item x="409"/>
        <item x="304"/>
        <item x="380"/>
        <item x="301"/>
        <item x="479"/>
        <item x="458"/>
        <item x="305"/>
        <item x="370"/>
        <item x="310"/>
        <item x="439"/>
        <item x="250"/>
        <item x="381"/>
        <item x="274"/>
        <item x="278"/>
        <item x="513"/>
        <item x="61"/>
        <item x="509"/>
        <item x="362"/>
        <item x="344"/>
        <item x="34"/>
        <item x="109"/>
        <item x="501"/>
        <item x="245"/>
        <item x="212"/>
        <item x="403"/>
        <item x="202"/>
        <item x="215"/>
        <item x="329"/>
        <item x="180"/>
        <item x="450"/>
        <item x="303"/>
        <item x="372"/>
        <item x="266"/>
        <item x="358"/>
        <item x="298"/>
        <item x="192"/>
        <item x="442"/>
        <item x="490"/>
        <item x="28"/>
        <item x="263"/>
        <item x="48"/>
        <item x="428"/>
        <item x="302"/>
        <item x="52"/>
        <item x="368"/>
        <item x="282"/>
        <item x="399"/>
        <item x="457"/>
        <item x="98"/>
        <item x="69"/>
        <item x="158"/>
        <item x="413"/>
        <item x="291"/>
        <item x="361"/>
        <item x="119"/>
        <item x="93"/>
        <item x="485"/>
        <item x="197"/>
        <item x="377"/>
        <item x="281"/>
        <item x="285"/>
        <item x="184"/>
        <item x="516"/>
        <item x="72"/>
        <item x="142"/>
        <item x="87"/>
        <item x="75"/>
        <item x="60"/>
        <item x="35"/>
        <item x="73"/>
        <item x="363"/>
        <item x="385"/>
        <item x="150"/>
        <item x="470"/>
        <item x="204"/>
        <item x="307"/>
        <item x="99"/>
        <item x="342"/>
        <item x="136"/>
        <item x="367"/>
        <item x="196"/>
        <item x="512"/>
        <item x="162"/>
        <item x="391"/>
        <item x="33"/>
        <item x="338"/>
        <item x="335"/>
        <item x="17"/>
        <item x="3"/>
        <item x="410"/>
        <item x="218"/>
        <item x="496"/>
        <item x="39"/>
        <item x="121"/>
        <item x="20"/>
        <item x="6"/>
        <item x="96"/>
        <item x="79"/>
        <item x="116"/>
        <item x="82"/>
        <item x="408"/>
        <item x="25"/>
        <item x="224"/>
        <item x="11"/>
        <item x="268"/>
        <item x="30"/>
        <item x="340"/>
        <item x="345"/>
        <item x="219"/>
        <item x="440"/>
        <item x="83"/>
        <item x="177"/>
        <item x="272"/>
        <item x="31"/>
        <item x="237"/>
        <item x="382"/>
        <item x="472"/>
        <item x="454"/>
        <item x="178"/>
        <item x="471"/>
        <item x="51"/>
        <item x="242"/>
        <item x="207"/>
        <item x="346"/>
        <item x="105"/>
        <item x="157"/>
        <item x="165"/>
        <item x="106"/>
        <item x="500"/>
        <item x="311"/>
        <item x="288"/>
        <item x="186"/>
        <item x="113"/>
        <item x="286"/>
        <item x="175"/>
        <item x="214"/>
        <item x="273"/>
        <item x="392"/>
        <item x="174"/>
        <item x="244"/>
        <item x="37"/>
        <item x="148"/>
        <item x="91"/>
        <item x="47"/>
        <item x="236"/>
        <item x="502"/>
        <item x="168"/>
        <item x="498"/>
        <item x="506"/>
        <item x="487"/>
        <item x="418"/>
        <item x="456"/>
        <item x="423"/>
        <item x="378"/>
        <item x="477"/>
        <item x="55"/>
        <item x="228"/>
        <item x="323"/>
        <item x="194"/>
        <item x="424"/>
        <item x="115"/>
        <item x="444"/>
        <item x="208"/>
        <item x="287"/>
        <item x="243"/>
        <item x="209"/>
        <item x="331"/>
        <item x="495"/>
        <item x="275"/>
        <item x="284"/>
        <item x="125"/>
        <item x="88"/>
        <item x="441"/>
        <item x="187"/>
        <item x="328"/>
        <item x="15"/>
        <item x="1"/>
        <item x="324"/>
        <item x="53"/>
        <item x="238"/>
        <item x="211"/>
        <item x="334"/>
        <item x="421"/>
        <item x="279"/>
        <item x="289"/>
        <item x="515"/>
        <item x="130"/>
        <item x="169"/>
        <item x="309"/>
        <item x="66"/>
        <item x="182"/>
        <item x="195"/>
        <item x="468"/>
        <item x="425"/>
        <item x="62"/>
        <item x="221"/>
        <item x="259"/>
        <item x="151"/>
        <item x="265"/>
        <item x="407"/>
        <item x="445"/>
        <item x="57"/>
        <item x="220"/>
        <item x="159"/>
        <item x="353"/>
        <item x="435"/>
        <item x="223"/>
        <item x="227"/>
        <item x="19"/>
        <item x="5"/>
        <item x="473"/>
        <item x="70"/>
        <item x="308"/>
        <item x="226"/>
        <item x="434"/>
        <item x="258"/>
        <item x="23"/>
        <item x="277"/>
        <item x="9"/>
        <item x="388"/>
        <item x="283"/>
        <item x="176"/>
        <item x="452"/>
        <item x="92"/>
        <item x="129"/>
        <item x="489"/>
        <item x="206"/>
        <item x="343"/>
        <item x="246"/>
        <item x="449"/>
        <item x="420"/>
        <item x="364"/>
        <item x="292"/>
        <item x="190"/>
        <item x="14"/>
        <item x="0"/>
        <item x="349"/>
        <item x="135"/>
        <item x="270"/>
        <item x="262"/>
        <item x="94"/>
        <item x="314"/>
        <item x="232"/>
        <item x="173"/>
        <item x="45"/>
        <item x="341"/>
        <item x="254"/>
        <item x="126"/>
        <item x="417"/>
        <item x="38"/>
        <item x="480"/>
        <item x="97"/>
        <item x="484"/>
        <item x="402"/>
        <item x="247"/>
        <item x="235"/>
        <item x="84"/>
        <item x="233"/>
        <item x="137"/>
        <item x="249"/>
        <item x="467"/>
        <item x="460"/>
        <item x="414"/>
        <item x="128"/>
        <item x="325"/>
        <item x="167"/>
        <item x="100"/>
        <item x="438"/>
        <item x="124"/>
        <item x="198"/>
        <item x="355"/>
        <item x="517"/>
        <item x="401"/>
        <item x="41"/>
        <item x="74"/>
        <item x="67"/>
        <item x="240"/>
        <item x="317"/>
        <item x="54"/>
        <item x="147"/>
        <item x="164"/>
        <item x="336"/>
        <item x="371"/>
        <item x="134"/>
        <item x="239"/>
        <item x="22"/>
        <item x="8"/>
        <item x="44"/>
        <item x="123"/>
        <item x="166"/>
        <item x="101"/>
        <item x="488"/>
        <item x="103"/>
        <item x="294"/>
        <item x="384"/>
        <item x="111"/>
        <item x="132"/>
        <item x="297"/>
        <item x="120"/>
        <item x="42"/>
        <item x="357"/>
        <item x="332"/>
        <item x="122"/>
        <item x="146"/>
        <item x="252"/>
        <item x="397"/>
        <item x="231"/>
        <item x="85"/>
        <item x="507"/>
        <item x="131"/>
        <item x="104"/>
        <item x="469"/>
        <item x="144"/>
        <item x="217"/>
        <item x="140"/>
        <item x="375"/>
        <item x="339"/>
        <item x="356"/>
        <item x="156"/>
        <item x="229"/>
        <item x="264"/>
        <item x="80"/>
        <item x="256"/>
        <item x="393"/>
        <item x="426"/>
        <item x="330"/>
        <item x="201"/>
        <item x="261"/>
        <item x="306"/>
        <item x="200"/>
        <item x="26"/>
        <item x="46"/>
        <item x="12"/>
        <item x="40"/>
        <item x="296"/>
        <item x="422"/>
        <item x="508"/>
        <item x="63"/>
        <item x="412"/>
        <item x="390"/>
        <item x="359"/>
        <item x="16"/>
        <item x="2"/>
        <item x="161"/>
        <item x="251"/>
        <item x="234"/>
        <item x="64"/>
        <item x="248"/>
        <item x="486"/>
        <item x="476"/>
        <item x="337"/>
        <item x="373"/>
        <item x="443"/>
        <item x="141"/>
        <item x="114"/>
        <item x="365"/>
        <item x="50"/>
        <item x="210"/>
        <item x="216"/>
        <item x="474"/>
        <item x="65"/>
        <item x="354"/>
        <item x="316"/>
        <item x="191"/>
        <item x="351"/>
        <item x="300"/>
        <item x="241"/>
        <item x="185"/>
        <item x="170"/>
        <item x="95"/>
        <item x="189"/>
        <item x="429"/>
        <item x="396"/>
        <item x="293"/>
        <item x="411"/>
        <item x="321"/>
        <item x="415"/>
        <item x="395"/>
        <item x="466"/>
        <item x="172"/>
        <item x="127"/>
        <item x="230"/>
        <item x="511"/>
        <item x="387"/>
        <item x="290"/>
        <item x="18"/>
        <item x="36"/>
        <item x="4"/>
        <item x="482"/>
        <item x="497"/>
        <item x="139"/>
        <item x="181"/>
        <item x="68"/>
        <item x="253"/>
        <item x="280"/>
        <item x="21"/>
        <item x="7"/>
        <item x="433"/>
        <item x="56"/>
        <item x="379"/>
        <item x="503"/>
        <item x="492"/>
        <item x="494"/>
        <item x="432"/>
        <item x="504"/>
        <item x="320"/>
        <item x="437"/>
        <item x="376"/>
        <item x="461"/>
        <item x="118"/>
        <item x="459"/>
        <item x="193"/>
        <item x="347"/>
        <item x="406"/>
        <item x="448"/>
        <item x="446"/>
        <item x="160"/>
        <item x="24"/>
        <item x="333"/>
        <item x="10"/>
        <item x="199"/>
        <item x="366"/>
        <item x="59"/>
        <item x="348"/>
        <item x="171"/>
        <item x="451"/>
        <item x="389"/>
        <item x="447"/>
        <item x="222"/>
        <item x="102"/>
        <item x="416"/>
        <item x="269"/>
        <item x="225"/>
        <item x="436"/>
        <item x="260"/>
        <item x="499"/>
        <item x="179"/>
        <item x="318"/>
        <item x="398"/>
        <item x="369"/>
        <item x="386"/>
        <item x="475"/>
        <item x="510"/>
        <item x="205"/>
        <item x="133"/>
        <item x="143"/>
        <item x="90"/>
        <item x="203"/>
        <item x="271"/>
        <item x="108"/>
        <item x="493"/>
        <item x="76"/>
        <item x="299"/>
        <item x="483"/>
        <item x="152"/>
        <item x="257"/>
        <item x="404"/>
        <item x="514"/>
        <item x="107"/>
        <item x="154"/>
        <item x="188"/>
        <item x="295"/>
        <item x="462"/>
        <item x="405"/>
        <item x="383"/>
        <item x="267"/>
        <item x="431"/>
        <item x="352"/>
        <item x="153"/>
        <item x="419"/>
        <item x="255"/>
        <item x="374"/>
        <item x="183"/>
        <item x="322"/>
        <item x="327"/>
        <item x="213"/>
        <item x="313"/>
        <item x="138"/>
        <item x="77"/>
        <item x="427"/>
        <item x="49"/>
        <item x="455"/>
        <item x="394"/>
        <item x="43"/>
        <item x="117"/>
        <item x="149"/>
        <item x="71"/>
        <item t="default"/>
      </items>
    </pivotField>
    <pivotField numFmtId="44" showAll="0"/>
    <pivotField numFmtId="44" showAll="0"/>
    <pivotField numFmtId="44" showAll="0"/>
    <pivotField numFmtId="44" showAll="0"/>
    <pivotField numFmtId="44" showAll="0"/>
    <pivotField numFmtId="14" showAll="0"/>
    <pivotField numFmtId="1" showAll="0"/>
    <pivotField showAll="0"/>
    <pivotField showAll="0"/>
    <pivotField showAll="0"/>
    <pivotField dragToRow="0" dragToCol="0" dragToPage="0" showAll="0" defaultSubtotal="0"/>
    <pivotField dragToRow="0" dragToCol="0" dragToPage="0" showAll="0" defaultSubtotal="0"/>
  </pivotFields>
  <rowFields count="1">
    <field x="4"/>
  </rowFields>
  <rowItems count="2">
    <i>
      <x v="7"/>
    </i>
    <i t="grand">
      <x/>
    </i>
  </rowItems>
  <colFields count="1">
    <field x="1"/>
  </colFields>
  <colItems count="18">
    <i>
      <x v="1"/>
    </i>
    <i>
      <x v="14"/>
    </i>
    <i>
      <x v="11"/>
    </i>
    <i>
      <x v="7"/>
    </i>
    <i>
      <x v="13"/>
    </i>
    <i>
      <x/>
    </i>
    <i>
      <x v="6"/>
    </i>
    <i>
      <x v="8"/>
    </i>
    <i>
      <x v="16"/>
    </i>
    <i>
      <x v="4"/>
    </i>
    <i>
      <x v="5"/>
    </i>
    <i>
      <x v="12"/>
    </i>
    <i>
      <x v="9"/>
    </i>
    <i>
      <x v="15"/>
    </i>
    <i>
      <x v="10"/>
    </i>
    <i>
      <x v="3"/>
    </i>
    <i>
      <x v="2"/>
    </i>
    <i t="grand">
      <x/>
    </i>
  </colItems>
  <dataFields count="1">
    <dataField name="Sum of Item sold" fld="6" baseField="0" baseItem="0" numFmtId="167"/>
  </dataFields>
  <formats count="1">
    <format dxfId="75">
      <pivotArea outline="0" collapsedLevelsAreSubtotals="1" fieldPosition="0"/>
    </format>
  </formats>
  <chartFormats count="1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402991A-DF84-8740-8238-209333C0D68C}" name="PivotTable26" cacheId="10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19">
    <pivotField showAll="0"/>
    <pivotField showAll="0"/>
    <pivotField showAll="0"/>
    <pivotField showAll="0"/>
    <pivotField showAll="0"/>
    <pivotField showAll="0"/>
    <pivotField showAll="0"/>
    <pivotField numFmtId="44" showAll="0"/>
    <pivotField numFmtId="44" showAll="0"/>
    <pivotField numFmtId="44" showAll="0"/>
    <pivotField numFmtId="44" showAll="0"/>
    <pivotField numFmtId="44" showAll="0"/>
    <pivotField numFmtId="14" showAll="0"/>
    <pivotField numFmtId="1" showAll="0"/>
    <pivotField showAll="0"/>
    <pivotField showAll="0"/>
    <pivotField axis="axisRow" dataField="1" showAll="0">
      <items count="6">
        <item x="0"/>
        <item x="1"/>
        <item x="4"/>
        <item x="2"/>
        <item x="3"/>
        <item t="default"/>
      </items>
    </pivotField>
    <pivotField dragToRow="0" dragToCol="0" dragToPage="0" showAll="0" defaultSubtotal="0"/>
    <pivotField dragToRow="0" dragToCol="0" dragToPage="0" showAll="0" defaultSubtotal="0"/>
  </pivotFields>
  <rowFields count="1">
    <field x="16"/>
  </rowFields>
  <rowItems count="6">
    <i>
      <x/>
    </i>
    <i>
      <x v="1"/>
    </i>
    <i>
      <x v="2"/>
    </i>
    <i>
      <x v="3"/>
    </i>
    <i>
      <x v="4"/>
    </i>
    <i t="grand">
      <x/>
    </i>
  </rowItems>
  <colItems count="1">
    <i/>
  </colItems>
  <dataFields count="1">
    <dataField name="Count of product feedback" fld="16" subtotal="count" showDataAs="percentOfTotal" baseField="0" baseItem="0" numFmtId="10"/>
  </dataFields>
  <chartFormats count="1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6" count="1" selected="0">
            <x v="0"/>
          </reference>
        </references>
      </pivotArea>
    </chartFormat>
    <chartFormat chart="2" format="3">
      <pivotArea type="data" outline="0" fieldPosition="0">
        <references count="2">
          <reference field="4294967294" count="1" selected="0">
            <x v="0"/>
          </reference>
          <reference field="16" count="1" selected="0">
            <x v="1"/>
          </reference>
        </references>
      </pivotArea>
    </chartFormat>
    <chartFormat chart="2" format="4">
      <pivotArea type="data" outline="0" fieldPosition="0">
        <references count="2">
          <reference field="4294967294" count="1" selected="0">
            <x v="0"/>
          </reference>
          <reference field="16" count="1" selected="0">
            <x v="2"/>
          </reference>
        </references>
      </pivotArea>
    </chartFormat>
    <chartFormat chart="2" format="5">
      <pivotArea type="data" outline="0" fieldPosition="0">
        <references count="2">
          <reference field="4294967294" count="1" selected="0">
            <x v="0"/>
          </reference>
          <reference field="16" count="1" selected="0">
            <x v="3"/>
          </reference>
        </references>
      </pivotArea>
    </chartFormat>
    <chartFormat chart="2" format="6">
      <pivotArea type="data" outline="0" fieldPosition="0">
        <references count="2">
          <reference field="4294967294" count="1" selected="0">
            <x v="0"/>
          </reference>
          <reference field="16"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6" count="1" selected="0">
            <x v="0"/>
          </reference>
        </references>
      </pivotArea>
    </chartFormat>
    <chartFormat chart="3" format="9">
      <pivotArea type="data" outline="0" fieldPosition="0">
        <references count="2">
          <reference field="4294967294" count="1" selected="0">
            <x v="0"/>
          </reference>
          <reference field="16" count="1" selected="0">
            <x v="1"/>
          </reference>
        </references>
      </pivotArea>
    </chartFormat>
    <chartFormat chart="3" format="10">
      <pivotArea type="data" outline="0" fieldPosition="0">
        <references count="2">
          <reference field="4294967294" count="1" selected="0">
            <x v="0"/>
          </reference>
          <reference field="16" count="1" selected="0">
            <x v="2"/>
          </reference>
        </references>
      </pivotArea>
    </chartFormat>
    <chartFormat chart="3" format="11">
      <pivotArea type="data" outline="0" fieldPosition="0">
        <references count="2">
          <reference field="4294967294" count="1" selected="0">
            <x v="0"/>
          </reference>
          <reference field="16" count="1" selected="0">
            <x v="3"/>
          </reference>
        </references>
      </pivotArea>
    </chartFormat>
    <chartFormat chart="3" format="12">
      <pivotArea type="data" outline="0" fieldPosition="0">
        <references count="2">
          <reference field="4294967294" count="1" selected="0">
            <x v="0"/>
          </reference>
          <reference field="16" count="1" selected="0">
            <x v="4"/>
          </reference>
        </references>
      </pivotArea>
    </chartFormat>
    <chartFormat chart="1" format="1">
      <pivotArea type="data" outline="0" fieldPosition="0">
        <references count="2">
          <reference field="4294967294" count="1" selected="0">
            <x v="0"/>
          </reference>
          <reference field="16" count="1" selected="0">
            <x v="0"/>
          </reference>
        </references>
      </pivotArea>
    </chartFormat>
    <chartFormat chart="1" format="2">
      <pivotArea type="data" outline="0" fieldPosition="0">
        <references count="2">
          <reference field="4294967294" count="1" selected="0">
            <x v="0"/>
          </reference>
          <reference field="16" count="1" selected="0">
            <x v="1"/>
          </reference>
        </references>
      </pivotArea>
    </chartFormat>
    <chartFormat chart="1" format="3">
      <pivotArea type="data" outline="0" fieldPosition="0">
        <references count="2">
          <reference field="4294967294" count="1" selected="0">
            <x v="0"/>
          </reference>
          <reference field="16" count="1" selected="0">
            <x v="2"/>
          </reference>
        </references>
      </pivotArea>
    </chartFormat>
    <chartFormat chart="1" format="4">
      <pivotArea type="data" outline="0" fieldPosition="0">
        <references count="2">
          <reference field="4294967294" count="1" selected="0">
            <x v="0"/>
          </reference>
          <reference field="16" count="1" selected="0">
            <x v="3"/>
          </reference>
        </references>
      </pivotArea>
    </chartFormat>
    <chartFormat chart="1" format="5">
      <pivotArea type="data" outline="0" fieldPosition="0">
        <references count="2">
          <reference field="4294967294" count="1" selected="0">
            <x v="0"/>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F8122A-4AF1-4945-9386-09C26477BDD3}" name="PivotTable9" cacheId="10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21" firstHeaderRow="1" firstDataRow="1" firstDataCol="1"/>
  <pivotFields count="19">
    <pivotField showAll="0"/>
    <pivotField showAll="0"/>
    <pivotField showAll="0"/>
    <pivotField axis="axisRow" showAll="0" sortType="descending">
      <items count="18">
        <item x="3"/>
        <item x="13"/>
        <item x="6"/>
        <item x="12"/>
        <item x="1"/>
        <item x="15"/>
        <item x="10"/>
        <item x="14"/>
        <item x="0"/>
        <item x="2"/>
        <item x="4"/>
        <item x="16"/>
        <item x="11"/>
        <item x="5"/>
        <item x="9"/>
        <item x="8"/>
        <item x="7"/>
        <item t="default"/>
      </items>
      <autoSortScope>
        <pivotArea dataOnly="0" outline="0" fieldPosition="0">
          <references count="1">
            <reference field="4294967294" count="1" selected="0">
              <x v="0"/>
            </reference>
          </references>
        </pivotArea>
      </autoSortScope>
    </pivotField>
    <pivotField showAll="0"/>
    <pivotField dataField="1" showAll="0">
      <items count="510">
        <item x="470"/>
        <item x="81"/>
        <item x="148"/>
        <item x="352"/>
        <item x="318"/>
        <item x="269"/>
        <item x="105"/>
        <item x="473"/>
        <item x="73"/>
        <item x="103"/>
        <item x="496"/>
        <item x="482"/>
        <item x="423"/>
        <item x="138"/>
        <item x="459"/>
        <item x="457"/>
        <item x="15"/>
        <item x="458"/>
        <item x="343"/>
        <item x="78"/>
        <item x="306"/>
        <item x="50"/>
        <item x="311"/>
        <item x="359"/>
        <item x="392"/>
        <item x="13"/>
        <item x="156"/>
        <item x="447"/>
        <item x="339"/>
        <item x="70"/>
        <item x="18"/>
        <item x="401"/>
        <item x="296"/>
        <item x="372"/>
        <item x="293"/>
        <item x="471"/>
        <item x="452"/>
        <item x="297"/>
        <item x="362"/>
        <item x="302"/>
        <item x="433"/>
        <item x="243"/>
        <item x="373"/>
        <item x="267"/>
        <item x="271"/>
        <item x="504"/>
        <item x="53"/>
        <item x="500"/>
        <item x="354"/>
        <item x="336"/>
        <item x="102"/>
        <item x="491"/>
        <item x="238"/>
        <item x="20"/>
        <item x="205"/>
        <item x="395"/>
        <item x="195"/>
        <item x="208"/>
        <item x="321"/>
        <item x="173"/>
        <item x="444"/>
        <item x="295"/>
        <item x="364"/>
        <item x="259"/>
        <item x="350"/>
        <item x="290"/>
        <item x="185"/>
        <item x="436"/>
        <item x="481"/>
        <item x="256"/>
        <item x="14"/>
        <item x="421"/>
        <item x="294"/>
        <item x="44"/>
        <item x="360"/>
        <item x="275"/>
        <item x="391"/>
        <item x="451"/>
        <item x="91"/>
        <item x="61"/>
        <item x="151"/>
        <item x="405"/>
        <item x="284"/>
        <item x="353"/>
        <item x="112"/>
        <item x="86"/>
        <item x="476"/>
        <item x="190"/>
        <item x="369"/>
        <item x="274"/>
        <item x="278"/>
        <item x="177"/>
        <item x="507"/>
        <item x="64"/>
        <item x="135"/>
        <item x="79"/>
        <item x="67"/>
        <item x="52"/>
        <item x="65"/>
        <item x="21"/>
        <item x="355"/>
        <item x="377"/>
        <item x="143"/>
        <item x="464"/>
        <item x="197"/>
        <item x="299"/>
        <item x="92"/>
        <item x="334"/>
        <item x="129"/>
        <item x="358"/>
        <item x="189"/>
        <item x="503"/>
        <item x="155"/>
        <item x="383"/>
        <item x="330"/>
        <item x="327"/>
        <item x="19"/>
        <item x="402"/>
        <item x="211"/>
        <item x="3"/>
        <item x="412"/>
        <item x="114"/>
        <item x="25"/>
        <item x="499"/>
        <item x="89"/>
        <item x="6"/>
        <item x="71"/>
        <item x="109"/>
        <item x="74"/>
        <item x="400"/>
        <item x="217"/>
        <item x="11"/>
        <item x="261"/>
        <item x="332"/>
        <item x="337"/>
        <item x="16"/>
        <item x="212"/>
        <item x="434"/>
        <item x="75"/>
        <item x="170"/>
        <item x="265"/>
        <item x="230"/>
        <item x="374"/>
        <item x="17"/>
        <item x="466"/>
        <item x="448"/>
        <item x="171"/>
        <item x="465"/>
        <item x="43"/>
        <item x="235"/>
        <item x="200"/>
        <item x="338"/>
        <item x="98"/>
        <item x="150"/>
        <item x="158"/>
        <item x="99"/>
        <item x="490"/>
        <item x="303"/>
        <item x="281"/>
        <item x="179"/>
        <item x="106"/>
        <item x="279"/>
        <item x="168"/>
        <item x="207"/>
        <item x="266"/>
        <item x="384"/>
        <item x="167"/>
        <item x="237"/>
        <item x="141"/>
        <item x="84"/>
        <item x="23"/>
        <item x="229"/>
        <item x="492"/>
        <item x="161"/>
        <item x="488"/>
        <item x="497"/>
        <item x="478"/>
        <item x="410"/>
        <item x="450"/>
        <item x="416"/>
        <item x="370"/>
        <item x="469"/>
        <item x="47"/>
        <item x="221"/>
        <item x="315"/>
        <item x="187"/>
        <item x="417"/>
        <item x="108"/>
        <item x="438"/>
        <item x="201"/>
        <item x="280"/>
        <item x="236"/>
        <item x="202"/>
        <item x="323"/>
        <item x="486"/>
        <item x="268"/>
        <item x="277"/>
        <item x="118"/>
        <item x="80"/>
        <item x="435"/>
        <item x="180"/>
        <item x="320"/>
        <item x="1"/>
        <item x="316"/>
        <item x="45"/>
        <item x="231"/>
        <item x="204"/>
        <item x="326"/>
        <item x="414"/>
        <item x="272"/>
        <item x="282"/>
        <item x="506"/>
        <item x="123"/>
        <item x="162"/>
        <item x="301"/>
        <item x="58"/>
        <item x="175"/>
        <item x="188"/>
        <item x="462"/>
        <item x="418"/>
        <item x="54"/>
        <item x="214"/>
        <item x="252"/>
        <item x="144"/>
        <item x="258"/>
        <item x="399"/>
        <item x="439"/>
        <item x="49"/>
        <item x="213"/>
        <item x="152"/>
        <item x="346"/>
        <item x="429"/>
        <item x="28"/>
        <item x="216"/>
        <item x="220"/>
        <item x="5"/>
        <item x="62"/>
        <item x="300"/>
        <item x="34"/>
        <item x="219"/>
        <item x="428"/>
        <item x="251"/>
        <item x="270"/>
        <item x="9"/>
        <item x="380"/>
        <item x="276"/>
        <item x="169"/>
        <item x="446"/>
        <item x="85"/>
        <item x="122"/>
        <item x="480"/>
        <item x="199"/>
        <item x="335"/>
        <item x="239"/>
        <item x="443"/>
        <item x="413"/>
        <item x="356"/>
        <item x="285"/>
        <item x="183"/>
        <item x="309"/>
        <item x="493"/>
        <item x="0"/>
        <item x="342"/>
        <item x="128"/>
        <item x="263"/>
        <item x="255"/>
        <item x="87"/>
        <item x="305"/>
        <item x="225"/>
        <item x="166"/>
        <item x="39"/>
        <item x="333"/>
        <item x="247"/>
        <item x="119"/>
        <item x="409"/>
        <item x="24"/>
        <item x="472"/>
        <item x="90"/>
        <item x="475"/>
        <item x="394"/>
        <item x="240"/>
        <item x="228"/>
        <item x="76"/>
        <item x="226"/>
        <item x="130"/>
        <item x="242"/>
        <item x="461"/>
        <item x="454"/>
        <item x="406"/>
        <item x="121"/>
        <item x="317"/>
        <item x="160"/>
        <item x="93"/>
        <item x="432"/>
        <item x="117"/>
        <item x="191"/>
        <item x="29"/>
        <item x="508"/>
        <item x="393"/>
        <item x="27"/>
        <item x="66"/>
        <item x="59"/>
        <item x="233"/>
        <item x="308"/>
        <item x="46"/>
        <item x="140"/>
        <item x="157"/>
        <item x="328"/>
        <item x="363"/>
        <item x="127"/>
        <item x="232"/>
        <item x="8"/>
        <item x="116"/>
        <item x="159"/>
        <item x="94"/>
        <item x="479"/>
        <item x="96"/>
        <item x="287"/>
        <item x="376"/>
        <item x="104"/>
        <item x="125"/>
        <item x="289"/>
        <item x="113"/>
        <item x="37"/>
        <item x="349"/>
        <item x="324"/>
        <item x="115"/>
        <item x="139"/>
        <item x="245"/>
        <item x="389"/>
        <item x="224"/>
        <item x="77"/>
        <item x="32"/>
        <item x="498"/>
        <item x="124"/>
        <item x="97"/>
        <item x="463"/>
        <item x="137"/>
        <item x="210"/>
        <item x="133"/>
        <item x="367"/>
        <item x="331"/>
        <item x="348"/>
        <item x="149"/>
        <item x="222"/>
        <item x="257"/>
        <item x="72"/>
        <item x="249"/>
        <item x="385"/>
        <item x="419"/>
        <item x="322"/>
        <item x="194"/>
        <item x="254"/>
        <item x="298"/>
        <item x="193"/>
        <item x="40"/>
        <item x="82"/>
        <item x="12"/>
        <item x="415"/>
        <item x="35"/>
        <item x="26"/>
        <item x="55"/>
        <item x="404"/>
        <item x="382"/>
        <item x="30"/>
        <item x="351"/>
        <item x="154"/>
        <item x="2"/>
        <item x="244"/>
        <item x="227"/>
        <item x="56"/>
        <item x="241"/>
        <item x="477"/>
        <item x="468"/>
        <item x="329"/>
        <item x="365"/>
        <item x="437"/>
        <item x="134"/>
        <item x="107"/>
        <item x="357"/>
        <item x="42"/>
        <item x="203"/>
        <item x="209"/>
        <item x="467"/>
        <item x="57"/>
        <item x="347"/>
        <item x="307"/>
        <item x="184"/>
        <item x="344"/>
        <item x="292"/>
        <item x="234"/>
        <item x="178"/>
        <item x="163"/>
        <item x="88"/>
        <item x="182"/>
        <item x="422"/>
        <item x="388"/>
        <item x="286"/>
        <item x="403"/>
        <item x="313"/>
        <item x="407"/>
        <item x="387"/>
        <item x="460"/>
        <item x="165"/>
        <item x="120"/>
        <item x="223"/>
        <item x="502"/>
        <item x="379"/>
        <item x="283"/>
        <item x="4"/>
        <item x="22"/>
        <item x="487"/>
        <item x="132"/>
        <item x="174"/>
        <item x="60"/>
        <item x="246"/>
        <item x="273"/>
        <item x="7"/>
        <item x="426"/>
        <item x="48"/>
        <item x="371"/>
        <item x="494"/>
        <item x="483"/>
        <item x="485"/>
        <item x="425"/>
        <item x="495"/>
        <item x="312"/>
        <item x="431"/>
        <item x="368"/>
        <item x="455"/>
        <item x="111"/>
        <item x="453"/>
        <item x="186"/>
        <item x="340"/>
        <item x="398"/>
        <item x="442"/>
        <item x="440"/>
        <item x="153"/>
        <item x="325"/>
        <item x="427"/>
        <item x="192"/>
        <item x="10"/>
        <item x="51"/>
        <item x="341"/>
        <item x="164"/>
        <item x="445"/>
        <item x="381"/>
        <item x="441"/>
        <item x="215"/>
        <item x="95"/>
        <item x="408"/>
        <item x="262"/>
        <item x="36"/>
        <item x="218"/>
        <item x="430"/>
        <item x="253"/>
        <item x="489"/>
        <item x="172"/>
        <item x="310"/>
        <item x="390"/>
        <item x="361"/>
        <item x="378"/>
        <item x="31"/>
        <item x="501"/>
        <item x="198"/>
        <item x="33"/>
        <item x="126"/>
        <item x="136"/>
        <item x="83"/>
        <item x="196"/>
        <item x="264"/>
        <item x="101"/>
        <item x="484"/>
        <item x="68"/>
        <item x="291"/>
        <item x="474"/>
        <item x="145"/>
        <item x="250"/>
        <item x="396"/>
        <item x="505"/>
        <item x="100"/>
        <item x="147"/>
        <item x="181"/>
        <item x="288"/>
        <item x="456"/>
        <item x="397"/>
        <item x="375"/>
        <item x="260"/>
        <item x="424"/>
        <item x="345"/>
        <item x="146"/>
        <item x="411"/>
        <item x="248"/>
        <item x="366"/>
        <item x="176"/>
        <item x="314"/>
        <item x="319"/>
        <item x="206"/>
        <item x="304"/>
        <item x="131"/>
        <item x="69"/>
        <item x="420"/>
        <item x="41"/>
        <item x="449"/>
        <item x="386"/>
        <item x="38"/>
        <item x="110"/>
        <item x="142"/>
        <item x="63"/>
        <item t="default"/>
      </items>
    </pivotField>
    <pivotField showAll="0"/>
    <pivotField numFmtId="44" showAll="0"/>
    <pivotField numFmtId="44" showAll="0"/>
    <pivotField numFmtId="44" showAll="0"/>
    <pivotField numFmtId="44" showAll="0"/>
    <pivotField numFmtId="44" showAll="0"/>
    <pivotField numFmtId="14" showAll="0"/>
    <pivotField numFmtId="1" showAll="0"/>
    <pivotField showAll="0"/>
    <pivotField showAll="0"/>
    <pivotField showAll="0"/>
    <pivotField dragToRow="0" dragToCol="0" dragToPage="0" showAll="0" defaultSubtotal="0"/>
    <pivotField dragToRow="0" dragToCol="0" dragToPage="0" showAll="0" defaultSubtotal="0"/>
  </pivotFields>
  <rowFields count="1">
    <field x="3"/>
  </rowFields>
  <rowItems count="18">
    <i>
      <x v="9"/>
    </i>
    <i>
      <x/>
    </i>
    <i>
      <x v="8"/>
    </i>
    <i>
      <x v="4"/>
    </i>
    <i>
      <x v="13"/>
    </i>
    <i>
      <x v="10"/>
    </i>
    <i>
      <x v="2"/>
    </i>
    <i>
      <x v="16"/>
    </i>
    <i>
      <x v="15"/>
    </i>
    <i>
      <x v="1"/>
    </i>
    <i>
      <x v="3"/>
    </i>
    <i>
      <x v="6"/>
    </i>
    <i>
      <x v="14"/>
    </i>
    <i>
      <x v="7"/>
    </i>
    <i>
      <x v="12"/>
    </i>
    <i>
      <x v="11"/>
    </i>
    <i>
      <x v="5"/>
    </i>
    <i t="grand">
      <x/>
    </i>
  </rowItems>
  <colItems count="1">
    <i/>
  </colItems>
  <dataFields count="1">
    <dataField name="Sum of quantity" fld="5" baseField="0" baseItem="0" numFmtId="1"/>
  </dataFields>
  <formats count="5">
    <format dxfId="204">
      <pivotArea outline="0" collapsedLevelsAreSubtotals="1" fieldPosition="0"/>
    </format>
    <format dxfId="203">
      <pivotArea collapsedLevelsAreSubtotals="1" fieldPosition="0">
        <references count="1">
          <reference field="3" count="3">
            <x v="0"/>
            <x v="8"/>
            <x v="9"/>
          </reference>
        </references>
      </pivotArea>
    </format>
    <format dxfId="202">
      <pivotArea dataOnly="0" labelOnly="1" fieldPosition="0">
        <references count="1">
          <reference field="3" count="3">
            <x v="0"/>
            <x v="8"/>
            <x v="9"/>
          </reference>
        </references>
      </pivotArea>
    </format>
    <format dxfId="201">
      <pivotArea collapsedLevelsAreSubtotals="1" fieldPosition="0">
        <references count="1">
          <reference field="3" count="3">
            <x v="0"/>
            <x v="8"/>
            <x v="9"/>
          </reference>
        </references>
      </pivotArea>
    </format>
    <format dxfId="200">
      <pivotArea dataOnly="0" labelOnly="1" fieldPosition="0">
        <references count="1">
          <reference field="3" count="3">
            <x v="0"/>
            <x v="8"/>
            <x v="9"/>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6FCCA8-4A9C-484F-BC6B-481A20183CCB}" name="positive feedback" cacheId="10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States">
  <location ref="A3:B12" firstHeaderRow="1" firstDataRow="1" firstDataCol="1" rowPageCount="1" colPageCount="1"/>
  <pivotFields count="19">
    <pivotField showAll="0"/>
    <pivotField showAll="0">
      <items count="18">
        <item x="1"/>
        <item x="2"/>
        <item x="15"/>
        <item x="6"/>
        <item x="10"/>
        <item x="12"/>
        <item x="7"/>
        <item x="11"/>
        <item x="3"/>
        <item x="9"/>
        <item x="8"/>
        <item x="0"/>
        <item x="13"/>
        <item x="5"/>
        <item x="4"/>
        <item x="16"/>
        <item x="14"/>
        <item t="default"/>
      </items>
    </pivotField>
    <pivotField showAll="0"/>
    <pivotField showAll="0"/>
    <pivotField axis="axisRow" showAll="0" sortType="descending">
      <items count="9">
        <item x="6"/>
        <item x="1"/>
        <item x="2"/>
        <item x="5"/>
        <item x="3"/>
        <item x="7"/>
        <item x="0"/>
        <item x="4"/>
        <item t="default"/>
      </items>
      <autoSortScope>
        <pivotArea dataOnly="0" outline="0" fieldPosition="0">
          <references count="1">
            <reference field="4294967294" count="1" selected="0">
              <x v="0"/>
            </reference>
          </references>
        </pivotArea>
      </autoSortScope>
    </pivotField>
    <pivotField showAll="0"/>
    <pivotField showAll="0"/>
    <pivotField numFmtId="44" showAll="0"/>
    <pivotField numFmtId="44" showAll="0"/>
    <pivotField numFmtId="44" showAll="0"/>
    <pivotField numFmtId="44" showAll="0"/>
    <pivotField numFmtId="44" showAll="0"/>
    <pivotField numFmtId="14" showAll="0">
      <items count="7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t="default"/>
      </items>
    </pivotField>
    <pivotField numFmtId="1" showAll="0"/>
    <pivotField showAll="0"/>
    <pivotField showAll="0"/>
    <pivotField axis="axisPage" dataField="1" multipleItemSelectionAllowed="1" showAll="0">
      <items count="6">
        <item x="0"/>
        <item h="1" x="1"/>
        <item h="1" x="4"/>
        <item x="2"/>
        <item h="1" x="3"/>
        <item t="default"/>
      </items>
    </pivotField>
    <pivotField dragToRow="0" dragToCol="0" dragToPage="0" showAll="0" defaultSubtotal="0"/>
    <pivotField dragToRow="0" dragToCol="0" dragToPage="0" showAll="0" defaultSubtotal="0"/>
  </pivotFields>
  <rowFields count="1">
    <field x="4"/>
  </rowFields>
  <rowItems count="9">
    <i>
      <x v="7"/>
    </i>
    <i>
      <x v="4"/>
    </i>
    <i>
      <x v="1"/>
    </i>
    <i>
      <x v="2"/>
    </i>
    <i>
      <x v="3"/>
    </i>
    <i>
      <x v="5"/>
    </i>
    <i>
      <x/>
    </i>
    <i>
      <x v="6"/>
    </i>
    <i t="grand">
      <x/>
    </i>
  </rowItems>
  <colItems count="1">
    <i/>
  </colItems>
  <pageFields count="1">
    <pageField fld="16" hier="-1"/>
  </pageFields>
  <dataFields count="1">
    <dataField name="Positive feedback" fld="16"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45F46A-E5EF-B742-B078-C73B4C6ECE3F}" name="PivotTable2" cacheId="10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C120" firstHeaderRow="0" firstDataRow="1" firstDataCol="1" rowPageCount="1" colPageCount="1"/>
  <pivotFields count="19">
    <pivotField showAll="0"/>
    <pivotField axis="axisRow" dataField="1" showAll="0" sortType="descending">
      <items count="18">
        <item x="1"/>
        <item x="2"/>
        <item x="15"/>
        <item x="6"/>
        <item x="10"/>
        <item x="12"/>
        <item x="7"/>
        <item x="11"/>
        <item x="3"/>
        <item x="9"/>
        <item x="8"/>
        <item x="0"/>
        <item x="13"/>
        <item x="5"/>
        <item x="4"/>
        <item x="16"/>
        <item x="14"/>
        <item t="default"/>
      </items>
      <autoSortScope>
        <pivotArea dataOnly="0" outline="0" fieldPosition="0">
          <references count="1">
            <reference field="4294967294" count="1" selected="0">
              <x v="1"/>
            </reference>
          </references>
        </pivotArea>
      </autoSortScope>
    </pivotField>
    <pivotField showAll="0"/>
    <pivotField showAll="0"/>
    <pivotField axis="axisRow" showAll="0" sortType="descending">
      <items count="9">
        <item x="6"/>
        <item x="1"/>
        <item x="2"/>
        <item x="5"/>
        <item x="3"/>
        <item x="7"/>
        <item x="0"/>
        <item x="4"/>
        <item t="default"/>
      </items>
      <autoSortScope>
        <pivotArea dataOnly="0" outline="0" fieldPosition="0">
          <references count="1">
            <reference field="4294967294" count="1" selected="0">
              <x v="1"/>
            </reference>
          </references>
        </pivotArea>
      </autoSortScope>
    </pivotField>
    <pivotField showAll="0"/>
    <pivotField showAll="0"/>
    <pivotField numFmtId="44" showAll="0"/>
    <pivotField numFmtId="44" showAll="0"/>
    <pivotField numFmtId="44" showAll="0"/>
    <pivotField numFmtId="44" showAll="0"/>
    <pivotField numFmtId="44" showAll="0"/>
    <pivotField numFmtId="14" showAll="0"/>
    <pivotField numFmtId="1" showAll="0"/>
    <pivotField showAll="0"/>
    <pivotField showAll="0"/>
    <pivotField axis="axisPage" dataField="1" multipleItemSelectionAllowed="1" showAll="0">
      <items count="6">
        <item x="0"/>
        <item h="1" x="1"/>
        <item h="1" x="4"/>
        <item x="2"/>
        <item h="1" x="3"/>
        <item t="default"/>
      </items>
    </pivotField>
    <pivotField dragToRow="0" dragToCol="0" dragToPage="0" showAll="0" defaultSubtotal="0"/>
    <pivotField dragToRow="0" dragToCol="0" dragToPage="0" showAll="0" defaultSubtotal="0"/>
  </pivotFields>
  <rowFields count="2">
    <field x="4"/>
    <field x="1"/>
  </rowFields>
  <rowItems count="116">
    <i>
      <x v="7"/>
    </i>
    <i r="1">
      <x v="11"/>
    </i>
    <i r="1">
      <x v="14"/>
    </i>
    <i r="1">
      <x v="1"/>
    </i>
    <i r="1">
      <x v="7"/>
    </i>
    <i r="1">
      <x v="6"/>
    </i>
    <i r="1">
      <x v="13"/>
    </i>
    <i r="1">
      <x v="4"/>
    </i>
    <i r="1">
      <x v="5"/>
    </i>
    <i r="1">
      <x/>
    </i>
    <i r="1">
      <x v="8"/>
    </i>
    <i r="1">
      <x v="10"/>
    </i>
    <i r="1">
      <x v="15"/>
    </i>
    <i r="1">
      <x v="9"/>
    </i>
    <i r="1">
      <x v="3"/>
    </i>
    <i r="1">
      <x v="16"/>
    </i>
    <i r="1">
      <x v="12"/>
    </i>
    <i r="1">
      <x v="2"/>
    </i>
    <i>
      <x v="4"/>
    </i>
    <i r="1">
      <x v="11"/>
    </i>
    <i r="1">
      <x/>
    </i>
    <i r="1">
      <x v="3"/>
    </i>
    <i r="1">
      <x v="12"/>
    </i>
    <i r="1">
      <x v="9"/>
    </i>
    <i r="1">
      <x v="2"/>
    </i>
    <i r="1">
      <x v="10"/>
    </i>
    <i r="1">
      <x v="13"/>
    </i>
    <i r="1">
      <x v="1"/>
    </i>
    <i r="1">
      <x v="4"/>
    </i>
    <i r="1">
      <x v="14"/>
    </i>
    <i r="1">
      <x v="15"/>
    </i>
    <i r="1">
      <x v="7"/>
    </i>
    <i r="1">
      <x v="5"/>
    </i>
    <i r="1">
      <x v="8"/>
    </i>
    <i>
      <x v="1"/>
    </i>
    <i r="1">
      <x v="9"/>
    </i>
    <i r="1">
      <x v="13"/>
    </i>
    <i r="1">
      <x v="11"/>
    </i>
    <i r="1">
      <x v="1"/>
    </i>
    <i r="1">
      <x v="14"/>
    </i>
    <i r="1">
      <x/>
    </i>
    <i r="1">
      <x v="2"/>
    </i>
    <i r="1">
      <x v="16"/>
    </i>
    <i r="1">
      <x v="7"/>
    </i>
    <i r="1">
      <x v="8"/>
    </i>
    <i r="1">
      <x v="6"/>
    </i>
    <i r="1">
      <x v="10"/>
    </i>
    <i r="1">
      <x v="15"/>
    </i>
    <i r="1">
      <x v="12"/>
    </i>
    <i r="1">
      <x v="3"/>
    </i>
    <i r="1">
      <x v="5"/>
    </i>
    <i>
      <x v="2"/>
    </i>
    <i r="1">
      <x v="1"/>
    </i>
    <i r="1">
      <x v="9"/>
    </i>
    <i r="1">
      <x v="13"/>
    </i>
    <i r="1">
      <x v="8"/>
    </i>
    <i r="1">
      <x/>
    </i>
    <i r="1">
      <x v="3"/>
    </i>
    <i r="1">
      <x v="7"/>
    </i>
    <i r="1">
      <x v="14"/>
    </i>
    <i r="1">
      <x v="15"/>
    </i>
    <i r="1">
      <x v="11"/>
    </i>
    <i r="1">
      <x v="2"/>
    </i>
    <i r="1">
      <x v="16"/>
    </i>
    <i r="1">
      <x v="6"/>
    </i>
    <i r="1">
      <x v="5"/>
    </i>
    <i r="1">
      <x v="10"/>
    </i>
    <i>
      <x v="3"/>
    </i>
    <i r="1">
      <x v="8"/>
    </i>
    <i r="1">
      <x v="1"/>
    </i>
    <i r="1">
      <x/>
    </i>
    <i r="1">
      <x v="3"/>
    </i>
    <i r="1">
      <x v="13"/>
    </i>
    <i r="1">
      <x v="12"/>
    </i>
    <i r="1">
      <x v="5"/>
    </i>
    <i r="1">
      <x v="14"/>
    </i>
    <i r="1">
      <x v="2"/>
    </i>
    <i r="1">
      <x v="9"/>
    </i>
    <i r="1">
      <x v="6"/>
    </i>
    <i r="1">
      <x v="10"/>
    </i>
    <i r="1">
      <x v="11"/>
    </i>
    <i r="1">
      <x v="7"/>
    </i>
    <i>
      <x v="5"/>
    </i>
    <i r="1">
      <x v="13"/>
    </i>
    <i r="1">
      <x v="6"/>
    </i>
    <i r="1">
      <x v="11"/>
    </i>
    <i r="1">
      <x v="2"/>
    </i>
    <i r="1">
      <x v="12"/>
    </i>
    <i r="1">
      <x v="14"/>
    </i>
    <i r="1">
      <x v="4"/>
    </i>
    <i r="1">
      <x v="15"/>
    </i>
    <i r="1">
      <x v="16"/>
    </i>
    <i r="1">
      <x v="1"/>
    </i>
    <i r="1">
      <x v="9"/>
    </i>
    <i r="1">
      <x v="5"/>
    </i>
    <i r="1">
      <x v="3"/>
    </i>
    <i r="1">
      <x v="8"/>
    </i>
    <i>
      <x/>
    </i>
    <i r="1">
      <x v="1"/>
    </i>
    <i r="1">
      <x v="5"/>
    </i>
    <i r="1">
      <x v="15"/>
    </i>
    <i r="1">
      <x v="9"/>
    </i>
    <i r="1">
      <x v="3"/>
    </i>
    <i r="1">
      <x v="11"/>
    </i>
    <i r="1">
      <x v="12"/>
    </i>
    <i r="1">
      <x v="14"/>
    </i>
    <i r="1">
      <x v="2"/>
    </i>
    <i r="1">
      <x/>
    </i>
    <i r="1">
      <x v="8"/>
    </i>
    <i r="1">
      <x v="16"/>
    </i>
    <i r="1">
      <x v="4"/>
    </i>
    <i r="1">
      <x v="7"/>
    </i>
    <i r="1">
      <x v="10"/>
    </i>
    <i>
      <x v="6"/>
    </i>
    <i r="1">
      <x v="11"/>
    </i>
    <i t="grand">
      <x/>
    </i>
  </rowItems>
  <colFields count="1">
    <field x="-2"/>
  </colFields>
  <colItems count="2">
    <i>
      <x/>
    </i>
    <i i="1">
      <x v="1"/>
    </i>
  </colItems>
  <pageFields count="1">
    <pageField fld="16" hier="-1"/>
  </pageFields>
  <dataFields count="2">
    <dataField name="Count of Item" fld="1" subtotal="count" baseField="0" baseItem="0"/>
    <dataField name="Count of product feedback" fld="16" subtotal="count" baseField="0" baseItem="0"/>
  </dataFields>
  <formats count="70">
    <format dxfId="199">
      <pivotArea collapsedLevelsAreSubtotals="1" fieldPosition="0">
        <references count="3">
          <reference field="4294967294" count="1" selected="0">
            <x v="0"/>
          </reference>
          <reference field="1" count="1">
            <x v="1"/>
          </reference>
          <reference field="4" count="1" selected="0">
            <x v="7"/>
          </reference>
        </references>
      </pivotArea>
    </format>
    <format dxfId="198">
      <pivotArea collapsedLevelsAreSubtotals="1" fieldPosition="0">
        <references count="3">
          <reference field="4294967294" count="1" selected="0">
            <x v="0"/>
          </reference>
          <reference field="1" count="1">
            <x v="14"/>
          </reference>
          <reference field="4" count="1" selected="0">
            <x v="7"/>
          </reference>
        </references>
      </pivotArea>
    </format>
    <format dxfId="197">
      <pivotArea collapsedLevelsAreSubtotals="1" fieldPosition="0">
        <references count="3">
          <reference field="4294967294" count="1" selected="0">
            <x v="0"/>
          </reference>
          <reference field="1" count="1">
            <x v="11"/>
          </reference>
          <reference field="4" count="1" selected="0">
            <x v="7"/>
          </reference>
        </references>
      </pivotArea>
    </format>
    <format dxfId="196">
      <pivotArea collapsedLevelsAreSubtotals="1" fieldPosition="0">
        <references count="3">
          <reference field="4294967294" count="1" selected="0">
            <x v="0"/>
          </reference>
          <reference field="1" count="1">
            <x v="11"/>
          </reference>
          <reference field="4" count="1" selected="0">
            <x v="4"/>
          </reference>
        </references>
      </pivotArea>
    </format>
    <format dxfId="195">
      <pivotArea collapsedLevelsAreSubtotals="1" fieldPosition="0">
        <references count="3">
          <reference field="4294967294" count="1" selected="0">
            <x v="0"/>
          </reference>
          <reference field="1" count="1">
            <x v="0"/>
          </reference>
          <reference field="4" count="1" selected="0">
            <x v="4"/>
          </reference>
        </references>
      </pivotArea>
    </format>
    <format dxfId="194">
      <pivotArea collapsedLevelsAreSubtotals="1" fieldPosition="0">
        <references count="3">
          <reference field="4294967294" count="1" selected="0">
            <x v="0"/>
          </reference>
          <reference field="1" count="1">
            <x v="9"/>
          </reference>
          <reference field="4" count="1" selected="0">
            <x v="1"/>
          </reference>
        </references>
      </pivotArea>
    </format>
    <format dxfId="193">
      <pivotArea collapsedLevelsAreSubtotals="1" fieldPosition="0">
        <references count="3">
          <reference field="4294967294" count="1" selected="0">
            <x v="0"/>
          </reference>
          <reference field="1" count="2">
            <x v="0"/>
            <x v="1"/>
          </reference>
          <reference field="4" count="1" selected="0">
            <x v="1"/>
          </reference>
        </references>
      </pivotArea>
    </format>
    <format dxfId="192">
      <pivotArea collapsedLevelsAreSubtotals="1" fieldPosition="0">
        <references count="3">
          <reference field="4294967294" count="1" selected="0">
            <x v="0"/>
          </reference>
          <reference field="1" count="1">
            <x v="1"/>
          </reference>
          <reference field="4" count="1" selected="0">
            <x v="2"/>
          </reference>
        </references>
      </pivotArea>
    </format>
    <format dxfId="191">
      <pivotArea collapsedLevelsAreSubtotals="1" fieldPosition="0">
        <references count="3">
          <reference field="4294967294" count="1" selected="0">
            <x v="0"/>
          </reference>
          <reference field="1" count="1">
            <x v="8"/>
          </reference>
          <reference field="4" count="1" selected="0">
            <x v="3"/>
          </reference>
        </references>
      </pivotArea>
    </format>
    <format dxfId="190">
      <pivotArea collapsedLevelsAreSubtotals="1" fieldPosition="0">
        <references count="3">
          <reference field="4294967294" count="1" selected="0">
            <x v="0"/>
          </reference>
          <reference field="1" count="1">
            <x v="13"/>
          </reference>
          <reference field="4" count="1" selected="0">
            <x v="5"/>
          </reference>
        </references>
      </pivotArea>
    </format>
    <format dxfId="189">
      <pivotArea collapsedLevelsAreSubtotals="1" fieldPosition="0">
        <references count="3">
          <reference field="4294967294" count="1" selected="0">
            <x v="0"/>
          </reference>
          <reference field="1" count="1">
            <x v="1"/>
          </reference>
          <reference field="4" count="1" selected="0">
            <x v="0"/>
          </reference>
        </references>
      </pivotArea>
    </format>
    <format dxfId="188">
      <pivotArea collapsedLevelsAreSubtotals="1" fieldPosition="0">
        <references count="2">
          <reference field="1" count="1">
            <x v="1"/>
          </reference>
          <reference field="4" count="1" selected="0">
            <x v="7"/>
          </reference>
        </references>
      </pivotArea>
    </format>
    <format dxfId="187">
      <pivotArea dataOnly="0" labelOnly="1" fieldPosition="0">
        <references count="2">
          <reference field="1" count="1">
            <x v="1"/>
          </reference>
          <reference field="4" count="1" selected="0">
            <x v="7"/>
          </reference>
        </references>
      </pivotArea>
    </format>
    <format dxfId="186">
      <pivotArea collapsedLevelsAreSubtotals="1" fieldPosition="0">
        <references count="2">
          <reference field="1" count="1">
            <x v="11"/>
          </reference>
          <reference field="4" count="1" selected="0">
            <x v="7"/>
          </reference>
        </references>
      </pivotArea>
    </format>
    <format dxfId="185">
      <pivotArea dataOnly="0" labelOnly="1" fieldPosition="0">
        <references count="2">
          <reference field="1" count="1">
            <x v="11"/>
          </reference>
          <reference field="4" count="1" selected="0">
            <x v="7"/>
          </reference>
        </references>
      </pivotArea>
    </format>
    <format dxfId="184">
      <pivotArea collapsedLevelsAreSubtotals="1" fieldPosition="0">
        <references count="2">
          <reference field="1" count="1">
            <x v="14"/>
          </reference>
          <reference field="4" count="1" selected="0">
            <x v="7"/>
          </reference>
        </references>
      </pivotArea>
    </format>
    <format dxfId="183">
      <pivotArea dataOnly="0" labelOnly="1" fieldPosition="0">
        <references count="2">
          <reference field="1" count="1">
            <x v="14"/>
          </reference>
          <reference field="4" count="1" selected="0">
            <x v="7"/>
          </reference>
        </references>
      </pivotArea>
    </format>
    <format dxfId="182">
      <pivotArea collapsedLevelsAreSubtotals="1" fieldPosition="0">
        <references count="2">
          <reference field="1" count="1">
            <x v="11"/>
          </reference>
          <reference field="4" count="1" selected="0">
            <x v="4"/>
          </reference>
        </references>
      </pivotArea>
    </format>
    <format dxfId="181">
      <pivotArea dataOnly="0" labelOnly="1" fieldPosition="0">
        <references count="2">
          <reference field="1" count="1">
            <x v="11"/>
          </reference>
          <reference field="4" count="1" selected="0">
            <x v="4"/>
          </reference>
        </references>
      </pivotArea>
    </format>
    <format dxfId="180">
      <pivotArea collapsedLevelsAreSubtotals="1" fieldPosition="0">
        <references count="2">
          <reference field="1" count="1">
            <x v="9"/>
          </reference>
          <reference field="4" count="1" selected="0">
            <x v="1"/>
          </reference>
        </references>
      </pivotArea>
    </format>
    <format dxfId="179">
      <pivotArea dataOnly="0" labelOnly="1" fieldPosition="0">
        <references count="2">
          <reference field="1" count="1">
            <x v="9"/>
          </reference>
          <reference field="4" count="1" selected="0">
            <x v="1"/>
          </reference>
        </references>
      </pivotArea>
    </format>
    <format dxfId="178">
      <pivotArea collapsedLevelsAreSubtotals="1" fieldPosition="0">
        <references count="2">
          <reference field="1" count="1">
            <x v="1"/>
          </reference>
          <reference field="4" count="1" selected="0">
            <x v="2"/>
          </reference>
        </references>
      </pivotArea>
    </format>
    <format dxfId="177">
      <pivotArea dataOnly="0" labelOnly="1" fieldPosition="0">
        <references count="2">
          <reference field="1" count="1">
            <x v="1"/>
          </reference>
          <reference field="4" count="1" selected="0">
            <x v="2"/>
          </reference>
        </references>
      </pivotArea>
    </format>
    <format dxfId="176">
      <pivotArea collapsedLevelsAreSubtotals="1" fieldPosition="0">
        <references count="2">
          <reference field="1" count="1">
            <x v="8"/>
          </reference>
          <reference field="4" count="1" selected="0">
            <x v="3"/>
          </reference>
        </references>
      </pivotArea>
    </format>
    <format dxfId="175">
      <pivotArea dataOnly="0" labelOnly="1" fieldPosition="0">
        <references count="2">
          <reference field="1" count="1">
            <x v="8"/>
          </reference>
          <reference field="4" count="1" selected="0">
            <x v="3"/>
          </reference>
        </references>
      </pivotArea>
    </format>
    <format dxfId="174">
      <pivotArea collapsedLevelsAreSubtotals="1" fieldPosition="0">
        <references count="2">
          <reference field="1" count="1">
            <x v="13"/>
          </reference>
          <reference field="4" count="1" selected="0">
            <x v="5"/>
          </reference>
        </references>
      </pivotArea>
    </format>
    <format dxfId="173">
      <pivotArea dataOnly="0" labelOnly="1" fieldPosition="0">
        <references count="2">
          <reference field="1" count="1">
            <x v="13"/>
          </reference>
          <reference field="4" count="1" selected="0">
            <x v="5"/>
          </reference>
        </references>
      </pivotArea>
    </format>
    <format dxfId="172">
      <pivotArea collapsedLevelsAreSubtotals="1" fieldPosition="0">
        <references count="2">
          <reference field="1" count="1">
            <x v="1"/>
          </reference>
          <reference field="4" count="1" selected="0">
            <x v="0"/>
          </reference>
        </references>
      </pivotArea>
    </format>
    <format dxfId="171">
      <pivotArea dataOnly="0" labelOnly="1" fieldPosition="0">
        <references count="2">
          <reference field="1" count="1">
            <x v="1"/>
          </reference>
          <reference field="4" count="1" selected="0">
            <x v="0"/>
          </reference>
        </references>
      </pivotArea>
    </format>
    <format dxfId="170">
      <pivotArea collapsedLevelsAreSubtotals="1" fieldPosition="0">
        <references count="2">
          <reference field="1" count="1">
            <x v="1"/>
          </reference>
          <reference field="4" count="1" selected="0">
            <x v="0"/>
          </reference>
        </references>
      </pivotArea>
    </format>
    <format dxfId="169">
      <pivotArea dataOnly="0" labelOnly="1" fieldPosition="0">
        <references count="2">
          <reference field="1" count="1">
            <x v="1"/>
          </reference>
          <reference field="4" count="1" selected="0">
            <x v="0"/>
          </reference>
        </references>
      </pivotArea>
    </format>
    <format dxfId="168">
      <pivotArea collapsedLevelsAreSubtotals="1" fieldPosition="0">
        <references count="2">
          <reference field="1" count="1">
            <x v="1"/>
          </reference>
          <reference field="4" count="1" selected="0">
            <x v="2"/>
          </reference>
        </references>
      </pivotArea>
    </format>
    <format dxfId="167">
      <pivotArea dataOnly="0" labelOnly="1" fieldPosition="0">
        <references count="2">
          <reference field="1" count="1">
            <x v="1"/>
          </reference>
          <reference field="4" count="1" selected="0">
            <x v="2"/>
          </reference>
        </references>
      </pivotArea>
    </format>
    <format dxfId="166">
      <pivotArea collapsedLevelsAreSubtotals="1" fieldPosition="0">
        <references count="2">
          <reference field="1" count="1">
            <x v="9"/>
          </reference>
          <reference field="4" count="1" selected="0">
            <x v="1"/>
          </reference>
        </references>
      </pivotArea>
    </format>
    <format dxfId="165">
      <pivotArea dataOnly="0" labelOnly="1" fieldPosition="0">
        <references count="2">
          <reference field="1" count="1">
            <x v="9"/>
          </reference>
          <reference field="4" count="1" selected="0">
            <x v="1"/>
          </reference>
        </references>
      </pivotArea>
    </format>
    <format dxfId="164">
      <pivotArea collapsedLevelsAreSubtotals="1" fieldPosition="0">
        <references count="2">
          <reference field="1" count="1">
            <x v="11"/>
          </reference>
          <reference field="4" count="1" selected="0">
            <x v="4"/>
          </reference>
        </references>
      </pivotArea>
    </format>
    <format dxfId="163">
      <pivotArea dataOnly="0" labelOnly="1" fieldPosition="0">
        <references count="2">
          <reference field="1" count="1">
            <x v="11"/>
          </reference>
          <reference field="4" count="1" selected="0">
            <x v="4"/>
          </reference>
        </references>
      </pivotArea>
    </format>
    <format dxfId="162">
      <pivotArea collapsedLevelsAreSubtotals="1" fieldPosition="0">
        <references count="2">
          <reference field="1" count="1">
            <x v="14"/>
          </reference>
          <reference field="4" count="1" selected="0">
            <x v="7"/>
          </reference>
        </references>
      </pivotArea>
    </format>
    <format dxfId="161">
      <pivotArea dataOnly="0" labelOnly="1" fieldPosition="0">
        <references count="2">
          <reference field="1" count="1">
            <x v="14"/>
          </reference>
          <reference field="4" count="1" selected="0">
            <x v="7"/>
          </reference>
        </references>
      </pivotArea>
    </format>
    <format dxfId="160">
      <pivotArea collapsedLevelsAreSubtotals="1" fieldPosition="0">
        <references count="2">
          <reference field="1" count="1">
            <x v="11"/>
          </reference>
          <reference field="4" count="1" selected="0">
            <x v="7"/>
          </reference>
        </references>
      </pivotArea>
    </format>
    <format dxfId="159">
      <pivotArea dataOnly="0" labelOnly="1" fieldPosition="0">
        <references count="2">
          <reference field="1" count="1">
            <x v="11"/>
          </reference>
          <reference field="4" count="1" selected="0">
            <x v="7"/>
          </reference>
        </references>
      </pivotArea>
    </format>
    <format dxfId="158">
      <pivotArea collapsedLevelsAreSubtotals="1" fieldPosition="0">
        <references count="2">
          <reference field="1" count="1">
            <x v="1"/>
          </reference>
          <reference field="4" count="1" selected="0">
            <x v="7"/>
          </reference>
        </references>
      </pivotArea>
    </format>
    <format dxfId="157">
      <pivotArea dataOnly="0" labelOnly="1" fieldPosition="0">
        <references count="2">
          <reference field="1" count="1">
            <x v="1"/>
          </reference>
          <reference field="4" count="1" selected="0">
            <x v="7"/>
          </reference>
        </references>
      </pivotArea>
    </format>
    <format dxfId="156">
      <pivotArea collapsedLevelsAreSubtotals="1" fieldPosition="0">
        <references count="2">
          <reference field="1" count="1">
            <x v="11"/>
          </reference>
          <reference field="4" count="1" selected="0">
            <x v="6"/>
          </reference>
        </references>
      </pivotArea>
    </format>
    <format dxfId="155">
      <pivotArea dataOnly="0" labelOnly="1" fieldPosition="0">
        <references count="2">
          <reference field="1" count="1">
            <x v="11"/>
          </reference>
          <reference field="4" count="1" selected="0">
            <x v="6"/>
          </reference>
        </references>
      </pivotArea>
    </format>
    <format dxfId="154">
      <pivotArea collapsedLevelsAreSubtotals="1" fieldPosition="0">
        <references count="2">
          <reference field="1" count="1">
            <x v="11"/>
          </reference>
          <reference field="4" count="1" selected="0">
            <x v="6"/>
          </reference>
        </references>
      </pivotArea>
    </format>
    <format dxfId="153">
      <pivotArea dataOnly="0" labelOnly="1" fieldPosition="0">
        <references count="2">
          <reference field="1" count="1">
            <x v="11"/>
          </reference>
          <reference field="4" count="1" selected="0">
            <x v="6"/>
          </reference>
        </references>
      </pivotArea>
    </format>
    <format dxfId="152">
      <pivotArea collapsedLevelsAreSubtotals="1" fieldPosition="0">
        <references count="2">
          <reference field="1" count="3">
            <x v="1"/>
            <x v="11"/>
            <x v="14"/>
          </reference>
          <reference field="4" count="1" selected="0">
            <x v="7"/>
          </reference>
        </references>
      </pivotArea>
    </format>
    <format dxfId="151">
      <pivotArea dataOnly="0" labelOnly="1" fieldPosition="0">
        <references count="2">
          <reference field="1" count="3">
            <x v="1"/>
            <x v="11"/>
            <x v="14"/>
          </reference>
          <reference field="4" count="1" selected="0">
            <x v="7"/>
          </reference>
        </references>
      </pivotArea>
    </format>
    <format dxfId="150">
      <pivotArea collapsedLevelsAreSubtotals="1" fieldPosition="0">
        <references count="2">
          <reference field="1" count="1">
            <x v="11"/>
          </reference>
          <reference field="4" count="1" selected="0">
            <x v="4"/>
          </reference>
        </references>
      </pivotArea>
    </format>
    <format dxfId="149">
      <pivotArea dataOnly="0" labelOnly="1" fieldPosition="0">
        <references count="2">
          <reference field="1" count="1">
            <x v="11"/>
          </reference>
          <reference field="4" count="1" selected="0">
            <x v="4"/>
          </reference>
        </references>
      </pivotArea>
    </format>
    <format dxfId="148">
      <pivotArea collapsedLevelsAreSubtotals="1" fieldPosition="0">
        <references count="2">
          <reference field="1" count="1">
            <x v="9"/>
          </reference>
          <reference field="4" count="1" selected="0">
            <x v="1"/>
          </reference>
        </references>
      </pivotArea>
    </format>
    <format dxfId="147">
      <pivotArea dataOnly="0" labelOnly="1" fieldPosition="0">
        <references count="2">
          <reference field="1" count="1">
            <x v="9"/>
          </reference>
          <reference field="4" count="1" selected="0">
            <x v="1"/>
          </reference>
        </references>
      </pivotArea>
    </format>
    <format dxfId="146">
      <pivotArea dataOnly="0" fieldPosition="0">
        <references count="1">
          <reference field="1" count="3">
            <x v="1"/>
            <x v="11"/>
            <x v="14"/>
          </reference>
        </references>
      </pivotArea>
    </format>
    <format dxfId="145">
      <pivotArea collapsedLevelsAreSubtotals="1" fieldPosition="0">
        <references count="2">
          <reference field="1" count="1">
            <x v="1"/>
          </reference>
          <reference field="4" count="1" selected="0">
            <x v="2"/>
          </reference>
        </references>
      </pivotArea>
    </format>
    <format dxfId="144">
      <pivotArea dataOnly="0" labelOnly="1" fieldPosition="0">
        <references count="2">
          <reference field="1" count="1">
            <x v="1"/>
          </reference>
          <reference field="4" count="1" selected="0">
            <x v="2"/>
          </reference>
        </references>
      </pivotArea>
    </format>
    <format dxfId="143">
      <pivotArea collapsedLevelsAreSubtotals="1" fieldPosition="0">
        <references count="2">
          <reference field="1" count="1">
            <x v="9"/>
          </reference>
          <reference field="4" count="1" selected="0">
            <x v="1"/>
          </reference>
        </references>
      </pivotArea>
    </format>
    <format dxfId="142">
      <pivotArea dataOnly="0" labelOnly="1" fieldPosition="0">
        <references count="2">
          <reference field="1" count="1">
            <x v="9"/>
          </reference>
          <reference field="4" count="1" selected="0">
            <x v="1"/>
          </reference>
        </references>
      </pivotArea>
    </format>
    <format dxfId="141">
      <pivotArea collapsedLevelsAreSubtotals="1" fieldPosition="0">
        <references count="2">
          <reference field="1" count="1">
            <x v="8"/>
          </reference>
          <reference field="4" count="1" selected="0">
            <x v="3"/>
          </reference>
        </references>
      </pivotArea>
    </format>
    <format dxfId="140">
      <pivotArea dataOnly="0" labelOnly="1" fieldPosition="0">
        <references count="2">
          <reference field="1" count="1">
            <x v="8"/>
          </reference>
          <reference field="4" count="1" selected="0">
            <x v="3"/>
          </reference>
        </references>
      </pivotArea>
    </format>
    <format dxfId="139">
      <pivotArea collapsedLevelsAreSubtotals="1" fieldPosition="0">
        <references count="2">
          <reference field="1" count="1">
            <x v="8"/>
          </reference>
          <reference field="4" count="1" selected="0">
            <x v="3"/>
          </reference>
        </references>
      </pivotArea>
    </format>
    <format dxfId="138">
      <pivotArea dataOnly="0" labelOnly="1" fieldPosition="0">
        <references count="2">
          <reference field="1" count="1">
            <x v="8"/>
          </reference>
          <reference field="4" count="1" selected="0">
            <x v="3"/>
          </reference>
        </references>
      </pivotArea>
    </format>
    <format dxfId="137">
      <pivotArea collapsedLevelsAreSubtotals="1" fieldPosition="0">
        <references count="2">
          <reference field="1" count="1">
            <x v="13"/>
          </reference>
          <reference field="4" count="1" selected="0">
            <x v="5"/>
          </reference>
        </references>
      </pivotArea>
    </format>
    <format dxfId="136">
      <pivotArea dataOnly="0" labelOnly="1" fieldPosition="0">
        <references count="2">
          <reference field="1" count="1">
            <x v="13"/>
          </reference>
          <reference field="4" count="1" selected="0">
            <x v="5"/>
          </reference>
        </references>
      </pivotArea>
    </format>
    <format dxfId="135">
      <pivotArea collapsedLevelsAreSubtotals="1" fieldPosition="0">
        <references count="2">
          <reference field="1" count="1">
            <x v="13"/>
          </reference>
          <reference field="4" count="1" selected="0">
            <x v="5"/>
          </reference>
        </references>
      </pivotArea>
    </format>
    <format dxfId="134">
      <pivotArea dataOnly="0" labelOnly="1" fieldPosition="0">
        <references count="2">
          <reference field="1" count="1">
            <x v="13"/>
          </reference>
          <reference field="4" count="1" selected="0">
            <x v="5"/>
          </reference>
        </references>
      </pivotArea>
    </format>
    <format dxfId="133">
      <pivotArea collapsedLevelsAreSubtotals="1" fieldPosition="0">
        <references count="2">
          <reference field="1" count="1">
            <x v="1"/>
          </reference>
          <reference field="4" count="1" selected="0">
            <x v="0"/>
          </reference>
        </references>
      </pivotArea>
    </format>
    <format dxfId="132">
      <pivotArea dataOnly="0" labelOnly="1" fieldPosition="0">
        <references count="2">
          <reference field="1" count="1">
            <x v="1"/>
          </reference>
          <reference field="4" count="1" selected="0">
            <x v="0"/>
          </reference>
        </references>
      </pivotArea>
    </format>
    <format dxfId="131">
      <pivotArea collapsedLevelsAreSubtotals="1" fieldPosition="0">
        <references count="2">
          <reference field="1" count="1">
            <x v="11"/>
          </reference>
          <reference field="4" count="1" selected="0">
            <x v="6"/>
          </reference>
        </references>
      </pivotArea>
    </format>
    <format dxfId="130">
      <pivotArea dataOnly="0" labelOnly="1" fieldPosition="0">
        <references count="2">
          <reference field="1" count="1">
            <x v="11"/>
          </reference>
          <reference field="4"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B5AF8D-EC83-C045-81E7-AE3290659892}" name="PivotTable4" cacheId="10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G13" firstHeaderRow="1" firstDataRow="2" firstDataCol="1" rowPageCount="1" colPageCount="1"/>
  <pivotFields count="19">
    <pivotField showAll="0"/>
    <pivotField showAll="0">
      <items count="18">
        <item x="1"/>
        <item x="2"/>
        <item x="15"/>
        <item x="6"/>
        <item x="10"/>
        <item x="12"/>
        <item x="7"/>
        <item x="11"/>
        <item x="3"/>
        <item x="9"/>
        <item x="8"/>
        <item x="0"/>
        <item x="13"/>
        <item x="5"/>
        <item x="4"/>
        <item x="16"/>
        <item x="14"/>
        <item t="default"/>
      </items>
    </pivotField>
    <pivotField axis="axisCol" dataField="1" showAll="0" sortType="descending">
      <items count="6">
        <item x="4"/>
        <item x="0"/>
        <item x="3"/>
        <item x="2"/>
        <item x="1"/>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9">
        <item x="6"/>
        <item x="1"/>
        <item x="2"/>
        <item x="5"/>
        <item x="3"/>
        <item x="7"/>
        <item x="0"/>
        <item x="4"/>
        <item t="default"/>
      </items>
      <autoSortScope>
        <pivotArea dataOnly="0" outline="0" fieldPosition="0">
          <references count="1">
            <reference field="4294967294" count="1" selected="0">
              <x v="0"/>
            </reference>
          </references>
        </pivotArea>
      </autoSortScope>
    </pivotField>
    <pivotField showAll="0"/>
    <pivotField showAll="0"/>
    <pivotField numFmtId="44" showAll="0"/>
    <pivotField numFmtId="44" showAll="0"/>
    <pivotField numFmtId="44" showAll="0"/>
    <pivotField numFmtId="44" showAll="0"/>
    <pivotField numFmtId="44" showAll="0"/>
    <pivotField numFmtId="14" showAll="0"/>
    <pivotField numFmtId="1" showAll="0"/>
    <pivotField showAll="0"/>
    <pivotField showAll="0"/>
    <pivotField axis="axisPage" multipleItemSelectionAllowed="1" showAll="0">
      <items count="6">
        <item x="0"/>
        <item h="1" x="1"/>
        <item h="1" x="4"/>
        <item x="2"/>
        <item h="1" x="3"/>
        <item t="default"/>
      </items>
    </pivotField>
    <pivotField dragToRow="0" dragToCol="0" dragToPage="0" showAll="0" defaultSubtotal="0"/>
    <pivotField dragToRow="0" dragToCol="0" dragToPage="0" showAll="0" defaultSubtotal="0"/>
  </pivotFields>
  <rowFields count="1">
    <field x="4"/>
  </rowFields>
  <rowItems count="9">
    <i>
      <x v="7"/>
    </i>
    <i>
      <x v="4"/>
    </i>
    <i>
      <x v="1"/>
    </i>
    <i>
      <x v="2"/>
    </i>
    <i>
      <x v="3"/>
    </i>
    <i>
      <x v="5"/>
    </i>
    <i>
      <x/>
    </i>
    <i>
      <x v="6"/>
    </i>
    <i t="grand">
      <x/>
    </i>
  </rowItems>
  <colFields count="1">
    <field x="2"/>
  </colFields>
  <colItems count="6">
    <i>
      <x v="3"/>
    </i>
    <i>
      <x v="1"/>
    </i>
    <i>
      <x v="2"/>
    </i>
    <i>
      <x v="4"/>
    </i>
    <i>
      <x/>
    </i>
    <i t="grand">
      <x/>
    </i>
  </colItems>
  <pageFields count="1">
    <pageField fld="16" hier="-1"/>
  </pageFields>
  <dataFields count="1">
    <dataField name="Count of Store " fld="2" subtotal="count" baseField="0" baseItem="0"/>
  </dataFields>
  <formats count="8">
    <format dxfId="129">
      <pivotArea collapsedLevelsAreSubtotals="1" fieldPosition="0">
        <references count="2">
          <reference field="2" count="1" selected="0">
            <x v="1"/>
          </reference>
          <reference field="4" count="1">
            <x v="0"/>
          </reference>
        </references>
      </pivotArea>
    </format>
    <format dxfId="128">
      <pivotArea collapsedLevelsAreSubtotals="1" fieldPosition="0">
        <references count="2">
          <reference field="2" count="1" selected="0">
            <x v="3"/>
          </reference>
          <reference field="4" count="1">
            <x v="1"/>
          </reference>
        </references>
      </pivotArea>
    </format>
    <format dxfId="127">
      <pivotArea collapsedLevelsAreSubtotals="1" fieldPosition="0">
        <references count="2">
          <reference field="2" count="1" selected="0">
            <x v="3"/>
          </reference>
          <reference field="4" count="1">
            <x v="2"/>
          </reference>
        </references>
      </pivotArea>
    </format>
    <format dxfId="126">
      <pivotArea collapsedLevelsAreSubtotals="1" fieldPosition="0">
        <references count="2">
          <reference field="2" count="1" selected="0">
            <x v="3"/>
          </reference>
          <reference field="4" count="1">
            <x v="3"/>
          </reference>
        </references>
      </pivotArea>
    </format>
    <format dxfId="125">
      <pivotArea collapsedLevelsAreSubtotals="1" fieldPosition="0">
        <references count="2">
          <reference field="2" count="1" selected="0">
            <x v="1"/>
          </reference>
          <reference field="4" count="1">
            <x v="4"/>
          </reference>
        </references>
      </pivotArea>
    </format>
    <format dxfId="124">
      <pivotArea collapsedLevelsAreSubtotals="1" fieldPosition="0">
        <references count="2">
          <reference field="2" count="1" selected="0">
            <x v="3"/>
          </reference>
          <reference field="4" count="1">
            <x v="5"/>
          </reference>
        </references>
      </pivotArea>
    </format>
    <format dxfId="123">
      <pivotArea collapsedLevelsAreSubtotals="1" fieldPosition="0">
        <references count="2">
          <reference field="2" count="1" selected="0">
            <x v="1"/>
          </reference>
          <reference field="4" count="1">
            <x v="6"/>
          </reference>
        </references>
      </pivotArea>
    </format>
    <format dxfId="122">
      <pivotArea collapsedLevelsAreSubtotals="1" fieldPosition="0">
        <references count="2">
          <reference field="2" count="1" selected="0">
            <x v="3"/>
          </reference>
          <reference field="4" count="1">
            <x v="7"/>
          </reference>
        </references>
      </pivotArea>
    </format>
  </format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2" format="10" series="1">
      <pivotArea type="data" outline="0" fieldPosition="0">
        <references count="2">
          <reference field="4294967294" count="1" selected="0">
            <x v="0"/>
          </reference>
          <reference field="2" count="1" selected="0">
            <x v="3"/>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 chart="2" format="12" series="1">
      <pivotArea type="data" outline="0" fieldPosition="0">
        <references count="2">
          <reference field="4294967294" count="1" selected="0">
            <x v="0"/>
          </reference>
          <reference field="2" count="1" selected="0">
            <x v="2"/>
          </reference>
        </references>
      </pivotArea>
    </chartFormat>
    <chartFormat chart="2" format="13" series="1">
      <pivotArea type="data" outline="0" fieldPosition="0">
        <references count="2">
          <reference field="4294967294" count="1" selected="0">
            <x v="0"/>
          </reference>
          <reference field="2" count="1" selected="0">
            <x v="4"/>
          </reference>
        </references>
      </pivotArea>
    </chartFormat>
    <chartFormat chart="2" format="14"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73DFA2-2FD1-E742-9AD4-2BA115B912DE}" name="PivotTable5" cacheId="10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00" firstHeaderRow="1" firstDataRow="1" firstDataCol="1" rowPageCount="1" colPageCount="1"/>
  <pivotFields count="19">
    <pivotField showAll="0"/>
    <pivotField showAll="0">
      <items count="18">
        <item x="1"/>
        <item x="2"/>
        <item x="15"/>
        <item x="6"/>
        <item x="10"/>
        <item x="12"/>
        <item x="7"/>
        <item x="11"/>
        <item x="3"/>
        <item x="9"/>
        <item x="8"/>
        <item x="0"/>
        <item x="13"/>
        <item x="5"/>
        <item x="4"/>
        <item x="16"/>
        <item x="14"/>
        <item t="default"/>
      </items>
    </pivotField>
    <pivotField showAll="0"/>
    <pivotField axis="axisRow" showAll="0">
      <items count="18">
        <item x="3"/>
        <item x="13"/>
        <item x="6"/>
        <item x="12"/>
        <item x="1"/>
        <item x="15"/>
        <item x="10"/>
        <item x="14"/>
        <item x="0"/>
        <item x="2"/>
        <item x="4"/>
        <item x="16"/>
        <item x="11"/>
        <item x="5"/>
        <item x="9"/>
        <item x="8"/>
        <item x="7"/>
        <item t="default"/>
      </items>
    </pivotField>
    <pivotField axis="axisRow" showAll="0">
      <items count="9">
        <item x="6"/>
        <item x="1"/>
        <item x="2"/>
        <item x="5"/>
        <item x="3"/>
        <item x="7"/>
        <item x="0"/>
        <item x="4"/>
        <item t="default"/>
      </items>
    </pivotField>
    <pivotField showAll="0"/>
    <pivotField showAll="0"/>
    <pivotField numFmtId="44" showAll="0"/>
    <pivotField numFmtId="44" showAll="0"/>
    <pivotField numFmtId="44" showAll="0"/>
    <pivotField numFmtId="44" showAll="0"/>
    <pivotField numFmtId="44" showAll="0"/>
    <pivotField numFmtId="14" showAll="0"/>
    <pivotField numFmtId="1" showAll="0"/>
    <pivotField showAll="0"/>
    <pivotField showAll="0"/>
    <pivotField axis="axisPage" dataField="1" multipleItemSelectionAllowed="1" showAll="0">
      <items count="6">
        <item x="0"/>
        <item h="1" x="1"/>
        <item h="1" x="4"/>
        <item x="2"/>
        <item h="1" x="3"/>
        <item t="default"/>
      </items>
    </pivotField>
    <pivotField dragToRow="0" dragToCol="0" dragToPage="0" showAll="0" defaultSubtotal="0"/>
    <pivotField dragToRow="0" dragToCol="0" dragToPage="0" showAll="0" defaultSubtotal="0"/>
  </pivotFields>
  <rowFields count="2">
    <field x="4"/>
    <field x="3"/>
  </rowFields>
  <rowItems count="97">
    <i>
      <x/>
    </i>
    <i r="1">
      <x/>
    </i>
    <i r="1">
      <x v="1"/>
    </i>
    <i r="1">
      <x v="2"/>
    </i>
    <i r="1">
      <x v="3"/>
    </i>
    <i r="1">
      <x v="4"/>
    </i>
    <i r="1">
      <x v="6"/>
    </i>
    <i r="1">
      <x v="8"/>
    </i>
    <i r="1">
      <x v="9"/>
    </i>
    <i r="1">
      <x v="10"/>
    </i>
    <i r="1">
      <x v="13"/>
    </i>
    <i r="1">
      <x v="14"/>
    </i>
    <i>
      <x v="1"/>
    </i>
    <i r="1">
      <x/>
    </i>
    <i r="1">
      <x v="1"/>
    </i>
    <i r="1">
      <x v="2"/>
    </i>
    <i r="1">
      <x v="3"/>
    </i>
    <i r="1">
      <x v="4"/>
    </i>
    <i r="1">
      <x v="7"/>
    </i>
    <i r="1">
      <x v="8"/>
    </i>
    <i r="1">
      <x v="9"/>
    </i>
    <i r="1">
      <x v="10"/>
    </i>
    <i r="1">
      <x v="12"/>
    </i>
    <i r="1">
      <x v="13"/>
    </i>
    <i r="1">
      <x v="14"/>
    </i>
    <i r="1">
      <x v="15"/>
    </i>
    <i r="1">
      <x v="16"/>
    </i>
    <i>
      <x v="2"/>
    </i>
    <i r="1">
      <x/>
    </i>
    <i r="1">
      <x v="2"/>
    </i>
    <i r="1">
      <x v="3"/>
    </i>
    <i r="1">
      <x v="4"/>
    </i>
    <i r="1">
      <x v="8"/>
    </i>
    <i r="1">
      <x v="9"/>
    </i>
    <i r="1">
      <x v="10"/>
    </i>
    <i r="1">
      <x v="12"/>
    </i>
    <i r="1">
      <x v="13"/>
    </i>
    <i r="1">
      <x v="14"/>
    </i>
    <i r="1">
      <x v="15"/>
    </i>
    <i>
      <x v="3"/>
    </i>
    <i r="1">
      <x/>
    </i>
    <i r="1">
      <x v="2"/>
    </i>
    <i r="1">
      <x v="3"/>
    </i>
    <i r="1">
      <x v="4"/>
    </i>
    <i r="1">
      <x v="6"/>
    </i>
    <i r="1">
      <x v="8"/>
    </i>
    <i r="1">
      <x v="9"/>
    </i>
    <i r="1">
      <x v="10"/>
    </i>
    <i r="1">
      <x v="11"/>
    </i>
    <i r="1">
      <x v="12"/>
    </i>
    <i r="1">
      <x v="14"/>
    </i>
    <i r="1">
      <x v="16"/>
    </i>
    <i>
      <x v="4"/>
    </i>
    <i r="1">
      <x/>
    </i>
    <i r="1">
      <x v="1"/>
    </i>
    <i r="1">
      <x v="2"/>
    </i>
    <i r="1">
      <x v="4"/>
    </i>
    <i r="1">
      <x v="6"/>
    </i>
    <i r="1">
      <x v="8"/>
    </i>
    <i r="1">
      <x v="9"/>
    </i>
    <i r="1">
      <x v="10"/>
    </i>
    <i r="1">
      <x v="13"/>
    </i>
    <i r="1">
      <x v="14"/>
    </i>
    <i r="1">
      <x v="15"/>
    </i>
    <i r="1">
      <x v="16"/>
    </i>
    <i>
      <x v="5"/>
    </i>
    <i r="1">
      <x/>
    </i>
    <i r="1">
      <x v="1"/>
    </i>
    <i r="1">
      <x v="2"/>
    </i>
    <i r="1">
      <x v="3"/>
    </i>
    <i r="1">
      <x v="4"/>
    </i>
    <i r="1">
      <x v="6"/>
    </i>
    <i r="1">
      <x v="7"/>
    </i>
    <i r="1">
      <x v="8"/>
    </i>
    <i r="1">
      <x v="9"/>
    </i>
    <i r="1">
      <x v="10"/>
    </i>
    <i r="1">
      <x v="13"/>
    </i>
    <i r="1">
      <x v="15"/>
    </i>
    <i r="1">
      <x v="16"/>
    </i>
    <i>
      <x v="6"/>
    </i>
    <i r="1">
      <x v="8"/>
    </i>
    <i>
      <x v="7"/>
    </i>
    <i r="1">
      <x/>
    </i>
    <i r="1">
      <x v="1"/>
    </i>
    <i r="1">
      <x v="2"/>
    </i>
    <i r="1">
      <x v="3"/>
    </i>
    <i r="1">
      <x v="4"/>
    </i>
    <i r="1">
      <x v="6"/>
    </i>
    <i r="1">
      <x v="7"/>
    </i>
    <i r="1">
      <x v="8"/>
    </i>
    <i r="1">
      <x v="9"/>
    </i>
    <i r="1">
      <x v="10"/>
    </i>
    <i r="1">
      <x v="12"/>
    </i>
    <i r="1">
      <x v="13"/>
    </i>
    <i r="1">
      <x v="15"/>
    </i>
    <i r="1">
      <x v="16"/>
    </i>
    <i t="grand">
      <x/>
    </i>
  </rowItems>
  <colItems count="1">
    <i/>
  </colItems>
  <pageFields count="1">
    <pageField fld="16" hier="-1"/>
  </pageFields>
  <dataFields count="1">
    <dataField name="Count of product feedback" fld="16" subtotal="count" baseField="0" baseItem="0"/>
  </dataFields>
  <formats count="39">
    <format dxfId="121">
      <pivotArea collapsedLevelsAreSubtotals="1" fieldPosition="0">
        <references count="2">
          <reference field="3" count="1">
            <x v="0"/>
          </reference>
          <reference field="4" count="1" selected="0">
            <x v="0"/>
          </reference>
        </references>
      </pivotArea>
    </format>
    <format dxfId="120">
      <pivotArea collapsedLevelsAreSubtotals="1" fieldPosition="0">
        <references count="2">
          <reference field="3" count="1">
            <x v="0"/>
          </reference>
          <reference field="4" count="1" selected="0">
            <x v="1"/>
          </reference>
        </references>
      </pivotArea>
    </format>
    <format dxfId="119">
      <pivotArea collapsedLevelsAreSubtotals="1" fieldPosition="0">
        <references count="2">
          <reference field="3" count="1">
            <x v="2"/>
          </reference>
          <reference field="4" count="1" selected="0">
            <x v="2"/>
          </reference>
        </references>
      </pivotArea>
    </format>
    <format dxfId="118">
      <pivotArea collapsedLevelsAreSubtotals="1" fieldPosition="0">
        <references count="2">
          <reference field="3" count="1">
            <x v="0"/>
          </reference>
          <reference field="4" count="1" selected="0">
            <x v="3"/>
          </reference>
        </references>
      </pivotArea>
    </format>
    <format dxfId="117">
      <pivotArea collapsedLevelsAreSubtotals="1" fieldPosition="0">
        <references count="2">
          <reference field="3" count="1">
            <x v="8"/>
          </reference>
          <reference field="4" count="1" selected="0">
            <x v="4"/>
          </reference>
        </references>
      </pivotArea>
    </format>
    <format dxfId="116">
      <pivotArea collapsedLevelsAreSubtotals="1" fieldPosition="0">
        <references count="2">
          <reference field="3" count="1">
            <x v="13"/>
          </reference>
          <reference field="4" count="1" selected="0">
            <x v="5"/>
          </reference>
        </references>
      </pivotArea>
    </format>
    <format dxfId="115">
      <pivotArea collapsedLevelsAreSubtotals="1" fieldPosition="0">
        <references count="2">
          <reference field="3" count="1">
            <x v="8"/>
          </reference>
          <reference field="4" count="1" selected="0">
            <x v="6"/>
          </reference>
        </references>
      </pivotArea>
    </format>
    <format dxfId="114">
      <pivotArea collapsedLevelsAreSubtotals="1" fieldPosition="0">
        <references count="2">
          <reference field="3" count="1">
            <x v="4"/>
          </reference>
          <reference field="4" count="1" selected="0">
            <x v="7"/>
          </reference>
        </references>
      </pivotArea>
    </format>
    <format dxfId="113">
      <pivotArea collapsedLevelsAreSubtotals="1" fieldPosition="0">
        <references count="2">
          <reference field="3" count="1">
            <x v="0"/>
          </reference>
          <reference field="4" count="1" selected="0">
            <x v="0"/>
          </reference>
        </references>
      </pivotArea>
    </format>
    <format dxfId="112">
      <pivotArea dataOnly="0" labelOnly="1" fieldPosition="0">
        <references count="2">
          <reference field="3" count="1">
            <x v="0"/>
          </reference>
          <reference field="4" count="1" selected="0">
            <x v="0"/>
          </reference>
        </references>
      </pivotArea>
    </format>
    <format dxfId="111">
      <pivotArea collapsedLevelsAreSubtotals="1" fieldPosition="0">
        <references count="2">
          <reference field="3" count="1">
            <x v="0"/>
          </reference>
          <reference field="4" count="1" selected="0">
            <x v="1"/>
          </reference>
        </references>
      </pivotArea>
    </format>
    <format dxfId="110">
      <pivotArea dataOnly="0" labelOnly="1" fieldPosition="0">
        <references count="2">
          <reference field="3" count="1">
            <x v="0"/>
          </reference>
          <reference field="4" count="1" selected="0">
            <x v="1"/>
          </reference>
        </references>
      </pivotArea>
    </format>
    <format dxfId="109">
      <pivotArea dataOnly="0" labelOnly="1" fieldPosition="0">
        <references count="2">
          <reference field="3" count="1">
            <x v="2"/>
          </reference>
          <reference field="4" count="1" selected="0">
            <x v="2"/>
          </reference>
        </references>
      </pivotArea>
    </format>
    <format dxfId="108">
      <pivotArea collapsedLevelsAreSubtotals="1" fieldPosition="0">
        <references count="2">
          <reference field="3" count="1">
            <x v="0"/>
          </reference>
          <reference field="4" count="1" selected="0">
            <x v="3"/>
          </reference>
        </references>
      </pivotArea>
    </format>
    <format dxfId="107">
      <pivotArea dataOnly="0" labelOnly="1" fieldPosition="0">
        <references count="2">
          <reference field="3" count="1">
            <x v="0"/>
          </reference>
          <reference field="4" count="1" selected="0">
            <x v="3"/>
          </reference>
        </references>
      </pivotArea>
    </format>
    <format dxfId="106">
      <pivotArea collapsedLevelsAreSubtotals="1" fieldPosition="0">
        <references count="2">
          <reference field="3" count="1">
            <x v="8"/>
          </reference>
          <reference field="4" count="1" selected="0">
            <x v="4"/>
          </reference>
        </references>
      </pivotArea>
    </format>
    <format dxfId="105">
      <pivotArea dataOnly="0" labelOnly="1" fieldPosition="0">
        <references count="2">
          <reference field="3" count="1">
            <x v="8"/>
          </reference>
          <reference field="4" count="1" selected="0">
            <x v="4"/>
          </reference>
        </references>
      </pivotArea>
    </format>
    <format dxfId="104">
      <pivotArea collapsedLevelsAreSubtotals="1" fieldPosition="0">
        <references count="2">
          <reference field="3" count="1">
            <x v="13"/>
          </reference>
          <reference field="4" count="1" selected="0">
            <x v="5"/>
          </reference>
        </references>
      </pivotArea>
    </format>
    <format dxfId="103">
      <pivotArea dataOnly="0" labelOnly="1" fieldPosition="0">
        <references count="2">
          <reference field="3" count="1">
            <x v="13"/>
          </reference>
          <reference field="4" count="1" selected="0">
            <x v="5"/>
          </reference>
        </references>
      </pivotArea>
    </format>
    <format dxfId="102">
      <pivotArea collapsedLevelsAreSubtotals="1" fieldPosition="0">
        <references count="2">
          <reference field="3" count="1">
            <x v="8"/>
          </reference>
          <reference field="4" count="1" selected="0">
            <x v="6"/>
          </reference>
        </references>
      </pivotArea>
    </format>
    <format dxfId="101">
      <pivotArea dataOnly="0" labelOnly="1" fieldPosition="0">
        <references count="2">
          <reference field="3" count="1">
            <x v="8"/>
          </reference>
          <reference field="4" count="1" selected="0">
            <x v="6"/>
          </reference>
        </references>
      </pivotArea>
    </format>
    <format dxfId="100">
      <pivotArea collapsedLevelsAreSubtotals="1" fieldPosition="0">
        <references count="2">
          <reference field="3" count="1">
            <x v="4"/>
          </reference>
          <reference field="4" count="1" selected="0">
            <x v="7"/>
          </reference>
        </references>
      </pivotArea>
    </format>
    <format dxfId="99">
      <pivotArea dataOnly="0" labelOnly="1" fieldPosition="0">
        <references count="2">
          <reference field="3" count="1">
            <x v="4"/>
          </reference>
          <reference field="4" count="1" selected="0">
            <x v="7"/>
          </reference>
        </references>
      </pivotArea>
    </format>
    <format dxfId="98">
      <pivotArea collapsedLevelsAreSubtotals="1" fieldPosition="0">
        <references count="2">
          <reference field="3" count="1">
            <x v="0"/>
          </reference>
          <reference field="4" count="1" selected="0">
            <x v="0"/>
          </reference>
        </references>
      </pivotArea>
    </format>
    <format dxfId="97">
      <pivotArea dataOnly="0" labelOnly="1" fieldPosition="0">
        <references count="2">
          <reference field="3" count="1">
            <x v="0"/>
          </reference>
          <reference field="4" count="1" selected="0">
            <x v="0"/>
          </reference>
        </references>
      </pivotArea>
    </format>
    <format dxfId="96">
      <pivotArea collapsedLevelsAreSubtotals="1" fieldPosition="0">
        <references count="2">
          <reference field="3" count="1">
            <x v="0"/>
          </reference>
          <reference field="4" count="1" selected="0">
            <x v="1"/>
          </reference>
        </references>
      </pivotArea>
    </format>
    <format dxfId="95">
      <pivotArea dataOnly="0" labelOnly="1" fieldPosition="0">
        <references count="2">
          <reference field="3" count="1">
            <x v="0"/>
          </reference>
          <reference field="4" count="1" selected="0">
            <x v="1"/>
          </reference>
        </references>
      </pivotArea>
    </format>
    <format dxfId="94">
      <pivotArea collapsedLevelsAreSubtotals="1" fieldPosition="0">
        <references count="2">
          <reference field="3" count="1">
            <x v="2"/>
          </reference>
          <reference field="4" count="1" selected="0">
            <x v="2"/>
          </reference>
        </references>
      </pivotArea>
    </format>
    <format dxfId="93">
      <pivotArea dataOnly="0" labelOnly="1" fieldPosition="0">
        <references count="2">
          <reference field="3" count="1">
            <x v="2"/>
          </reference>
          <reference field="4" count="1" selected="0">
            <x v="2"/>
          </reference>
        </references>
      </pivotArea>
    </format>
    <format dxfId="92">
      <pivotArea collapsedLevelsAreSubtotals="1" fieldPosition="0">
        <references count="2">
          <reference field="3" count="1">
            <x v="0"/>
          </reference>
          <reference field="4" count="1" selected="0">
            <x v="3"/>
          </reference>
        </references>
      </pivotArea>
    </format>
    <format dxfId="91">
      <pivotArea dataOnly="0" labelOnly="1" fieldPosition="0">
        <references count="2">
          <reference field="3" count="1">
            <x v="0"/>
          </reference>
          <reference field="4" count="1" selected="0">
            <x v="3"/>
          </reference>
        </references>
      </pivotArea>
    </format>
    <format dxfId="90">
      <pivotArea collapsedLevelsAreSubtotals="1" fieldPosition="0">
        <references count="2">
          <reference field="3" count="1">
            <x v="8"/>
          </reference>
          <reference field="4" count="1" selected="0">
            <x v="4"/>
          </reference>
        </references>
      </pivotArea>
    </format>
    <format dxfId="89">
      <pivotArea dataOnly="0" labelOnly="1" fieldPosition="0">
        <references count="2">
          <reference field="3" count="1">
            <x v="8"/>
          </reference>
          <reference field="4" count="1" selected="0">
            <x v="4"/>
          </reference>
        </references>
      </pivotArea>
    </format>
    <format dxfId="88">
      <pivotArea collapsedLevelsAreSubtotals="1" fieldPosition="0">
        <references count="2">
          <reference field="3" count="1">
            <x v="13"/>
          </reference>
          <reference field="4" count="1" selected="0">
            <x v="5"/>
          </reference>
        </references>
      </pivotArea>
    </format>
    <format dxfId="87">
      <pivotArea dataOnly="0" labelOnly="1" fieldPosition="0">
        <references count="2">
          <reference field="3" count="1">
            <x v="13"/>
          </reference>
          <reference field="4" count="1" selected="0">
            <x v="5"/>
          </reference>
        </references>
      </pivotArea>
    </format>
    <format dxfId="86">
      <pivotArea collapsedLevelsAreSubtotals="1" fieldPosition="0">
        <references count="2">
          <reference field="3" count="1">
            <x v="8"/>
          </reference>
          <reference field="4" count="1" selected="0">
            <x v="6"/>
          </reference>
        </references>
      </pivotArea>
    </format>
    <format dxfId="85">
      <pivotArea dataOnly="0" labelOnly="1" fieldPosition="0">
        <references count="2">
          <reference field="3" count="1">
            <x v="8"/>
          </reference>
          <reference field="4" count="1" selected="0">
            <x v="6"/>
          </reference>
        </references>
      </pivotArea>
    </format>
    <format dxfId="84">
      <pivotArea collapsedLevelsAreSubtotals="1" fieldPosition="0">
        <references count="2">
          <reference field="3" count="1">
            <x v="4"/>
          </reference>
          <reference field="4" count="1" selected="0">
            <x v="7"/>
          </reference>
        </references>
      </pivotArea>
    </format>
    <format dxfId="83">
      <pivotArea dataOnly="0" labelOnly="1" fieldPosition="0">
        <references count="2">
          <reference field="3" count="1">
            <x v="4"/>
          </reference>
          <reference field="4"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BF3178-3CB6-FA4F-AFF9-96BDCC1907F6}" name="positive feedback" cacheId="10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C11" firstHeaderRow="0" firstDataRow="1" firstDataCol="1" rowPageCount="1" colPageCount="1"/>
  <pivotFields count="19">
    <pivotField showAll="0"/>
    <pivotField showAll="0">
      <items count="18">
        <item x="1"/>
        <item x="2"/>
        <item x="15"/>
        <item x="6"/>
        <item x="10"/>
        <item x="12"/>
        <item x="7"/>
        <item x="11"/>
        <item x="3"/>
        <item x="9"/>
        <item x="8"/>
        <item x="0"/>
        <item x="13"/>
        <item x="5"/>
        <item x="4"/>
        <item x="16"/>
        <item x="14"/>
        <item t="default"/>
      </items>
    </pivotField>
    <pivotField showAll="0"/>
    <pivotField showAll="0"/>
    <pivotField axis="axisRow" showAll="0" sortType="descending">
      <items count="9">
        <item x="6"/>
        <item x="1"/>
        <item x="2"/>
        <item x="5"/>
        <item x="3"/>
        <item x="7"/>
        <item x="0"/>
        <item x="4"/>
        <item t="default"/>
      </items>
      <autoSortScope>
        <pivotArea dataOnly="0" outline="0" fieldPosition="0">
          <references count="1">
            <reference field="4294967294" count="1" selected="0">
              <x v="0"/>
            </reference>
          </references>
        </pivotArea>
      </autoSortScope>
    </pivotField>
    <pivotField showAll="0"/>
    <pivotField dataField="1" showAll="0"/>
    <pivotField numFmtId="44" showAll="0"/>
    <pivotField numFmtId="44" showAll="0"/>
    <pivotField numFmtId="44" showAll="0"/>
    <pivotField numFmtId="44" showAll="0"/>
    <pivotField numFmtId="44" showAll="0"/>
    <pivotField numFmtId="14" showAll="0"/>
    <pivotField numFmtId="1" showAll="0"/>
    <pivotField showAll="0"/>
    <pivotField showAll="0"/>
    <pivotField axis="axisPage" dataField="1" multipleItemSelectionAllowed="1" showAll="0">
      <items count="6">
        <item h="1" x="0"/>
        <item x="1"/>
        <item x="4"/>
        <item h="1" x="2"/>
        <item x="3"/>
        <item t="default"/>
      </items>
    </pivotField>
    <pivotField dragToRow="0" dragToCol="0" dragToPage="0" showAll="0" defaultSubtotal="0"/>
    <pivotField dragToRow="0" dragToCol="0" dragToPage="0" showAll="0" defaultSubtotal="0"/>
  </pivotFields>
  <rowFields count="1">
    <field x="4"/>
  </rowFields>
  <rowItems count="8">
    <i>
      <x v="2"/>
    </i>
    <i>
      <x v="7"/>
    </i>
    <i>
      <x v="3"/>
    </i>
    <i>
      <x v="4"/>
    </i>
    <i>
      <x/>
    </i>
    <i>
      <x v="1"/>
    </i>
    <i>
      <x v="5"/>
    </i>
    <i t="grand">
      <x/>
    </i>
  </rowItems>
  <colFields count="1">
    <field x="-2"/>
  </colFields>
  <colItems count="2">
    <i>
      <x/>
    </i>
    <i i="1">
      <x v="1"/>
    </i>
  </colItems>
  <pageFields count="1">
    <pageField fld="16" hier="-1"/>
  </pageFields>
  <dataFields count="2">
    <dataField name="Sum of Item sold" fld="6" baseField="0" baseItem="0" numFmtId="1"/>
    <dataField name="Negative feedback" fld="16" subtotal="count" baseField="0" baseItem="0"/>
  </dataFields>
  <formats count="5">
    <format dxfId="82">
      <pivotArea outline="0" collapsedLevelsAreSubtotals="1" fieldPosition="0">
        <references count="1">
          <reference field="4294967294" count="1" selected="0">
            <x v="0"/>
          </reference>
        </references>
      </pivotArea>
    </format>
    <format dxfId="81">
      <pivotArea collapsedLevelsAreSubtotals="1" fieldPosition="0">
        <references count="1">
          <reference field="4" count="1">
            <x v="2"/>
          </reference>
        </references>
      </pivotArea>
    </format>
    <format dxfId="80">
      <pivotArea dataOnly="0" labelOnly="1" fieldPosition="0">
        <references count="1">
          <reference field="4" count="1">
            <x v="2"/>
          </reference>
        </references>
      </pivotArea>
    </format>
    <format dxfId="79">
      <pivotArea collapsedLevelsAreSubtotals="1" fieldPosition="0">
        <references count="1">
          <reference field="4" count="1">
            <x v="2"/>
          </reference>
        </references>
      </pivotArea>
    </format>
    <format dxfId="78">
      <pivotArea dataOnly="0" labelOnly="1" fieldPosition="0">
        <references count="1">
          <reference field="4" count="1">
            <x v="2"/>
          </reference>
        </references>
      </pivotArea>
    </format>
  </formats>
  <chartFormats count="9">
    <chartFormat chart="0" format="0"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1"/>
          </reference>
        </references>
      </pivotArea>
    </chartFormat>
    <chartFormat chart="5" format="1"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ADF489-8424-5E43-BC26-8CDD80D1BFF4}" name="PivotTable22" cacheId="10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4:B14" firstHeaderRow="1" firstDataRow="1" firstDataCol="1" rowPageCount="2" colPageCount="1"/>
  <pivotFields count="19">
    <pivotField showAll="0"/>
    <pivotField showAll="0"/>
    <pivotField showAll="0"/>
    <pivotField showAll="0"/>
    <pivotField showAll="0"/>
    <pivotField showAll="0"/>
    <pivotField showAll="0"/>
    <pivotField numFmtId="44" showAll="0"/>
    <pivotField numFmtId="44" showAll="0"/>
    <pivotField numFmtId="44" showAll="0"/>
    <pivotField numFmtId="44" showAll="0"/>
    <pivotField dataField="1" numFmtId="44" showAll="0">
      <items count="686">
        <item x="459"/>
        <item x="609"/>
        <item x="274"/>
        <item x="660"/>
        <item x="99"/>
        <item x="523"/>
        <item x="131"/>
        <item x="442"/>
        <item x="29"/>
        <item x="625"/>
        <item x="621"/>
        <item x="556"/>
        <item x="525"/>
        <item x="591"/>
        <item x="179"/>
        <item x="83"/>
        <item x="400"/>
        <item x="666"/>
        <item x="407"/>
        <item x="448"/>
        <item x="248"/>
        <item x="488"/>
        <item x="31"/>
        <item x="439"/>
        <item x="466"/>
        <item x="417"/>
        <item x="358"/>
        <item x="447"/>
        <item x="51"/>
        <item x="487"/>
        <item x="603"/>
        <item x="134"/>
        <item x="128"/>
        <item x="225"/>
        <item x="545"/>
        <item x="472"/>
        <item x="344"/>
        <item x="457"/>
        <item x="14"/>
        <item x="323"/>
        <item x="308"/>
        <item x="413"/>
        <item x="87"/>
        <item x="382"/>
        <item x="602"/>
        <item x="76"/>
        <item x="398"/>
        <item x="460"/>
        <item x="679"/>
        <item x="597"/>
        <item x="514"/>
        <item x="136"/>
        <item x="201"/>
        <item x="361"/>
        <item x="395"/>
        <item x="637"/>
        <item x="35"/>
        <item x="75"/>
        <item x="426"/>
        <item x="176"/>
        <item x="644"/>
        <item x="576"/>
        <item x="383"/>
        <item x="78"/>
        <item x="329"/>
        <item x="271"/>
        <item x="513"/>
        <item x="569"/>
        <item x="27"/>
        <item x="530"/>
        <item x="250"/>
        <item x="125"/>
        <item x="3"/>
        <item x="255"/>
        <item x="667"/>
        <item x="223"/>
        <item x="297"/>
        <item x="403"/>
        <item x="200"/>
        <item x="61"/>
        <item x="590"/>
        <item x="275"/>
        <item x="661"/>
        <item x="539"/>
        <item x="436"/>
        <item x="490"/>
        <item x="593"/>
        <item x="492"/>
        <item x="522"/>
        <item x="585"/>
        <item x="581"/>
        <item x="463"/>
        <item x="127"/>
        <item x="387"/>
        <item x="222"/>
        <item x="386"/>
        <item x="461"/>
        <item x="190"/>
        <item x="102"/>
        <item x="444"/>
        <item x="397"/>
        <item x="55"/>
        <item x="662"/>
        <item x="411"/>
        <item x="552"/>
        <item x="316"/>
        <item x="130"/>
        <item x="355"/>
        <item x="359"/>
        <item x="432"/>
        <item x="353"/>
        <item x="50"/>
        <item x="155"/>
        <item x="307"/>
        <item x="384"/>
        <item x="476"/>
        <item x="34"/>
        <item x="151"/>
        <item x="342"/>
        <item x="365"/>
        <item x="371"/>
        <item x="494"/>
        <item x="575"/>
        <item x="379"/>
        <item x="229"/>
        <item x="251"/>
        <item x="635"/>
        <item x="292"/>
        <item x="30"/>
        <item x="574"/>
        <item x="205"/>
        <item x="343"/>
        <item x="610"/>
        <item x="654"/>
        <item x="643"/>
        <item x="362"/>
        <item x="517"/>
        <item x="366"/>
        <item x="489"/>
        <item x="1"/>
        <item x="462"/>
        <item x="315"/>
        <item x="420"/>
        <item x="669"/>
        <item x="63"/>
        <item x="642"/>
        <item x="425"/>
        <item x="542"/>
        <item x="378"/>
        <item x="392"/>
        <item x="291"/>
        <item x="104"/>
        <item x="394"/>
        <item x="608"/>
        <item x="185"/>
        <item x="630"/>
        <item x="58"/>
        <item x="540"/>
        <item x="254"/>
        <item x="627"/>
        <item x="37"/>
        <item x="32"/>
        <item x="541"/>
        <item x="197"/>
        <item x="429"/>
        <item x="678"/>
        <item x="150"/>
        <item x="673"/>
        <item x="196"/>
        <item x="665"/>
        <item x="6"/>
        <item x="107"/>
        <item x="79"/>
        <item x="450"/>
        <item x="313"/>
        <item x="103"/>
        <item x="594"/>
        <item x="346"/>
        <item x="195"/>
        <item x="612"/>
        <item x="547"/>
        <item x="288"/>
        <item x="325"/>
        <item x="88"/>
        <item x="77"/>
        <item x="622"/>
        <item x="273"/>
        <item x="174"/>
        <item x="615"/>
        <item x="152"/>
        <item x="427"/>
        <item x="613"/>
        <item x="309"/>
        <item x="629"/>
        <item x="445"/>
        <item x="96"/>
        <item x="280"/>
        <item x="616"/>
        <item x="632"/>
        <item x="377"/>
        <item x="526"/>
        <item x="126"/>
        <item x="376"/>
        <item x="306"/>
        <item x="596"/>
        <item x="458"/>
        <item x="9"/>
        <item x="2"/>
        <item x="399"/>
        <item x="38"/>
        <item x="310"/>
        <item x="156"/>
        <item x="634"/>
        <item x="84"/>
        <item x="675"/>
        <item x="475"/>
        <item x="641"/>
        <item x="112"/>
        <item x="521"/>
        <item x="364"/>
        <item x="605"/>
        <item x="28"/>
        <item x="440"/>
        <item x="276"/>
        <item x="524"/>
        <item x="341"/>
        <item x="548"/>
        <item x="508"/>
        <item x="199"/>
        <item x="414"/>
        <item x="326"/>
        <item x="56"/>
        <item x="350"/>
        <item x="469"/>
        <item x="544"/>
        <item x="663"/>
        <item x="409"/>
        <item x="611"/>
        <item x="506"/>
        <item x="108"/>
        <item x="173"/>
        <item x="655"/>
        <item x="393"/>
        <item x="499"/>
        <item x="511"/>
        <item x="357"/>
        <item x="546"/>
        <item x="598"/>
        <item x="175"/>
        <item x="54"/>
        <item x="289"/>
        <item x="256"/>
        <item x="535"/>
        <item x="221"/>
        <item x="484"/>
        <item x="278"/>
        <item x="314"/>
        <item x="247"/>
        <item x="431"/>
        <item x="674"/>
        <item x="100"/>
        <item x="672"/>
        <item x="64"/>
        <item x="0"/>
        <item x="592"/>
        <item x="181"/>
        <item x="324"/>
        <item x="129"/>
        <item x="441"/>
        <item x="651"/>
        <item x="507"/>
        <item x="198"/>
        <item x="434"/>
        <item x="231"/>
        <item x="92"/>
        <item x="428"/>
        <item x="563"/>
        <item x="614"/>
        <item x="354"/>
        <item x="293"/>
        <item x="558"/>
        <item x="203"/>
        <item x="360"/>
        <item x="473"/>
        <item x="53"/>
        <item x="109"/>
        <item x="272"/>
        <item x="474"/>
        <item x="227"/>
        <item x="559"/>
        <item x="290"/>
        <item x="607"/>
        <item x="101"/>
        <item x="253"/>
        <item x="586"/>
        <item x="681"/>
        <item x="480"/>
        <item x="580"/>
        <item x="210"/>
        <item x="277"/>
        <item x="446"/>
        <item x="4"/>
        <item x="412"/>
        <item x="626"/>
        <item x="646"/>
        <item x="567"/>
        <item x="327"/>
        <item x="560"/>
        <item x="367"/>
        <item x="149"/>
        <item x="224"/>
        <item x="283"/>
        <item x="12"/>
        <item x="408"/>
        <item x="562"/>
        <item x="238"/>
        <item x="137"/>
        <item x="374"/>
        <item x="645"/>
        <item x="649"/>
        <item x="456"/>
        <item x="363"/>
        <item x="249"/>
        <item x="265"/>
        <item x="572"/>
        <item x="577"/>
        <item x="26"/>
        <item x="110"/>
        <item x="628"/>
        <item x="85"/>
        <item x="464"/>
        <item x="465"/>
        <item x="443"/>
        <item x="285"/>
        <item x="207"/>
        <item x="209"/>
        <item x="230"/>
        <item x="348"/>
        <item x="157"/>
        <item x="396"/>
        <item x="595"/>
        <item x="105"/>
        <item x="320"/>
        <item x="340"/>
        <item x="470"/>
        <item x="296"/>
        <item x="504"/>
        <item x="620"/>
        <item x="298"/>
        <item x="235"/>
        <item x="482"/>
        <item x="496"/>
        <item x="246"/>
        <item x="49"/>
        <item x="538"/>
        <item x="650"/>
        <item x="653"/>
        <item x="282"/>
        <item x="154"/>
        <item x="259"/>
        <item x="415"/>
        <item x="375"/>
        <item x="295"/>
        <item x="161"/>
        <item x="573"/>
        <item x="160"/>
        <item x="5"/>
        <item x="183"/>
        <item x="302"/>
        <item x="333"/>
        <item x="57"/>
        <item x="430"/>
        <item x="204"/>
        <item x="497"/>
        <item x="583"/>
        <item x="582"/>
        <item x="683"/>
        <item x="89"/>
        <item x="8"/>
        <item x="133"/>
        <item x="491"/>
        <item x="633"/>
        <item x="564"/>
        <item x="493"/>
        <item x="81"/>
        <item x="528"/>
        <item x="405"/>
        <item x="416"/>
        <item x="25"/>
        <item x="180"/>
        <item x="668"/>
        <item x="172"/>
        <item x="349"/>
        <item x="410"/>
        <item x="178"/>
        <item x="433"/>
        <item x="557"/>
        <item x="659"/>
        <item x="332"/>
        <item x="328"/>
        <item x="111"/>
        <item x="452"/>
        <item x="647"/>
        <item x="419"/>
        <item x="331"/>
        <item x="381"/>
        <item x="389"/>
        <item x="36"/>
        <item x="424"/>
        <item x="106"/>
        <item x="531"/>
        <item x="145"/>
        <item x="52"/>
        <item x="202"/>
        <item x="549"/>
        <item x="193"/>
        <item x="369"/>
        <item x="352"/>
        <item x="421"/>
        <item x="435"/>
        <item x="631"/>
        <item x="258"/>
        <item x="337"/>
        <item x="477"/>
        <item x="388"/>
        <item x="335"/>
        <item x="72"/>
        <item x="113"/>
        <item x="7"/>
        <item x="501"/>
        <item x="502"/>
        <item x="206"/>
        <item x="243"/>
        <item x="124"/>
        <item x="391"/>
        <item x="42"/>
        <item x="312"/>
        <item x="18"/>
        <item x="138"/>
        <item x="262"/>
        <item x="505"/>
        <item x="534"/>
        <item x="260"/>
        <item x="141"/>
        <item x="527"/>
        <item x="453"/>
        <item x="294"/>
        <item x="347"/>
        <item x="33"/>
        <item x="568"/>
        <item x="97"/>
        <item x="91"/>
        <item x="437"/>
        <item x="339"/>
        <item x="570"/>
        <item x="553"/>
        <item x="543"/>
        <item x="664"/>
        <item x="39"/>
        <item x="680"/>
        <item x="579"/>
        <item x="368"/>
        <item x="242"/>
        <item x="529"/>
        <item x="478"/>
        <item x="351"/>
        <item x="334"/>
        <item x="169"/>
        <item x="279"/>
        <item x="281"/>
        <item x="617"/>
        <item x="516"/>
        <item x="318"/>
        <item x="449"/>
        <item x="512"/>
        <item x="495"/>
        <item x="311"/>
        <item x="300"/>
        <item x="252"/>
        <item x="208"/>
        <item x="21"/>
        <item x="132"/>
        <item x="80"/>
        <item x="380"/>
        <item x="648"/>
        <item x="153"/>
        <item x="509"/>
        <item x="321"/>
        <item x="10"/>
        <item x="40"/>
        <item x="390"/>
        <item x="226"/>
        <item x="510"/>
        <item x="13"/>
        <item x="584"/>
        <item x="303"/>
        <item x="257"/>
        <item x="59"/>
        <item x="639"/>
        <item x="676"/>
        <item x="468"/>
        <item x="518"/>
        <item x="301"/>
        <item x="565"/>
        <item x="147"/>
        <item x="481"/>
        <item x="599"/>
        <item x="319"/>
        <item x="159"/>
        <item x="232"/>
        <item x="330"/>
        <item x="561"/>
        <item x="578"/>
        <item x="404"/>
        <item x="228"/>
        <item x="120"/>
        <item x="192"/>
        <item x="422"/>
        <item x="90"/>
        <item x="483"/>
        <item x="234"/>
        <item x="86"/>
        <item x="550"/>
        <item x="177"/>
        <item x="370"/>
        <item x="60"/>
        <item x="240"/>
        <item x="217"/>
        <item x="479"/>
        <item x="121"/>
        <item x="638"/>
        <item x="619"/>
        <item x="74"/>
        <item x="264"/>
        <item x="266"/>
        <item x="186"/>
        <item x="537"/>
        <item x="62"/>
        <item x="218"/>
        <item x="269"/>
        <item x="317"/>
        <item x="82"/>
        <item x="284"/>
        <item x="336"/>
        <item x="345"/>
        <item x="286"/>
        <item x="267"/>
        <item x="671"/>
        <item x="220"/>
        <item x="93"/>
        <item x="402"/>
        <item x="69"/>
        <item x="241"/>
        <item x="372"/>
        <item x="237"/>
        <item x="500"/>
        <item x="587"/>
        <item x="600"/>
        <item x="15"/>
        <item x="656"/>
        <item x="305"/>
        <item x="165"/>
        <item x="338"/>
        <item x="515"/>
        <item x="438"/>
        <item x="533"/>
        <item x="20"/>
        <item x="401"/>
        <item x="98"/>
        <item x="114"/>
        <item x="135"/>
        <item x="454"/>
        <item x="684"/>
        <item x="503"/>
        <item x="233"/>
        <item x="601"/>
        <item x="158"/>
        <item x="182"/>
        <item x="167"/>
        <item x="164"/>
        <item x="299"/>
        <item x="589"/>
        <item x="216"/>
        <item x="486"/>
        <item x="194"/>
        <item x="44"/>
        <item x="142"/>
        <item x="555"/>
        <item x="94"/>
        <item x="140"/>
        <item x="162"/>
        <item x="122"/>
        <item x="166"/>
        <item x="73"/>
        <item x="356"/>
        <item x="551"/>
        <item x="24"/>
        <item x="571"/>
        <item x="118"/>
        <item x="451"/>
        <item x="66"/>
        <item x="16"/>
        <item x="17"/>
        <item x="385"/>
        <item x="70"/>
        <item x="682"/>
        <item x="43"/>
        <item x="532"/>
        <item x="65"/>
        <item x="636"/>
        <item x="184"/>
        <item x="48"/>
        <item x="170"/>
        <item x="67"/>
        <item x="624"/>
        <item x="119"/>
        <item x="236"/>
        <item x="168"/>
        <item x="45"/>
        <item x="211"/>
        <item x="244"/>
        <item x="566"/>
        <item x="191"/>
        <item x="670"/>
        <item x="95"/>
        <item x="213"/>
        <item x="287"/>
        <item x="606"/>
        <item x="219"/>
        <item x="146"/>
        <item x="263"/>
        <item x="11"/>
        <item x="467"/>
        <item x="23"/>
        <item x="47"/>
        <item x="498"/>
        <item x="68"/>
        <item x="214"/>
        <item x="485"/>
        <item x="640"/>
        <item x="652"/>
        <item x="618"/>
        <item x="588"/>
        <item x="148"/>
        <item x="261"/>
        <item x="19"/>
        <item x="239"/>
        <item x="677"/>
        <item x="41"/>
        <item x="623"/>
        <item x="116"/>
        <item x="117"/>
        <item x="304"/>
        <item x="322"/>
        <item x="658"/>
        <item x="215"/>
        <item x="144"/>
        <item x="139"/>
        <item x="604"/>
        <item x="115"/>
        <item x="189"/>
        <item x="71"/>
        <item x="22"/>
        <item x="423"/>
        <item x="519"/>
        <item x="455"/>
        <item x="188"/>
        <item x="536"/>
        <item x="418"/>
        <item x="245"/>
        <item x="554"/>
        <item x="270"/>
        <item x="373"/>
        <item x="123"/>
        <item x="657"/>
        <item x="520"/>
        <item x="212"/>
        <item x="406"/>
        <item x="471"/>
        <item x="163"/>
        <item x="143"/>
        <item x="187"/>
        <item x="268"/>
        <item x="171"/>
        <item x="46"/>
        <item t="default"/>
      </items>
    </pivotField>
    <pivotField numFmtId="14" showAll="0"/>
    <pivotField axis="axisPage" numFmtId="1" multipleItemSelectionAllowed="1" showAll="0">
      <items count="13">
        <item x="0"/>
        <item x="8"/>
        <item x="3"/>
        <item h="1" x="10"/>
        <item h="1" x="11"/>
        <item x="1"/>
        <item x="4"/>
        <item x="5"/>
        <item x="6"/>
        <item x="7"/>
        <item h="1" x="9"/>
        <item x="2"/>
        <item t="default"/>
      </items>
    </pivotField>
    <pivotField axis="axisRow" showAll="0">
      <items count="13">
        <item x="0"/>
        <item x="8"/>
        <item x="3"/>
        <item x="10"/>
        <item x="11"/>
        <item x="1"/>
        <item x="4"/>
        <item x="5"/>
        <item x="6"/>
        <item x="7"/>
        <item x="9"/>
        <item x="2"/>
        <item t="default"/>
      </items>
    </pivotField>
    <pivotField axis="axisPage" multipleItemSelectionAllowed="1" showAll="0">
      <items count="3">
        <item h="1" x="0"/>
        <item x="1"/>
        <item t="default"/>
      </items>
    </pivotField>
    <pivotField showAll="0"/>
    <pivotField dragToRow="0" dragToCol="0" dragToPage="0" showAll="0" defaultSubtotal="0"/>
    <pivotField dragToRow="0" dragToCol="0" dragToPage="0" showAll="0" defaultSubtotal="0"/>
  </pivotFields>
  <rowFields count="1">
    <field x="14"/>
  </rowFields>
  <rowItems count="10">
    <i>
      <x/>
    </i>
    <i>
      <x v="1"/>
    </i>
    <i>
      <x v="2"/>
    </i>
    <i>
      <x v="5"/>
    </i>
    <i>
      <x v="6"/>
    </i>
    <i>
      <x v="7"/>
    </i>
    <i>
      <x v="8"/>
    </i>
    <i>
      <x v="9"/>
    </i>
    <i>
      <x v="11"/>
    </i>
    <i t="grand">
      <x/>
    </i>
  </rowItems>
  <colItems count="1">
    <i/>
  </colItems>
  <pageFields count="2">
    <pageField fld="15" hier="-1"/>
    <pageField fld="13" hier="-1"/>
  </pageFields>
  <dataFields count="1">
    <dataField name="Sum of total sales " fld="11" baseField="0" baseItem="0" numFmtId="166"/>
  </dataFields>
  <formats count="1">
    <format dxfId="77">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59468E9-63CE-9A43-9AB7-BA1479FED644}" name="PivotTable23" cacheId="10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D12" firstHeaderRow="0" firstDataRow="1" firstDataCol="1"/>
  <pivotFields count="19">
    <pivotField showAll="0"/>
    <pivotField showAll="0"/>
    <pivotField showAll="0"/>
    <pivotField showAll="0"/>
    <pivotField axis="axisRow" showAll="0" sortType="descending">
      <items count="9">
        <item x="6"/>
        <item x="1"/>
        <item x="2"/>
        <item x="5"/>
        <item x="3"/>
        <item x="7"/>
        <item x="0"/>
        <item x="4"/>
        <item t="default"/>
      </items>
      <autoSortScope>
        <pivotArea dataOnly="0" outline="0" fieldPosition="0">
          <references count="1">
            <reference field="4294967294" count="1" selected="0">
              <x v="2"/>
            </reference>
          </references>
        </pivotArea>
      </autoSortScope>
    </pivotField>
    <pivotField showAll="0"/>
    <pivotField showAll="0"/>
    <pivotField numFmtId="44" showAll="0"/>
    <pivotField dataField="1" numFmtId="44" showAll="0">
      <items count="679">
        <item x="604"/>
        <item x="457"/>
        <item x="273"/>
        <item x="519"/>
        <item x="653"/>
        <item x="441"/>
        <item x="99"/>
        <item x="129"/>
        <item x="521"/>
        <item x="619"/>
        <item x="551"/>
        <item x="586"/>
        <item x="247"/>
        <item x="615"/>
        <item x="83"/>
        <item x="398"/>
        <item x="51"/>
        <item x="485"/>
        <item x="178"/>
        <item x="446"/>
        <item x="356"/>
        <item x="406"/>
        <item x="659"/>
        <item x="438"/>
        <item x="126"/>
        <item x="306"/>
        <item x="224"/>
        <item x="484"/>
        <item x="342"/>
        <item x="76"/>
        <item x="455"/>
        <item x="464"/>
        <item x="445"/>
        <item x="416"/>
        <item x="598"/>
        <item x="470"/>
        <item x="425"/>
        <item x="132"/>
        <item x="636"/>
        <item x="321"/>
        <item x="458"/>
        <item x="27"/>
        <item x="571"/>
        <item x="359"/>
        <item x="393"/>
        <item x="467"/>
        <item x="75"/>
        <item x="14"/>
        <item x="412"/>
        <item x="175"/>
        <item x="78"/>
        <item x="222"/>
        <item x="396"/>
        <item x="380"/>
        <item x="3"/>
        <item x="87"/>
        <item x="381"/>
        <item x="249"/>
        <item x="123"/>
        <item x="654"/>
        <item x="509"/>
        <item x="592"/>
        <item x="597"/>
        <item x="270"/>
        <item x="526"/>
        <item x="510"/>
        <item x="199"/>
        <item x="200"/>
        <item x="672"/>
        <item x="487"/>
        <item x="254"/>
        <item x="588"/>
        <item x="274"/>
        <item x="327"/>
        <item x="535"/>
        <item x="134"/>
        <item x="295"/>
        <item x="125"/>
        <item x="564"/>
        <item x="630"/>
        <item x="518"/>
        <item x="585"/>
        <item x="221"/>
        <item x="102"/>
        <item x="660"/>
        <item x="357"/>
        <item x="655"/>
        <item x="340"/>
        <item x="570"/>
        <item x="410"/>
        <item x="435"/>
        <item x="461"/>
        <item x="149"/>
        <item x="401"/>
        <item x="576"/>
        <item x="50"/>
        <item x="305"/>
        <item x="61"/>
        <item x="489"/>
        <item x="486"/>
        <item x="341"/>
        <item x="36"/>
        <item x="431"/>
        <item x="605"/>
        <item x="290"/>
        <item x="569"/>
        <item x="580"/>
        <item x="33"/>
        <item x="385"/>
        <item x="395"/>
        <item x="459"/>
        <item x="55"/>
        <item x="635"/>
        <item x="536"/>
        <item x="443"/>
        <item x="620"/>
        <item x="289"/>
        <item x="1"/>
        <item x="547"/>
        <item x="128"/>
        <item x="392"/>
        <item x="384"/>
        <item x="204"/>
        <item x="148"/>
        <item x="424"/>
        <item x="538"/>
        <item x="376"/>
        <item x="390"/>
        <item x="314"/>
        <item x="154"/>
        <item x="491"/>
        <item x="364"/>
        <item x="603"/>
        <item x="537"/>
        <item x="313"/>
        <item x="363"/>
        <item x="382"/>
        <item x="189"/>
        <item x="228"/>
        <item x="369"/>
        <item x="473"/>
        <item x="351"/>
        <item x="196"/>
        <item x="323"/>
        <item x="377"/>
        <item x="250"/>
        <item x="58"/>
        <item x="628"/>
        <item x="272"/>
        <item x="173"/>
        <item x="353"/>
        <item x="103"/>
        <item x="460"/>
        <item x="589"/>
        <item x="77"/>
        <item x="124"/>
        <item x="374"/>
        <item x="360"/>
        <item x="456"/>
        <item x="63"/>
        <item x="2"/>
        <item x="426"/>
        <item x="647"/>
        <item x="307"/>
        <item x="662"/>
        <item x="513"/>
        <item x="184"/>
        <item x="419"/>
        <item x="375"/>
        <item x="150"/>
        <item x="195"/>
        <item x="25"/>
        <item x="253"/>
        <item x="26"/>
        <item x="622"/>
        <item x="542"/>
        <item x="623"/>
        <item x="428"/>
        <item x="311"/>
        <item x="408"/>
        <item x="29"/>
        <item x="502"/>
        <item x="658"/>
        <item x="286"/>
        <item x="308"/>
        <item x="106"/>
        <item x="666"/>
        <item x="6"/>
        <item x="391"/>
        <item x="278"/>
        <item x="28"/>
        <item x="520"/>
        <item x="611"/>
        <item x="198"/>
        <item x="324"/>
        <item x="79"/>
        <item x="344"/>
        <item x="9"/>
        <item x="671"/>
        <item x="587"/>
        <item x="155"/>
        <item x="439"/>
        <item x="627"/>
        <item x="440"/>
        <item x="339"/>
        <item x="174"/>
        <item x="504"/>
        <item x="197"/>
        <item x="304"/>
        <item x="607"/>
        <item x="88"/>
        <item x="656"/>
        <item x="606"/>
        <item x="610"/>
        <item x="172"/>
        <item x="608"/>
        <item x="553"/>
        <item x="625"/>
        <item x="287"/>
        <item x="591"/>
        <item x="503"/>
        <item x="246"/>
        <item x="448"/>
        <item x="288"/>
        <item x="101"/>
        <item x="100"/>
        <item x="517"/>
        <item x="107"/>
        <item x="322"/>
        <item x="397"/>
        <item x="358"/>
        <item x="593"/>
        <item x="472"/>
        <item x="522"/>
        <item x="554"/>
        <item x="427"/>
        <item x="362"/>
        <item x="194"/>
        <item x="471"/>
        <item x="53"/>
        <item x="271"/>
        <item x="84"/>
        <item x="355"/>
        <item x="413"/>
        <item x="56"/>
        <item x="180"/>
        <item x="616"/>
        <item x="643"/>
        <item x="220"/>
        <item x="507"/>
        <item x="540"/>
        <item x="0"/>
        <item x="223"/>
        <item x="96"/>
        <item x="275"/>
        <item x="276"/>
        <item x="648"/>
        <item x="543"/>
        <item x="541"/>
        <item x="4"/>
        <item x="638"/>
        <item x="348"/>
        <item x="637"/>
        <item x="325"/>
        <item x="248"/>
        <item x="531"/>
        <item x="555"/>
        <item x="312"/>
        <item x="430"/>
        <item x="481"/>
        <item x="20"/>
        <item x="477"/>
        <item x="621"/>
        <item x="466"/>
        <item x="407"/>
        <item x="54"/>
        <item x="255"/>
        <item x="558"/>
        <item x="609"/>
        <item x="572"/>
        <item x="202"/>
        <item x="602"/>
        <item x="668"/>
        <item x="496"/>
        <item x="442"/>
        <item x="634"/>
        <item x="127"/>
        <item x="352"/>
        <item x="665"/>
        <item x="230"/>
        <item x="252"/>
        <item x="226"/>
        <item x="575"/>
        <item x="600"/>
        <item x="291"/>
        <item x="147"/>
        <item x="444"/>
        <item x="108"/>
        <item x="433"/>
        <item x="463"/>
        <item x="372"/>
        <item x="209"/>
        <item x="16"/>
        <item x="229"/>
        <item x="454"/>
        <item x="644"/>
        <item x="667"/>
        <item x="64"/>
        <item x="30"/>
        <item x="373"/>
        <item x="641"/>
        <item x="581"/>
        <item x="493"/>
        <item x="557"/>
        <item x="411"/>
        <item x="92"/>
        <item x="361"/>
        <item x="338"/>
        <item x="365"/>
        <item x="500"/>
        <item x="31"/>
        <item x="462"/>
        <item x="488"/>
        <item x="245"/>
        <item x="49"/>
        <item x="409"/>
        <item x="562"/>
        <item x="534"/>
        <item x="283"/>
        <item x="674"/>
        <item x="346"/>
        <item x="135"/>
        <item x="590"/>
        <item x="104"/>
        <item x="153"/>
        <item x="281"/>
        <item x="12"/>
        <item x="294"/>
        <item x="318"/>
        <item x="577"/>
        <item x="568"/>
        <item x="131"/>
        <item x="234"/>
        <item x="552"/>
        <item x="156"/>
        <item x="394"/>
        <item x="559"/>
        <item x="52"/>
        <item x="642"/>
        <item x="208"/>
        <item x="293"/>
        <item x="415"/>
        <item x="296"/>
        <item x="661"/>
        <item x="152"/>
        <item x="414"/>
        <item x="237"/>
        <item x="347"/>
        <item x="614"/>
        <item x="567"/>
        <item x="429"/>
        <item x="160"/>
        <item x="264"/>
        <item x="109"/>
        <item x="85"/>
        <item x="330"/>
        <item x="15"/>
        <item x="206"/>
        <item x="300"/>
        <item x="57"/>
        <item x="171"/>
        <item x="203"/>
        <item x="81"/>
        <item x="524"/>
        <item x="5"/>
        <item x="258"/>
        <item x="646"/>
        <item x="8"/>
        <item x="331"/>
        <item x="652"/>
        <item x="626"/>
        <item x="468"/>
        <item x="159"/>
        <item x="34"/>
        <item x="490"/>
        <item x="479"/>
        <item x="494"/>
        <item x="578"/>
        <item x="179"/>
        <item x="403"/>
        <item x="182"/>
        <item x="423"/>
        <item x="280"/>
        <item x="501"/>
        <item x="177"/>
        <item x="379"/>
        <item x="105"/>
        <item x="22"/>
        <item x="329"/>
        <item x="432"/>
        <item x="326"/>
        <item x="122"/>
        <item x="32"/>
        <item x="676"/>
        <item x="201"/>
        <item x="639"/>
        <item x="389"/>
        <item x="89"/>
        <item x="7"/>
        <item x="527"/>
        <item x="624"/>
        <item x="450"/>
        <item x="474"/>
        <item x="420"/>
        <item x="335"/>
        <item x="110"/>
        <item x="386"/>
        <item x="111"/>
        <item x="418"/>
        <item x="497"/>
        <item x="310"/>
        <item x="434"/>
        <item x="205"/>
        <item x="367"/>
        <item x="350"/>
        <item x="345"/>
        <item x="523"/>
        <item x="136"/>
        <item x="387"/>
        <item x="257"/>
        <item x="292"/>
        <item x="259"/>
        <item x="333"/>
        <item x="451"/>
        <item x="544"/>
        <item x="143"/>
        <item x="192"/>
        <item x="530"/>
        <item x="475"/>
        <item x="498"/>
        <item x="673"/>
        <item x="574"/>
        <item x="72"/>
        <item x="563"/>
        <item x="242"/>
        <item x="539"/>
        <item x="657"/>
        <item x="525"/>
        <item x="277"/>
        <item x="139"/>
        <item x="508"/>
        <item x="492"/>
        <item x="251"/>
        <item x="261"/>
        <item x="17"/>
        <item x="279"/>
        <item x="612"/>
        <item x="130"/>
        <item x="80"/>
        <item x="378"/>
        <item x="91"/>
        <item x="447"/>
        <item x="640"/>
        <item x="436"/>
        <item x="309"/>
        <item x="565"/>
        <item x="548"/>
        <item x="97"/>
        <item x="506"/>
        <item x="37"/>
        <item x="366"/>
        <item x="38"/>
        <item x="512"/>
        <item x="316"/>
        <item x="151"/>
        <item x="337"/>
        <item x="505"/>
        <item x="328"/>
        <item x="349"/>
        <item x="298"/>
        <item x="632"/>
        <item x="10"/>
        <item x="332"/>
        <item x="225"/>
        <item x="207"/>
        <item x="514"/>
        <item x="241"/>
        <item x="23"/>
        <item x="59"/>
        <item x="168"/>
        <item x="227"/>
        <item x="560"/>
        <item x="21"/>
        <item x="478"/>
        <item x="13"/>
        <item x="594"/>
        <item x="299"/>
        <item x="19"/>
        <item x="317"/>
        <item x="556"/>
        <item x="465"/>
        <item x="74"/>
        <item x="573"/>
        <item x="158"/>
        <item x="319"/>
        <item x="579"/>
        <item x="256"/>
        <item x="301"/>
        <item x="402"/>
        <item x="476"/>
        <item x="669"/>
        <item x="388"/>
        <item x="176"/>
        <item x="233"/>
        <item x="231"/>
        <item x="145"/>
        <item x="480"/>
        <item x="86"/>
        <item x="368"/>
        <item x="545"/>
        <item x="631"/>
        <item x="421"/>
        <item x="118"/>
        <item x="191"/>
        <item x="82"/>
        <item x="613"/>
        <item x="90"/>
        <item x="60"/>
        <item x="62"/>
        <item x="239"/>
        <item x="343"/>
        <item x="216"/>
        <item x="282"/>
        <item x="119"/>
        <item x="334"/>
        <item x="263"/>
        <item x="185"/>
        <item x="582"/>
        <item x="265"/>
        <item x="664"/>
        <item x="315"/>
        <item x="217"/>
        <item x="533"/>
        <item x="40"/>
        <item x="268"/>
        <item x="284"/>
        <item x="41"/>
        <item x="266"/>
        <item x="400"/>
        <item x="93"/>
        <item x="219"/>
        <item x="399"/>
        <item x="69"/>
        <item x="529"/>
        <item x="595"/>
        <item x="370"/>
        <item x="240"/>
        <item x="404"/>
        <item x="649"/>
        <item x="164"/>
        <item x="236"/>
        <item x="511"/>
        <item x="336"/>
        <item x="303"/>
        <item x="437"/>
        <item x="232"/>
        <item x="596"/>
        <item x="133"/>
        <item x="112"/>
        <item x="98"/>
        <item x="452"/>
        <item x="677"/>
        <item x="157"/>
        <item x="181"/>
        <item x="499"/>
        <item x="163"/>
        <item x="166"/>
        <item x="297"/>
        <item x="546"/>
        <item x="215"/>
        <item x="584"/>
        <item x="140"/>
        <item x="43"/>
        <item x="483"/>
        <item x="161"/>
        <item x="449"/>
        <item x="193"/>
        <item x="94"/>
        <item x="550"/>
        <item x="165"/>
        <item x="138"/>
        <item x="120"/>
        <item x="73"/>
        <item x="116"/>
        <item x="66"/>
        <item x="183"/>
        <item x="354"/>
        <item x="383"/>
        <item x="566"/>
        <item x="39"/>
        <item x="528"/>
        <item x="70"/>
        <item x="42"/>
        <item x="629"/>
        <item x="675"/>
        <item x="618"/>
        <item x="67"/>
        <item x="235"/>
        <item x="117"/>
        <item x="65"/>
        <item x="48"/>
        <item x="169"/>
        <item x="210"/>
        <item x="561"/>
        <item x="663"/>
        <item x="167"/>
        <item x="45"/>
        <item x="212"/>
        <item x="243"/>
        <item x="190"/>
        <item x="95"/>
        <item x="601"/>
        <item x="11"/>
        <item x="262"/>
        <item x="144"/>
        <item x="218"/>
        <item x="495"/>
        <item x="285"/>
        <item x="47"/>
        <item x="68"/>
        <item x="213"/>
        <item x="482"/>
        <item x="645"/>
        <item x="633"/>
        <item x="35"/>
        <item x="18"/>
        <item x="583"/>
        <item x="260"/>
        <item x="670"/>
        <item x="146"/>
        <item x="238"/>
        <item x="114"/>
        <item x="115"/>
        <item x="651"/>
        <item x="617"/>
        <item x="302"/>
        <item x="320"/>
        <item x="214"/>
        <item x="137"/>
        <item x="142"/>
        <item x="599"/>
        <item x="188"/>
        <item x="515"/>
        <item x="71"/>
        <item x="44"/>
        <item x="113"/>
        <item x="422"/>
        <item x="187"/>
        <item x="24"/>
        <item x="453"/>
        <item x="417"/>
        <item x="532"/>
        <item x="244"/>
        <item x="269"/>
        <item x="549"/>
        <item x="371"/>
        <item x="121"/>
        <item x="650"/>
        <item x="516"/>
        <item x="211"/>
        <item x="141"/>
        <item x="405"/>
        <item x="469"/>
        <item x="162"/>
        <item x="267"/>
        <item x="186"/>
        <item x="170"/>
        <item x="46"/>
        <item t="default"/>
      </items>
    </pivotField>
    <pivotField numFmtId="44" showAll="0"/>
    <pivotField numFmtId="44" showAll="0"/>
    <pivotField dataField="1" numFmtId="44" showAll="0"/>
    <pivotField numFmtId="14" showAll="0"/>
    <pivotField numFmtId="1" showAll="0"/>
    <pivotField showAll="0"/>
    <pivotField showAll="0"/>
    <pivotField showAll="0"/>
    <pivotField dragToRow="0" dragToCol="0" dragToPage="0" showAll="0" defaultSubtotal="0"/>
    <pivotField dataField="1" dragToRow="0" dragToCol="0" dragToPage="0" showAll="0" defaultSubtotal="0"/>
  </pivotFields>
  <rowFields count="1">
    <field x="4"/>
  </rowFields>
  <rowItems count="9">
    <i>
      <x v="2"/>
    </i>
    <i>
      <x v="4"/>
    </i>
    <i>
      <x v="7"/>
    </i>
    <i>
      <x v="3"/>
    </i>
    <i>
      <x v="1"/>
    </i>
    <i>
      <x v="5"/>
    </i>
    <i>
      <x/>
    </i>
    <i>
      <x v="6"/>
    </i>
    <i t="grand">
      <x/>
    </i>
  </rowItems>
  <colFields count="1">
    <field x="-2"/>
  </colFields>
  <colItems count="3">
    <i>
      <x/>
    </i>
    <i i="1">
      <x v="1"/>
    </i>
    <i i="2">
      <x v="2"/>
    </i>
  </colItems>
  <dataFields count="3">
    <dataField name="Sum of total sales " fld="11" baseField="0" baseItem="0"/>
    <dataField name="Sum of total cost" fld="8" baseField="0" baseItem="0"/>
    <dataField name="Sum of Profit Margins" fld="18" baseField="0" baseItem="0" numFmtId="44"/>
  </dataFields>
  <formats count="1">
    <format dxfId="7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lier_location" xr10:uid="{2963EB8B-D32C-D14C-8F69-E665D763CA0A}" sourceName="suplier location ">
  <pivotTables>
    <pivotTable tabId="2" name="positive feedback"/>
    <pivotTable tabId="6" name="PivotTable4"/>
    <pivotTable tabId="7" name="PivotTable5"/>
    <pivotTable tabId="11" name="positive feedback"/>
  </pivotTables>
  <data>
    <tabular pivotCacheId="1518899122">
      <items count="8">
        <i x="6" s="1"/>
        <i x="1" s="1"/>
        <i x="2" s="1"/>
        <i x="5" s="1"/>
        <i x="3" s="1"/>
        <i x="7"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lier_location2" xr10:uid="{ACADA96C-ECF8-EF4F-AA95-421A97439983}" sourceName="suplier location ">
  <pivotTables>
    <pivotTable tabId="26" name="PivotTable24"/>
  </pivotTables>
  <data>
    <tabular pivotCacheId="1518899122">
      <items count="8">
        <i x="6"/>
        <i x="1"/>
        <i x="2"/>
        <i x="5"/>
        <i x="3"/>
        <i x="7"/>
        <i x="0"/>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lier location " xr10:uid="{1A36245C-E065-854C-B014-251E4E9412B5}" cache="Slicer_suplier_location" caption="suplier location "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lier location  2" xr10:uid="{6AF67D09-C014-D243-8E3D-D66BA1090864}" cache="Slicer_suplier_location2" caption="suplier location "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F74813-6788-FE40-87FB-948DB2B2A187}" name="Table2" displayName="Table2" ref="K1:L21" totalsRowShown="0" headerRowDxfId="227" dataDxfId="226">
  <autoFilter ref="K1:L21" xr:uid="{BEF74813-6788-FE40-87FB-948DB2B2A187}"/>
  <sortState xmlns:xlrd2="http://schemas.microsoft.com/office/spreadsheetml/2017/richdata2" ref="K2:L21">
    <sortCondition descending="1" ref="L2:L21"/>
  </sortState>
  <tableColumns count="2">
    <tableColumn id="1" xr3:uid="{88A70B0F-743A-5A42-858D-19BAF9E23364}" name="Term" dataDxfId="225"/>
    <tableColumn id="2" xr3:uid="{61AA3119-5951-4E4F-8530-7798B6AA643D}" name="Frequency" dataDxfId="2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3C15CF-C071-EC41-8D9F-ABA49F0C0671}" name="Table1" displayName="Table1" ref="A1:C18" totalsRowShown="0">
  <autoFilter ref="A1:C18" xr:uid="{443C15CF-C071-EC41-8D9F-ABA49F0C0671}"/>
  <tableColumns count="3">
    <tableColumn id="1" xr3:uid="{FDEEC61D-1987-4D40-A774-8023CD133728}" name="Terms " dataDxfId="223"/>
    <tableColumn id="2" xr3:uid="{7EF105A1-EEBB-0441-8256-F191937313A2}" name="Column1" dataDxfId="222"/>
    <tableColumn id="3" xr3:uid="{43ABD4D6-25A8-CF4E-9479-820D49CF422F}" name="Stemming (Porter Stemmer)" dataDxfId="221"/>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adison">
  <a:themeElements>
    <a:clrScheme name="Madison">
      <a:dk1>
        <a:sysClr val="windowText" lastClr="000000"/>
      </a:dk1>
      <a:lt1>
        <a:sysClr val="window" lastClr="FFFFFF"/>
      </a:lt1>
      <a:dk2>
        <a:srgbClr val="1F2D29"/>
      </a:dk2>
      <a:lt2>
        <a:srgbClr val="C5FAEB"/>
      </a:lt2>
      <a:accent1>
        <a:srgbClr val="A1D68B"/>
      </a:accent1>
      <a:accent2>
        <a:srgbClr val="5EC795"/>
      </a:accent2>
      <a:accent3>
        <a:srgbClr val="4DADCF"/>
      </a:accent3>
      <a:accent4>
        <a:srgbClr val="CDB756"/>
      </a:accent4>
      <a:accent5>
        <a:srgbClr val="E29C36"/>
      </a:accent5>
      <a:accent6>
        <a:srgbClr val="8EC0C1"/>
      </a:accent6>
      <a:hlink>
        <a:srgbClr val="6D9D9B"/>
      </a:hlink>
      <a:folHlink>
        <a:srgbClr val="6D8583"/>
      </a:folHlink>
    </a:clrScheme>
    <a:fontScheme name="Madison">
      <a:majorFont>
        <a:latin typeface="Arial" panose="020B0604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B0604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adison">
      <a:fillStyleLst>
        <a:solidFill>
          <a:schemeClr val="phClr"/>
        </a:solidFill>
        <a:gradFill rotWithShape="1">
          <a:gsLst>
            <a:gs pos="0">
              <a:schemeClr val="phClr">
                <a:tint val="48000"/>
                <a:alpha val="88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4000"/>
                <a:satMod val="130000"/>
                <a:lumMod val="92000"/>
              </a:schemeClr>
            </a:gs>
            <a:gs pos="100000">
              <a:schemeClr val="phClr">
                <a:shade val="76000"/>
                <a:satMod val="130000"/>
                <a:lumMod val="88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blipFill rotWithShape="1">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Madison" id="{025CB5FB-2DD3-45EE-B6F0-CC461540EB19}" vid="{6AC10936-2DFC-4054-9ADF-B5E2C5F86190}"/>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947A2-CAD8-814F-8113-218117E863B7}">
  <dimension ref="A1:Q727"/>
  <sheetViews>
    <sheetView tabSelected="1" workbookViewId="0">
      <selection activeCell="E25" sqref="E25"/>
    </sheetView>
  </sheetViews>
  <sheetFormatPr baseColWidth="10" defaultColWidth="8.83203125" defaultRowHeight="14" x14ac:dyDescent="0.15"/>
  <cols>
    <col min="2" max="2" width="14.1640625" customWidth="1"/>
    <col min="3" max="3" width="20.5" customWidth="1"/>
    <col min="4" max="4" width="35.6640625" bestFit="1" customWidth="1"/>
    <col min="5" max="5" width="30.83203125" customWidth="1"/>
    <col min="6" max="6" width="10.5" customWidth="1"/>
    <col min="7" max="7" width="19.1640625" customWidth="1"/>
    <col min="8" max="9" width="15.83203125" customWidth="1"/>
    <col min="10" max="10" width="14.33203125" customWidth="1"/>
    <col min="11" max="11" width="15.5" customWidth="1"/>
    <col min="12" max="12" width="13.5" customWidth="1"/>
    <col min="13" max="13" width="12.6640625" customWidth="1"/>
    <col min="14" max="14" width="17.33203125" customWidth="1"/>
    <col min="15" max="15" width="20.33203125" customWidth="1"/>
    <col min="16" max="16" width="15.5" customWidth="1"/>
    <col min="17" max="17" width="20.5" customWidth="1"/>
    <col min="18" max="18" width="50.33203125" customWidth="1"/>
  </cols>
  <sheetData>
    <row r="1" spans="1:17" s="1" customForma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15">
      <c r="A2">
        <v>1123</v>
      </c>
      <c r="B2" s="2" t="s">
        <v>24</v>
      </c>
      <c r="C2" s="3" t="s">
        <v>25</v>
      </c>
      <c r="D2" s="4" t="s">
        <v>26</v>
      </c>
      <c r="E2" s="4" t="s">
        <v>27</v>
      </c>
      <c r="F2" s="5">
        <v>1321</v>
      </c>
      <c r="G2">
        <v>1312</v>
      </c>
      <c r="H2" s="4">
        <v>2</v>
      </c>
      <c r="I2" s="4">
        <v>2642</v>
      </c>
      <c r="J2" s="4">
        <v>2.95</v>
      </c>
      <c r="K2" s="4">
        <v>0</v>
      </c>
      <c r="L2" s="4">
        <v>3870.4</v>
      </c>
      <c r="M2" s="6">
        <v>43832</v>
      </c>
      <c r="N2" s="7">
        <v>1</v>
      </c>
      <c r="O2" s="4" t="s">
        <v>21</v>
      </c>
      <c r="P2" s="8" t="s">
        <v>22</v>
      </c>
      <c r="Q2" t="s">
        <v>28</v>
      </c>
    </row>
    <row r="3" spans="1:17" x14ac:dyDescent="0.15">
      <c r="A3">
        <v>1140</v>
      </c>
      <c r="B3" s="2" t="s">
        <v>24</v>
      </c>
      <c r="C3" s="3" t="s">
        <v>25</v>
      </c>
      <c r="D3" s="4" t="s">
        <v>36</v>
      </c>
      <c r="E3" s="4" t="s">
        <v>44</v>
      </c>
      <c r="F3" s="5">
        <v>2518</v>
      </c>
      <c r="G3" s="48">
        <v>876</v>
      </c>
      <c r="H3" s="4">
        <v>12.488970588235199</v>
      </c>
      <c r="I3" s="4">
        <v>31447.227941176232</v>
      </c>
      <c r="J3" s="4">
        <v>13.438970588235199</v>
      </c>
      <c r="K3" s="4">
        <v>0</v>
      </c>
      <c r="L3" s="4">
        <v>11772.538235294034</v>
      </c>
      <c r="M3" s="6">
        <v>43849</v>
      </c>
      <c r="N3" s="7">
        <v>6</v>
      </c>
      <c r="O3" s="4" t="s">
        <v>32</v>
      </c>
      <c r="P3" s="8" t="s">
        <v>22</v>
      </c>
      <c r="Q3" t="s">
        <v>28</v>
      </c>
    </row>
    <row r="4" spans="1:17" x14ac:dyDescent="0.15">
      <c r="A4">
        <v>1146</v>
      </c>
      <c r="B4" s="2" t="s">
        <v>24</v>
      </c>
      <c r="C4" s="3" t="s">
        <v>25</v>
      </c>
      <c r="D4" s="4" t="s">
        <v>30</v>
      </c>
      <c r="E4" s="4" t="s">
        <v>41</v>
      </c>
      <c r="F4" s="5">
        <v>2472</v>
      </c>
      <c r="G4" s="48">
        <v>1533</v>
      </c>
      <c r="H4" s="4">
        <v>16.647058823529399</v>
      </c>
      <c r="I4" s="4">
        <v>41151.529411764677</v>
      </c>
      <c r="J4" s="4">
        <v>17.597058823529398</v>
      </c>
      <c r="K4" s="4">
        <v>0</v>
      </c>
      <c r="L4" s="4">
        <v>26976.291176470568</v>
      </c>
      <c r="M4" s="6">
        <v>44221</v>
      </c>
      <c r="N4" s="7">
        <v>9</v>
      </c>
      <c r="O4" s="4" t="s">
        <v>69</v>
      </c>
      <c r="P4" s="8" t="s">
        <v>77</v>
      </c>
      <c r="Q4" t="s">
        <v>28</v>
      </c>
    </row>
    <row r="5" spans="1:17" x14ac:dyDescent="0.15">
      <c r="A5">
        <v>1155</v>
      </c>
      <c r="B5" s="2" t="s">
        <v>24</v>
      </c>
      <c r="C5" s="3" t="s">
        <v>25</v>
      </c>
      <c r="D5" s="4" t="s">
        <v>19</v>
      </c>
      <c r="E5" s="4" t="s">
        <v>37</v>
      </c>
      <c r="F5" s="5">
        <v>2161</v>
      </c>
      <c r="G5" s="48">
        <v>2506</v>
      </c>
      <c r="H5" s="4">
        <v>4</v>
      </c>
      <c r="I5" s="4">
        <v>8644</v>
      </c>
      <c r="J5" s="4">
        <v>4.95</v>
      </c>
      <c r="K5" s="4">
        <v>0</v>
      </c>
      <c r="L5" s="4">
        <v>12404.7</v>
      </c>
      <c r="M5" s="6">
        <v>44230</v>
      </c>
      <c r="N5" s="7">
        <v>3</v>
      </c>
      <c r="O5" s="4" t="s">
        <v>49</v>
      </c>
      <c r="P5" s="8" t="s">
        <v>77</v>
      </c>
      <c r="Q5" t="s">
        <v>33</v>
      </c>
    </row>
    <row r="6" spans="1:17" x14ac:dyDescent="0.15">
      <c r="A6">
        <v>1172</v>
      </c>
      <c r="B6" s="2" t="s">
        <v>24</v>
      </c>
      <c r="C6" s="3" t="s">
        <v>25</v>
      </c>
      <c r="D6" s="4" t="s">
        <v>60</v>
      </c>
      <c r="E6" s="4" t="s">
        <v>41</v>
      </c>
      <c r="F6" s="5">
        <v>2141</v>
      </c>
      <c r="G6" s="48">
        <v>2136</v>
      </c>
      <c r="H6" s="4">
        <v>3</v>
      </c>
      <c r="I6" s="4">
        <v>6423</v>
      </c>
      <c r="J6" s="4">
        <v>3.95</v>
      </c>
      <c r="K6" s="4">
        <v>0</v>
      </c>
      <c r="L6" s="4">
        <v>8437.2000000000007</v>
      </c>
      <c r="M6" s="6">
        <v>44247</v>
      </c>
      <c r="N6" s="7">
        <v>8</v>
      </c>
      <c r="O6" s="4" t="s">
        <v>66</v>
      </c>
      <c r="P6" s="8" t="s">
        <v>77</v>
      </c>
      <c r="Q6" t="s">
        <v>28</v>
      </c>
    </row>
    <row r="7" spans="1:17" x14ac:dyDescent="0.15">
      <c r="A7">
        <v>1178</v>
      </c>
      <c r="B7" s="2" t="s">
        <v>24</v>
      </c>
      <c r="C7" s="3" t="s">
        <v>25</v>
      </c>
      <c r="D7" s="4" t="s">
        <v>26</v>
      </c>
      <c r="E7" s="4" t="s">
        <v>37</v>
      </c>
      <c r="F7" s="5">
        <v>639</v>
      </c>
      <c r="G7" s="48">
        <v>634</v>
      </c>
      <c r="H7" s="4">
        <v>4</v>
      </c>
      <c r="I7" s="4">
        <v>2556</v>
      </c>
      <c r="J7" s="4">
        <v>4.95</v>
      </c>
      <c r="K7" s="4">
        <v>0</v>
      </c>
      <c r="L7" s="4">
        <v>3138.3</v>
      </c>
      <c r="M7" s="6">
        <v>44253</v>
      </c>
      <c r="N7" s="7">
        <v>11</v>
      </c>
      <c r="O7" s="4" t="s">
        <v>78</v>
      </c>
      <c r="P7" s="8" t="s">
        <v>77</v>
      </c>
      <c r="Q7" t="s">
        <v>33</v>
      </c>
    </row>
    <row r="8" spans="1:17" x14ac:dyDescent="0.15">
      <c r="A8">
        <v>1180</v>
      </c>
      <c r="B8" s="2" t="s">
        <v>24</v>
      </c>
      <c r="C8" s="3" t="s">
        <v>25</v>
      </c>
      <c r="D8" s="4" t="s">
        <v>36</v>
      </c>
      <c r="E8" s="4" t="s">
        <v>44</v>
      </c>
      <c r="F8" s="5">
        <v>1858</v>
      </c>
      <c r="G8" s="48">
        <v>1853</v>
      </c>
      <c r="H8" s="4">
        <v>4</v>
      </c>
      <c r="I8" s="4">
        <v>7432</v>
      </c>
      <c r="J8" s="4">
        <v>4.95</v>
      </c>
      <c r="K8" s="4">
        <v>0</v>
      </c>
      <c r="L8" s="4">
        <v>9172.35</v>
      </c>
      <c r="M8" s="6">
        <v>44255</v>
      </c>
      <c r="N8" s="7">
        <v>2</v>
      </c>
      <c r="O8" s="4" t="s">
        <v>76</v>
      </c>
      <c r="P8" s="8" t="s">
        <v>77</v>
      </c>
      <c r="Q8" t="s">
        <v>38</v>
      </c>
    </row>
    <row r="9" spans="1:17" x14ac:dyDescent="0.15">
      <c r="A9">
        <v>1193</v>
      </c>
      <c r="B9" s="2" t="s">
        <v>24</v>
      </c>
      <c r="C9" s="3" t="s">
        <v>25</v>
      </c>
      <c r="D9" s="4" t="s">
        <v>30</v>
      </c>
      <c r="E9" s="4" t="s">
        <v>44</v>
      </c>
      <c r="F9" s="5">
        <v>1830</v>
      </c>
      <c r="G9" s="48">
        <v>1825</v>
      </c>
      <c r="H9" s="4">
        <v>14.5680147058823</v>
      </c>
      <c r="I9" s="4">
        <v>26659.466911764608</v>
      </c>
      <c r="J9" s="4">
        <v>15.518014705882299</v>
      </c>
      <c r="K9" s="4">
        <v>0</v>
      </c>
      <c r="L9" s="4">
        <v>28320.376838235195</v>
      </c>
      <c r="M9" s="6">
        <v>44268</v>
      </c>
      <c r="N9" s="7">
        <v>8</v>
      </c>
      <c r="O9" s="4" t="s">
        <v>66</v>
      </c>
      <c r="P9" s="8" t="s">
        <v>77</v>
      </c>
      <c r="Q9" t="s">
        <v>38</v>
      </c>
    </row>
    <row r="10" spans="1:17" x14ac:dyDescent="0.15">
      <c r="A10">
        <v>1210</v>
      </c>
      <c r="B10" s="2" t="s">
        <v>24</v>
      </c>
      <c r="C10" s="3" t="s">
        <v>25</v>
      </c>
      <c r="D10" s="4" t="s">
        <v>81</v>
      </c>
      <c r="E10" s="4" t="s">
        <v>37</v>
      </c>
      <c r="F10" s="5">
        <v>263</v>
      </c>
      <c r="G10" s="48">
        <v>258</v>
      </c>
      <c r="H10" s="4">
        <v>6</v>
      </c>
      <c r="I10" s="4">
        <v>1578</v>
      </c>
      <c r="J10" s="4">
        <v>6.95</v>
      </c>
      <c r="K10" s="4">
        <v>0</v>
      </c>
      <c r="L10" s="4">
        <v>1793.1000000000001</v>
      </c>
      <c r="M10" s="6">
        <v>44285</v>
      </c>
      <c r="N10" s="7">
        <v>3</v>
      </c>
      <c r="O10" s="4" t="s">
        <v>49</v>
      </c>
      <c r="P10" s="8" t="s">
        <v>77</v>
      </c>
      <c r="Q10" t="s">
        <v>38</v>
      </c>
    </row>
    <row r="11" spans="1:17" x14ac:dyDescent="0.15">
      <c r="A11">
        <v>1217</v>
      </c>
      <c r="B11" s="2" t="s">
        <v>24</v>
      </c>
      <c r="C11" s="3" t="s">
        <v>25</v>
      </c>
      <c r="D11" s="4" t="s">
        <v>62</v>
      </c>
      <c r="E11" s="4" t="s">
        <v>44</v>
      </c>
      <c r="F11" s="5">
        <v>1744</v>
      </c>
      <c r="G11" s="48">
        <v>1739</v>
      </c>
      <c r="H11" s="4">
        <v>13.875</v>
      </c>
      <c r="I11" s="4">
        <v>24198</v>
      </c>
      <c r="J11" s="4">
        <v>14.824999999999999</v>
      </c>
      <c r="K11" s="4">
        <v>0</v>
      </c>
      <c r="L11" s="4">
        <v>25780.674999999999</v>
      </c>
      <c r="M11" s="6">
        <v>44292</v>
      </c>
      <c r="N11" s="7">
        <v>11</v>
      </c>
      <c r="O11" s="4" t="s">
        <v>78</v>
      </c>
      <c r="P11" s="8" t="s">
        <v>77</v>
      </c>
      <c r="Q11" t="s">
        <v>33</v>
      </c>
    </row>
    <row r="12" spans="1:17" x14ac:dyDescent="0.15">
      <c r="A12">
        <v>1234</v>
      </c>
      <c r="B12" s="2" t="s">
        <v>24</v>
      </c>
      <c r="C12" s="3" t="s">
        <v>25</v>
      </c>
      <c r="D12" s="4" t="s">
        <v>47</v>
      </c>
      <c r="E12" s="4" t="s">
        <v>31</v>
      </c>
      <c r="F12" s="5">
        <v>1295</v>
      </c>
      <c r="G12" s="48">
        <v>1290</v>
      </c>
      <c r="H12" s="4">
        <v>7</v>
      </c>
      <c r="I12" s="4">
        <v>9065</v>
      </c>
      <c r="J12" s="4">
        <v>7.95</v>
      </c>
      <c r="K12" s="4">
        <v>0</v>
      </c>
      <c r="L12" s="4">
        <v>10255.5</v>
      </c>
      <c r="M12" s="6">
        <v>44309</v>
      </c>
      <c r="N12" s="7">
        <v>10</v>
      </c>
      <c r="O12" s="4" t="s">
        <v>72</v>
      </c>
      <c r="P12" s="8" t="s">
        <v>77</v>
      </c>
      <c r="Q12" t="s">
        <v>28</v>
      </c>
    </row>
    <row r="13" spans="1:17" x14ac:dyDescent="0.15">
      <c r="A13">
        <v>1240</v>
      </c>
      <c r="B13" s="2" t="s">
        <v>24</v>
      </c>
      <c r="C13" s="3" t="s">
        <v>25</v>
      </c>
      <c r="D13" s="4" t="s">
        <v>55</v>
      </c>
      <c r="E13" s="4" t="s">
        <v>37</v>
      </c>
      <c r="F13" s="5">
        <v>2729</v>
      </c>
      <c r="G13" s="48">
        <v>2724</v>
      </c>
      <c r="H13" s="4">
        <v>12.488970588235199</v>
      </c>
      <c r="I13" s="4">
        <v>34082.400735293857</v>
      </c>
      <c r="J13" s="4">
        <v>13.438970588235199</v>
      </c>
      <c r="K13" s="4">
        <v>0</v>
      </c>
      <c r="L13" s="4">
        <v>36607.755882352678</v>
      </c>
      <c r="M13" s="6">
        <v>44315</v>
      </c>
      <c r="N13" s="7">
        <v>12</v>
      </c>
      <c r="O13" s="4" t="s">
        <v>45</v>
      </c>
      <c r="P13" s="8" t="s">
        <v>77</v>
      </c>
      <c r="Q13" t="s">
        <v>33</v>
      </c>
    </row>
    <row r="14" spans="1:17" x14ac:dyDescent="0.15">
      <c r="A14">
        <v>1257</v>
      </c>
      <c r="B14" s="2" t="s">
        <v>24</v>
      </c>
      <c r="C14" s="3" t="s">
        <v>25</v>
      </c>
      <c r="D14" s="4" t="s">
        <v>36</v>
      </c>
      <c r="E14" s="4" t="s">
        <v>48</v>
      </c>
      <c r="F14" s="5">
        <v>266</v>
      </c>
      <c r="G14" s="48">
        <v>261</v>
      </c>
      <c r="H14" s="4">
        <v>5</v>
      </c>
      <c r="I14" s="4">
        <v>1330</v>
      </c>
      <c r="J14" s="4">
        <v>5.95</v>
      </c>
      <c r="K14" s="4">
        <v>0</v>
      </c>
      <c r="L14" s="4">
        <v>1552.95</v>
      </c>
      <c r="M14" s="6">
        <v>44332</v>
      </c>
      <c r="N14" s="7">
        <v>12</v>
      </c>
      <c r="O14" s="4" t="s">
        <v>45</v>
      </c>
      <c r="P14" s="8" t="s">
        <v>77</v>
      </c>
      <c r="Q14" t="s">
        <v>38</v>
      </c>
    </row>
    <row r="15" spans="1:17" x14ac:dyDescent="0.15">
      <c r="A15">
        <v>1260</v>
      </c>
      <c r="B15" s="2" t="s">
        <v>24</v>
      </c>
      <c r="C15" s="3" t="s">
        <v>25</v>
      </c>
      <c r="D15" s="4" t="s">
        <v>47</v>
      </c>
      <c r="E15" s="4" t="s">
        <v>31</v>
      </c>
      <c r="F15" s="5">
        <v>1101</v>
      </c>
      <c r="G15" s="48">
        <v>1096</v>
      </c>
      <c r="H15" s="4">
        <v>6</v>
      </c>
      <c r="I15" s="4">
        <v>6606</v>
      </c>
      <c r="J15" s="4">
        <v>6.95</v>
      </c>
      <c r="K15" s="4">
        <v>0</v>
      </c>
      <c r="L15" s="4">
        <v>7617.2</v>
      </c>
      <c r="M15" s="6">
        <v>44335</v>
      </c>
      <c r="N15" s="7">
        <v>3</v>
      </c>
      <c r="O15" s="4" t="s">
        <v>49</v>
      </c>
      <c r="P15" s="8" t="s">
        <v>77</v>
      </c>
      <c r="Q15" t="s">
        <v>33</v>
      </c>
    </row>
    <row r="16" spans="1:17" x14ac:dyDescent="0.15">
      <c r="A16">
        <v>1277</v>
      </c>
      <c r="B16" s="2" t="s">
        <v>24</v>
      </c>
      <c r="C16" s="3" t="s">
        <v>25</v>
      </c>
      <c r="D16" s="4" t="s">
        <v>65</v>
      </c>
      <c r="E16" s="4" t="s">
        <v>48</v>
      </c>
      <c r="F16" s="5">
        <v>2434.5</v>
      </c>
      <c r="G16" s="48">
        <v>2429.5</v>
      </c>
      <c r="H16" s="4">
        <v>5</v>
      </c>
      <c r="I16" s="4">
        <v>12172.5</v>
      </c>
      <c r="J16" s="4">
        <v>5.95</v>
      </c>
      <c r="K16" s="4">
        <v>0</v>
      </c>
      <c r="L16" s="4">
        <v>14455.525</v>
      </c>
      <c r="M16" s="6">
        <v>44352</v>
      </c>
      <c r="N16" s="7">
        <v>1</v>
      </c>
      <c r="O16" s="4" t="s">
        <v>21</v>
      </c>
      <c r="P16" s="8" t="s">
        <v>77</v>
      </c>
      <c r="Q16" t="s">
        <v>50</v>
      </c>
    </row>
    <row r="17" spans="1:17" x14ac:dyDescent="0.15">
      <c r="A17">
        <v>1283</v>
      </c>
      <c r="B17" s="2" t="s">
        <v>24</v>
      </c>
      <c r="C17" s="3" t="s">
        <v>25</v>
      </c>
      <c r="D17" s="4" t="s">
        <v>36</v>
      </c>
      <c r="E17" s="4" t="s">
        <v>44</v>
      </c>
      <c r="F17" s="5">
        <v>2009</v>
      </c>
      <c r="G17" s="9">
        <v>2004</v>
      </c>
      <c r="H17" s="4">
        <v>11</v>
      </c>
      <c r="I17" s="4">
        <v>22099</v>
      </c>
      <c r="J17" s="4">
        <v>11.95</v>
      </c>
      <c r="K17" s="4">
        <v>0</v>
      </c>
      <c r="L17" s="4">
        <v>23947.8</v>
      </c>
      <c r="M17" s="6">
        <v>44358</v>
      </c>
      <c r="N17" s="7">
        <v>10</v>
      </c>
      <c r="O17" s="4" t="s">
        <v>72</v>
      </c>
      <c r="P17" s="8" t="s">
        <v>77</v>
      </c>
      <c r="Q17" t="s">
        <v>33</v>
      </c>
    </row>
    <row r="18" spans="1:17" x14ac:dyDescent="0.15">
      <c r="A18">
        <v>1300</v>
      </c>
      <c r="B18" s="2" t="s">
        <v>24</v>
      </c>
      <c r="C18" s="3" t="s">
        <v>25</v>
      </c>
      <c r="D18" s="4" t="s">
        <v>68</v>
      </c>
      <c r="E18" s="4" t="s">
        <v>37</v>
      </c>
      <c r="F18" s="5">
        <v>2261</v>
      </c>
      <c r="G18" s="9">
        <v>2256</v>
      </c>
      <c r="H18" s="4">
        <v>1.75</v>
      </c>
      <c r="I18" s="4">
        <v>3956.75</v>
      </c>
      <c r="J18" s="4">
        <v>2.7</v>
      </c>
      <c r="K18" s="4">
        <v>0</v>
      </c>
      <c r="L18" s="4">
        <v>6091.2000000000007</v>
      </c>
      <c r="M18" s="6">
        <v>44375</v>
      </c>
      <c r="N18" s="7">
        <v>12</v>
      </c>
      <c r="O18" s="4" t="s">
        <v>45</v>
      </c>
      <c r="P18" s="8" t="s">
        <v>77</v>
      </c>
      <c r="Q18" t="s">
        <v>38</v>
      </c>
    </row>
    <row r="19" spans="1:17" x14ac:dyDescent="0.15">
      <c r="A19">
        <v>1307</v>
      </c>
      <c r="B19" s="2" t="s">
        <v>24</v>
      </c>
      <c r="C19" s="3" t="s">
        <v>25</v>
      </c>
      <c r="D19" s="4" t="s">
        <v>43</v>
      </c>
      <c r="E19" s="4" t="s">
        <v>37</v>
      </c>
      <c r="F19" s="5">
        <v>2851</v>
      </c>
      <c r="G19" s="9">
        <v>2846</v>
      </c>
      <c r="H19" s="4">
        <v>5</v>
      </c>
      <c r="I19" s="4">
        <v>14255</v>
      </c>
      <c r="J19" s="4">
        <v>5.95</v>
      </c>
      <c r="K19" s="4">
        <v>0</v>
      </c>
      <c r="L19" s="4">
        <v>16933.7</v>
      </c>
      <c r="M19" s="6">
        <v>44382</v>
      </c>
      <c r="N19" s="7">
        <v>10</v>
      </c>
      <c r="O19" s="4" t="s">
        <v>72</v>
      </c>
      <c r="P19" s="8" t="s">
        <v>77</v>
      </c>
      <c r="Q19" t="s">
        <v>50</v>
      </c>
    </row>
    <row r="20" spans="1:17" x14ac:dyDescent="0.15">
      <c r="A20">
        <v>1324</v>
      </c>
      <c r="B20" s="2" t="s">
        <v>24</v>
      </c>
      <c r="C20" s="3" t="s">
        <v>25</v>
      </c>
      <c r="D20" s="4" t="s">
        <v>40</v>
      </c>
      <c r="E20" s="4" t="s">
        <v>53</v>
      </c>
      <c r="F20" s="5">
        <v>2646</v>
      </c>
      <c r="G20" s="9">
        <v>2641</v>
      </c>
      <c r="H20" s="4">
        <v>1.5</v>
      </c>
      <c r="I20" s="4">
        <v>3969</v>
      </c>
      <c r="J20" s="4">
        <v>2.4500000000000002</v>
      </c>
      <c r="K20" s="4">
        <v>0</v>
      </c>
      <c r="L20" s="4">
        <v>6470.4500000000007</v>
      </c>
      <c r="M20" s="6">
        <v>44399</v>
      </c>
      <c r="N20" s="7">
        <v>9</v>
      </c>
      <c r="O20" s="4" t="s">
        <v>69</v>
      </c>
      <c r="P20" s="8" t="s">
        <v>77</v>
      </c>
      <c r="Q20" t="s">
        <v>38</v>
      </c>
    </row>
    <row r="21" spans="1:17" x14ac:dyDescent="0.15">
      <c r="A21">
        <v>1327</v>
      </c>
      <c r="B21" s="2" t="s">
        <v>24</v>
      </c>
      <c r="C21" s="3" t="s">
        <v>25</v>
      </c>
      <c r="D21" s="4" t="s">
        <v>52</v>
      </c>
      <c r="E21" s="4" t="s">
        <v>37</v>
      </c>
      <c r="F21" s="5">
        <v>349</v>
      </c>
      <c r="G21" s="9">
        <v>344</v>
      </c>
      <c r="H21" s="4">
        <v>5</v>
      </c>
      <c r="I21" s="4">
        <v>1745</v>
      </c>
      <c r="J21" s="4">
        <v>5.95</v>
      </c>
      <c r="K21" s="4">
        <v>0</v>
      </c>
      <c r="L21" s="4">
        <v>2046.8</v>
      </c>
      <c r="M21" s="6">
        <v>44402</v>
      </c>
      <c r="N21" s="7">
        <v>9</v>
      </c>
      <c r="O21" s="4" t="s">
        <v>69</v>
      </c>
      <c r="P21" s="8" t="s">
        <v>77</v>
      </c>
      <c r="Q21" t="s">
        <v>50</v>
      </c>
    </row>
    <row r="22" spans="1:17" x14ac:dyDescent="0.15">
      <c r="A22">
        <v>1344</v>
      </c>
      <c r="B22" s="2" t="s">
        <v>24</v>
      </c>
      <c r="C22" s="3" t="s">
        <v>25</v>
      </c>
      <c r="D22" s="4" t="s">
        <v>30</v>
      </c>
      <c r="E22" s="4" t="s">
        <v>27</v>
      </c>
      <c r="F22" s="5">
        <v>1159</v>
      </c>
      <c r="G22" s="9">
        <v>1154</v>
      </c>
      <c r="H22" s="4">
        <v>15.261029411764699</v>
      </c>
      <c r="I22" s="4">
        <v>17687.533088235286</v>
      </c>
      <c r="J22" s="4">
        <v>16.211029411764699</v>
      </c>
      <c r="K22" s="4">
        <v>0</v>
      </c>
      <c r="L22" s="4">
        <v>18707.527941176464</v>
      </c>
      <c r="M22" s="6">
        <v>44419</v>
      </c>
      <c r="N22" s="7">
        <v>10</v>
      </c>
      <c r="O22" s="4" t="s">
        <v>72</v>
      </c>
      <c r="P22" s="8" t="s">
        <v>77</v>
      </c>
      <c r="Q22" t="s">
        <v>38</v>
      </c>
    </row>
    <row r="23" spans="1:17" x14ac:dyDescent="0.15">
      <c r="A23">
        <v>1350</v>
      </c>
      <c r="B23" s="2" t="s">
        <v>24</v>
      </c>
      <c r="C23" s="3" t="s">
        <v>25</v>
      </c>
      <c r="D23" s="4" t="s">
        <v>26</v>
      </c>
      <c r="E23" s="4" t="s">
        <v>53</v>
      </c>
      <c r="F23" s="5">
        <v>2791</v>
      </c>
      <c r="G23" s="9">
        <v>2786</v>
      </c>
      <c r="H23" s="4">
        <v>1.75</v>
      </c>
      <c r="I23" s="4">
        <v>4884.25</v>
      </c>
      <c r="J23" s="4">
        <v>2.7</v>
      </c>
      <c r="K23" s="4">
        <v>0</v>
      </c>
      <c r="L23" s="4">
        <v>7522.2000000000007</v>
      </c>
      <c r="M23" s="6">
        <v>44425</v>
      </c>
      <c r="N23" s="7">
        <v>11</v>
      </c>
      <c r="O23" s="4" t="s">
        <v>78</v>
      </c>
      <c r="P23" s="8" t="s">
        <v>77</v>
      </c>
      <c r="Q23" t="s">
        <v>38</v>
      </c>
    </row>
    <row r="24" spans="1:17" x14ac:dyDescent="0.15">
      <c r="A24">
        <v>1367</v>
      </c>
      <c r="B24" s="2" t="s">
        <v>24</v>
      </c>
      <c r="C24" s="3" t="s">
        <v>25</v>
      </c>
      <c r="D24" s="4" t="s">
        <v>71</v>
      </c>
      <c r="E24" s="4" t="s">
        <v>41</v>
      </c>
      <c r="F24" s="5">
        <v>1389</v>
      </c>
      <c r="G24" s="9">
        <v>1384</v>
      </c>
      <c r="H24" s="4">
        <v>13.875</v>
      </c>
      <c r="I24" s="4">
        <v>19272.375</v>
      </c>
      <c r="J24" s="4">
        <v>14.824999999999999</v>
      </c>
      <c r="K24" s="4">
        <v>0</v>
      </c>
      <c r="L24" s="4">
        <v>20517.8</v>
      </c>
      <c r="M24" s="6">
        <v>44442</v>
      </c>
      <c r="N24" s="7">
        <v>10</v>
      </c>
      <c r="O24" s="4" t="s">
        <v>72</v>
      </c>
      <c r="P24" s="8" t="s">
        <v>77</v>
      </c>
      <c r="Q24" t="s">
        <v>50</v>
      </c>
    </row>
    <row r="25" spans="1:17" x14ac:dyDescent="0.15">
      <c r="A25">
        <v>1373</v>
      </c>
      <c r="B25" s="2" t="s">
        <v>24</v>
      </c>
      <c r="C25" s="3" t="s">
        <v>25</v>
      </c>
      <c r="D25" s="4" t="s">
        <v>43</v>
      </c>
      <c r="E25" s="4" t="s">
        <v>37</v>
      </c>
      <c r="F25" s="5">
        <v>2116</v>
      </c>
      <c r="G25" s="9">
        <v>2111</v>
      </c>
      <c r="H25" s="4">
        <v>2</v>
      </c>
      <c r="I25" s="4">
        <v>4232</v>
      </c>
      <c r="J25" s="4">
        <v>2.95</v>
      </c>
      <c r="K25" s="4">
        <v>0</v>
      </c>
      <c r="L25" s="4">
        <v>6227.4500000000007</v>
      </c>
      <c r="M25" s="6">
        <v>44448</v>
      </c>
      <c r="N25" s="7">
        <v>12</v>
      </c>
      <c r="O25" s="4" t="s">
        <v>45</v>
      </c>
      <c r="P25" s="8" t="s">
        <v>77</v>
      </c>
      <c r="Q25" t="s">
        <v>33</v>
      </c>
    </row>
    <row r="26" spans="1:17" x14ac:dyDescent="0.15">
      <c r="A26">
        <v>1390</v>
      </c>
      <c r="B26" s="2" t="s">
        <v>24</v>
      </c>
      <c r="C26" s="3" t="s">
        <v>25</v>
      </c>
      <c r="D26" s="4" t="s">
        <v>40</v>
      </c>
      <c r="E26" s="4" t="s">
        <v>27</v>
      </c>
      <c r="F26" s="5">
        <v>1350</v>
      </c>
      <c r="G26" s="9">
        <v>1345</v>
      </c>
      <c r="H26" s="4">
        <v>12.488970588235199</v>
      </c>
      <c r="I26" s="4">
        <v>16860.11029411752</v>
      </c>
      <c r="J26" s="4">
        <v>13.438970588235199</v>
      </c>
      <c r="K26" s="4">
        <v>0</v>
      </c>
      <c r="L26" s="4">
        <v>18075.415441176341</v>
      </c>
      <c r="M26" s="6">
        <v>44465</v>
      </c>
      <c r="N26" s="7">
        <v>2</v>
      </c>
      <c r="O26" s="4" t="s">
        <v>76</v>
      </c>
      <c r="P26" s="8" t="s">
        <v>77</v>
      </c>
      <c r="Q26" t="s">
        <v>38</v>
      </c>
    </row>
    <row r="27" spans="1:17" x14ac:dyDescent="0.15">
      <c r="A27">
        <v>1395</v>
      </c>
      <c r="B27" s="2" t="s">
        <v>24</v>
      </c>
      <c r="C27" s="3" t="s">
        <v>25</v>
      </c>
      <c r="D27" s="4" t="s">
        <v>58</v>
      </c>
      <c r="E27" s="4" t="s">
        <v>27</v>
      </c>
      <c r="F27" s="5">
        <v>1117.5</v>
      </c>
      <c r="G27" s="9">
        <v>1112.5</v>
      </c>
      <c r="H27" s="4">
        <v>15.954044117646999</v>
      </c>
      <c r="I27" s="4">
        <v>17828.644301470522</v>
      </c>
      <c r="J27" s="4">
        <v>16.904044117647</v>
      </c>
      <c r="K27" s="4">
        <v>0</v>
      </c>
      <c r="L27" s="4">
        <v>18805.749080882288</v>
      </c>
      <c r="M27" s="6">
        <v>44470</v>
      </c>
      <c r="N27" s="7">
        <v>1</v>
      </c>
      <c r="O27" s="4" t="s">
        <v>21</v>
      </c>
      <c r="P27" s="8" t="s">
        <v>77</v>
      </c>
      <c r="Q27" t="s">
        <v>23</v>
      </c>
    </row>
    <row r="28" spans="1:17" x14ac:dyDescent="0.15">
      <c r="A28">
        <v>1412</v>
      </c>
      <c r="B28" s="2" t="s">
        <v>24</v>
      </c>
      <c r="C28" s="3" t="s">
        <v>25</v>
      </c>
      <c r="D28" s="4" t="s">
        <v>40</v>
      </c>
      <c r="E28" s="4" t="s">
        <v>44</v>
      </c>
      <c r="F28" s="5">
        <v>1496</v>
      </c>
      <c r="G28" s="9">
        <v>1491</v>
      </c>
      <c r="H28" s="4">
        <v>12</v>
      </c>
      <c r="I28" s="4">
        <v>17952</v>
      </c>
      <c r="J28" s="4">
        <v>12.95</v>
      </c>
      <c r="K28" s="4">
        <v>0</v>
      </c>
      <c r="L28" s="4">
        <v>19308.45</v>
      </c>
      <c r="M28" s="6">
        <v>44487</v>
      </c>
      <c r="N28" s="7">
        <v>6</v>
      </c>
      <c r="O28" s="4" t="s">
        <v>32</v>
      </c>
      <c r="P28" s="8" t="s">
        <v>77</v>
      </c>
      <c r="Q28" t="s">
        <v>28</v>
      </c>
    </row>
    <row r="29" spans="1:17" x14ac:dyDescent="0.15">
      <c r="A29">
        <v>1418</v>
      </c>
      <c r="B29" s="2" t="s">
        <v>24</v>
      </c>
      <c r="C29" s="3" t="s">
        <v>25</v>
      </c>
      <c r="D29" s="4" t="s">
        <v>36</v>
      </c>
      <c r="E29" s="4" t="s">
        <v>41</v>
      </c>
      <c r="F29" s="5">
        <v>1221</v>
      </c>
      <c r="G29" s="9">
        <v>1216</v>
      </c>
      <c r="H29" s="4">
        <v>2</v>
      </c>
      <c r="I29" s="4">
        <v>2442</v>
      </c>
      <c r="J29" s="4">
        <v>2.95</v>
      </c>
      <c r="K29" s="4">
        <v>0</v>
      </c>
      <c r="L29" s="4">
        <v>3587.2000000000003</v>
      </c>
      <c r="M29" s="6">
        <v>44493</v>
      </c>
      <c r="N29" s="7">
        <v>10</v>
      </c>
      <c r="O29" s="4" t="s">
        <v>72</v>
      </c>
      <c r="P29" s="8" t="s">
        <v>77</v>
      </c>
      <c r="Q29" t="s">
        <v>33</v>
      </c>
    </row>
    <row r="30" spans="1:17" x14ac:dyDescent="0.15">
      <c r="A30">
        <v>1435</v>
      </c>
      <c r="B30" s="2" t="s">
        <v>24</v>
      </c>
      <c r="C30" s="3" t="s">
        <v>25</v>
      </c>
      <c r="D30" s="4" t="s">
        <v>19</v>
      </c>
      <c r="E30" s="4" t="s">
        <v>31</v>
      </c>
      <c r="F30" s="5">
        <v>1884</v>
      </c>
      <c r="G30" s="9">
        <v>1879</v>
      </c>
      <c r="H30" s="4">
        <v>1.75</v>
      </c>
      <c r="I30" s="4">
        <v>3297</v>
      </c>
      <c r="J30" s="4">
        <v>2.7</v>
      </c>
      <c r="K30" s="4">
        <v>0</v>
      </c>
      <c r="L30" s="4">
        <v>5073.3</v>
      </c>
      <c r="M30" s="6">
        <v>44510</v>
      </c>
      <c r="N30" s="7">
        <v>8</v>
      </c>
      <c r="O30" s="4" t="s">
        <v>66</v>
      </c>
      <c r="P30" s="8" t="s">
        <v>77</v>
      </c>
      <c r="Q30" t="s">
        <v>23</v>
      </c>
    </row>
    <row r="31" spans="1:17" x14ac:dyDescent="0.15">
      <c r="A31">
        <v>1441</v>
      </c>
      <c r="B31" s="2" t="s">
        <v>24</v>
      </c>
      <c r="C31" s="3" t="s">
        <v>25</v>
      </c>
      <c r="D31" s="4" t="s">
        <v>47</v>
      </c>
      <c r="E31" s="4" t="s">
        <v>31</v>
      </c>
      <c r="F31" s="5">
        <v>1135</v>
      </c>
      <c r="G31" s="9">
        <v>1130</v>
      </c>
      <c r="H31" s="4">
        <v>2.5</v>
      </c>
      <c r="I31" s="4">
        <v>2837.5</v>
      </c>
      <c r="J31" s="4">
        <v>3.45</v>
      </c>
      <c r="K31" s="4">
        <v>0</v>
      </c>
      <c r="L31" s="4">
        <v>3898.5</v>
      </c>
      <c r="M31" s="6">
        <v>44516</v>
      </c>
      <c r="N31" s="7">
        <v>6</v>
      </c>
      <c r="O31" s="4" t="s">
        <v>32</v>
      </c>
      <c r="P31" s="8" t="s">
        <v>77</v>
      </c>
      <c r="Q31" t="s">
        <v>23</v>
      </c>
    </row>
    <row r="32" spans="1:17" x14ac:dyDescent="0.15">
      <c r="A32">
        <v>1443</v>
      </c>
      <c r="B32" s="2" t="s">
        <v>24</v>
      </c>
      <c r="C32" s="3" t="s">
        <v>25</v>
      </c>
      <c r="D32" s="4" t="s">
        <v>26</v>
      </c>
      <c r="E32" s="4" t="s">
        <v>41</v>
      </c>
      <c r="F32" s="5">
        <v>1582</v>
      </c>
      <c r="G32" s="9">
        <v>1577</v>
      </c>
      <c r="H32" s="4">
        <v>11</v>
      </c>
      <c r="I32" s="4">
        <v>17402</v>
      </c>
      <c r="J32" s="4">
        <v>11.95</v>
      </c>
      <c r="K32" s="4">
        <v>0</v>
      </c>
      <c r="L32" s="4">
        <v>18845.149999999998</v>
      </c>
      <c r="M32" s="6">
        <v>44518</v>
      </c>
      <c r="N32" s="7">
        <v>12</v>
      </c>
      <c r="O32" s="4" t="s">
        <v>45</v>
      </c>
      <c r="P32" s="8" t="s">
        <v>77</v>
      </c>
      <c r="Q32" t="s">
        <v>33</v>
      </c>
    </row>
    <row r="33" spans="1:17" x14ac:dyDescent="0.15">
      <c r="A33">
        <v>1460</v>
      </c>
      <c r="B33" s="2" t="s">
        <v>24</v>
      </c>
      <c r="C33" s="3" t="s">
        <v>25</v>
      </c>
      <c r="D33" s="4" t="s">
        <v>43</v>
      </c>
      <c r="E33" s="4" t="s">
        <v>27</v>
      </c>
      <c r="F33" s="5">
        <v>1123</v>
      </c>
      <c r="G33" s="9">
        <v>1118</v>
      </c>
      <c r="H33" s="4">
        <v>11</v>
      </c>
      <c r="I33" s="4">
        <v>12353</v>
      </c>
      <c r="J33" s="4">
        <v>11.95</v>
      </c>
      <c r="K33" s="4">
        <v>0</v>
      </c>
      <c r="L33" s="4">
        <v>13360.099999999999</v>
      </c>
      <c r="M33" s="6">
        <v>44535</v>
      </c>
      <c r="N33" s="7">
        <v>9</v>
      </c>
      <c r="O33" s="4" t="s">
        <v>69</v>
      </c>
      <c r="P33" s="8" t="s">
        <v>77</v>
      </c>
      <c r="Q33" t="s">
        <v>38</v>
      </c>
    </row>
    <row r="34" spans="1:17" x14ac:dyDescent="0.15">
      <c r="A34">
        <v>1466</v>
      </c>
      <c r="B34" s="2" t="s">
        <v>24</v>
      </c>
      <c r="C34" s="3" t="s">
        <v>25</v>
      </c>
      <c r="D34" s="4" t="s">
        <v>40</v>
      </c>
      <c r="E34" s="4" t="s">
        <v>31</v>
      </c>
      <c r="F34" s="5">
        <v>2087</v>
      </c>
      <c r="G34" s="9">
        <v>2082</v>
      </c>
      <c r="H34" s="4">
        <v>3</v>
      </c>
      <c r="I34" s="4">
        <v>6261</v>
      </c>
      <c r="J34" s="4">
        <v>3.95</v>
      </c>
      <c r="K34" s="4">
        <v>0</v>
      </c>
      <c r="L34" s="4">
        <v>8223.9</v>
      </c>
      <c r="M34" s="6">
        <v>44541</v>
      </c>
      <c r="N34" s="7">
        <v>9</v>
      </c>
      <c r="O34" s="4" t="s">
        <v>69</v>
      </c>
      <c r="P34" s="8" t="s">
        <v>77</v>
      </c>
      <c r="Q34" t="s">
        <v>28</v>
      </c>
    </row>
    <row r="35" spans="1:17" x14ac:dyDescent="0.15">
      <c r="A35">
        <v>1483</v>
      </c>
      <c r="B35" s="2" t="s">
        <v>24</v>
      </c>
      <c r="C35" s="3" t="s">
        <v>25</v>
      </c>
      <c r="D35" s="4" t="s">
        <v>62</v>
      </c>
      <c r="E35" s="4" t="s">
        <v>44</v>
      </c>
      <c r="F35" s="5">
        <v>1540</v>
      </c>
      <c r="G35" s="9">
        <v>1535</v>
      </c>
      <c r="H35" s="4">
        <v>3</v>
      </c>
      <c r="I35" s="4">
        <v>4620</v>
      </c>
      <c r="J35" s="4">
        <v>3.95</v>
      </c>
      <c r="K35" s="4">
        <v>0</v>
      </c>
      <c r="L35" s="4">
        <v>6063.25</v>
      </c>
      <c r="M35" s="6">
        <v>44558</v>
      </c>
      <c r="N35" s="7">
        <v>8</v>
      </c>
      <c r="O35" s="4" t="s">
        <v>66</v>
      </c>
      <c r="P35" s="8" t="s">
        <v>77</v>
      </c>
      <c r="Q35" t="s">
        <v>33</v>
      </c>
    </row>
    <row r="36" spans="1:17" x14ac:dyDescent="0.15">
      <c r="A36">
        <v>1489</v>
      </c>
      <c r="B36" s="2" t="s">
        <v>24</v>
      </c>
      <c r="C36" s="3" t="s">
        <v>25</v>
      </c>
      <c r="D36" s="4" t="s">
        <v>30</v>
      </c>
      <c r="E36" s="4" t="s">
        <v>44</v>
      </c>
      <c r="F36" s="5">
        <v>1562</v>
      </c>
      <c r="G36" s="9">
        <v>1557</v>
      </c>
      <c r="H36" s="4">
        <v>4</v>
      </c>
      <c r="I36" s="4">
        <v>6248</v>
      </c>
      <c r="J36" s="4">
        <v>4.95</v>
      </c>
      <c r="K36" s="4">
        <v>0</v>
      </c>
      <c r="L36" s="4">
        <v>7707.1500000000005</v>
      </c>
      <c r="M36" s="6">
        <v>44564</v>
      </c>
      <c r="N36" s="7">
        <v>8</v>
      </c>
      <c r="O36" s="4" t="s">
        <v>66</v>
      </c>
      <c r="P36" s="8" t="s">
        <v>77</v>
      </c>
      <c r="Q36" t="s">
        <v>38</v>
      </c>
    </row>
    <row r="37" spans="1:17" x14ac:dyDescent="0.15">
      <c r="A37">
        <v>1492</v>
      </c>
      <c r="B37" s="2" t="s">
        <v>24</v>
      </c>
      <c r="C37" s="3" t="s">
        <v>25</v>
      </c>
      <c r="D37" s="4" t="s">
        <v>43</v>
      </c>
      <c r="E37" s="4" t="s">
        <v>27</v>
      </c>
      <c r="F37" s="5">
        <v>1114</v>
      </c>
      <c r="G37" s="9">
        <v>1109</v>
      </c>
      <c r="H37" s="4">
        <v>2.5</v>
      </c>
      <c r="I37" s="4">
        <v>2785</v>
      </c>
      <c r="J37" s="4">
        <v>3.45</v>
      </c>
      <c r="K37" s="4">
        <v>0</v>
      </c>
      <c r="L37" s="4">
        <v>3826.05</v>
      </c>
      <c r="M37" s="6">
        <v>44567</v>
      </c>
      <c r="N37" s="7">
        <v>3</v>
      </c>
      <c r="O37" s="4" t="s">
        <v>49</v>
      </c>
      <c r="P37" s="8" t="s">
        <v>77</v>
      </c>
      <c r="Q37" t="s">
        <v>28</v>
      </c>
    </row>
    <row r="38" spans="1:17" x14ac:dyDescent="0.15">
      <c r="A38">
        <v>1509</v>
      </c>
      <c r="B38" s="2" t="s">
        <v>24</v>
      </c>
      <c r="C38" s="3" t="s">
        <v>25</v>
      </c>
      <c r="D38" s="4" t="s">
        <v>58</v>
      </c>
      <c r="E38" s="4" t="s">
        <v>44</v>
      </c>
      <c r="F38" s="5">
        <v>635</v>
      </c>
      <c r="G38" s="9">
        <v>630</v>
      </c>
      <c r="H38" s="4">
        <v>2.5</v>
      </c>
      <c r="I38" s="4">
        <v>1587.5</v>
      </c>
      <c r="J38" s="4">
        <v>3.45</v>
      </c>
      <c r="K38" s="4">
        <v>0</v>
      </c>
      <c r="L38" s="4">
        <v>2173.5</v>
      </c>
      <c r="M38" s="6">
        <v>44584</v>
      </c>
      <c r="N38" s="7">
        <v>12</v>
      </c>
      <c r="O38" s="4" t="s">
        <v>45</v>
      </c>
      <c r="P38" s="8" t="s">
        <v>77</v>
      </c>
      <c r="Q38" t="s">
        <v>38</v>
      </c>
    </row>
    <row r="39" spans="1:17" x14ac:dyDescent="0.15">
      <c r="A39">
        <v>1515</v>
      </c>
      <c r="B39" s="2" t="s">
        <v>24</v>
      </c>
      <c r="C39" s="3" t="s">
        <v>25</v>
      </c>
      <c r="D39" s="4" t="s">
        <v>19</v>
      </c>
      <c r="E39" s="4" t="s">
        <v>27</v>
      </c>
      <c r="F39" s="5">
        <v>808</v>
      </c>
      <c r="G39" s="9">
        <v>803</v>
      </c>
      <c r="H39" s="4">
        <v>12</v>
      </c>
      <c r="I39" s="4">
        <v>9696</v>
      </c>
      <c r="J39" s="4">
        <v>12.95</v>
      </c>
      <c r="K39" s="4">
        <v>0</v>
      </c>
      <c r="L39" s="4">
        <v>10398.849999999999</v>
      </c>
      <c r="M39" s="6">
        <v>44590</v>
      </c>
      <c r="N39" s="7">
        <v>12</v>
      </c>
      <c r="O39" s="4" t="s">
        <v>45</v>
      </c>
      <c r="P39" s="8" t="s">
        <v>77</v>
      </c>
      <c r="Q39" t="s">
        <v>23</v>
      </c>
    </row>
    <row r="40" spans="1:17" x14ac:dyDescent="0.15">
      <c r="A40">
        <v>1517</v>
      </c>
      <c r="B40" s="2" t="s">
        <v>24</v>
      </c>
      <c r="C40" s="3" t="s">
        <v>25</v>
      </c>
      <c r="D40" s="4" t="s">
        <v>30</v>
      </c>
      <c r="E40" s="4" t="s">
        <v>37</v>
      </c>
      <c r="F40" s="5">
        <v>2907</v>
      </c>
      <c r="G40" s="9">
        <v>2902</v>
      </c>
      <c r="H40" s="4">
        <v>3</v>
      </c>
      <c r="I40" s="4">
        <v>8721</v>
      </c>
      <c r="J40" s="4">
        <v>3.95</v>
      </c>
      <c r="K40" s="4">
        <v>0</v>
      </c>
      <c r="L40" s="4">
        <v>11462.9</v>
      </c>
      <c r="M40" s="6">
        <v>44592</v>
      </c>
      <c r="N40" s="7">
        <v>6</v>
      </c>
      <c r="O40" s="4" t="s">
        <v>32</v>
      </c>
      <c r="P40" s="8" t="s">
        <v>77</v>
      </c>
      <c r="Q40" t="s">
        <v>50</v>
      </c>
    </row>
    <row r="41" spans="1:17" x14ac:dyDescent="0.15">
      <c r="A41">
        <v>1534</v>
      </c>
      <c r="B41" s="2" t="s">
        <v>24</v>
      </c>
      <c r="C41" s="3" t="s">
        <v>25</v>
      </c>
      <c r="D41" s="4" t="s">
        <v>26</v>
      </c>
      <c r="E41" s="4" t="s">
        <v>41</v>
      </c>
      <c r="F41" s="5">
        <v>334</v>
      </c>
      <c r="G41" s="9">
        <v>329</v>
      </c>
      <c r="H41" s="4">
        <v>3</v>
      </c>
      <c r="I41" s="4">
        <v>1002</v>
      </c>
      <c r="J41" s="4">
        <v>3.95</v>
      </c>
      <c r="K41" s="4">
        <v>0</v>
      </c>
      <c r="L41" s="4">
        <v>1299.55</v>
      </c>
      <c r="M41" s="6">
        <v>44609</v>
      </c>
      <c r="N41" s="7">
        <v>12</v>
      </c>
      <c r="O41" s="4" t="s">
        <v>45</v>
      </c>
      <c r="P41" s="8" t="s">
        <v>77</v>
      </c>
      <c r="Q41" t="s">
        <v>38</v>
      </c>
    </row>
    <row r="42" spans="1:17" x14ac:dyDescent="0.15">
      <c r="A42">
        <v>1540</v>
      </c>
      <c r="B42" s="2" t="s">
        <v>24</v>
      </c>
      <c r="C42" s="3" t="s">
        <v>25</v>
      </c>
      <c r="D42" s="4" t="s">
        <v>60</v>
      </c>
      <c r="E42" s="4" t="s">
        <v>37</v>
      </c>
      <c r="F42" s="5">
        <v>367</v>
      </c>
      <c r="G42" s="9">
        <v>362</v>
      </c>
      <c r="H42" s="4">
        <v>4</v>
      </c>
      <c r="I42" s="4">
        <v>1468</v>
      </c>
      <c r="J42" s="4">
        <v>4.95</v>
      </c>
      <c r="K42" s="4">
        <v>0</v>
      </c>
      <c r="L42" s="4">
        <v>1791.9</v>
      </c>
      <c r="M42" s="6">
        <v>44615</v>
      </c>
      <c r="N42" s="7">
        <v>10</v>
      </c>
      <c r="O42" s="4" t="s">
        <v>72</v>
      </c>
      <c r="P42" s="8" t="s">
        <v>77</v>
      </c>
      <c r="Q42" t="s">
        <v>38</v>
      </c>
    </row>
    <row r="43" spans="1:17" x14ac:dyDescent="0.15">
      <c r="A43">
        <v>1543</v>
      </c>
      <c r="B43" s="2" t="s">
        <v>24</v>
      </c>
      <c r="C43" s="3" t="s">
        <v>25</v>
      </c>
      <c r="D43" s="4" t="s">
        <v>68</v>
      </c>
      <c r="E43" s="4" t="s">
        <v>48</v>
      </c>
      <c r="F43" s="5">
        <v>2797</v>
      </c>
      <c r="G43" s="9">
        <v>2792</v>
      </c>
      <c r="H43" s="4">
        <v>2.5</v>
      </c>
      <c r="I43" s="4">
        <v>6992.5</v>
      </c>
      <c r="J43" s="4">
        <v>3.45</v>
      </c>
      <c r="K43" s="4">
        <v>0</v>
      </c>
      <c r="L43" s="4">
        <v>9632.4</v>
      </c>
      <c r="M43" s="6">
        <v>44618</v>
      </c>
      <c r="N43" s="7">
        <v>12</v>
      </c>
      <c r="O43" s="4" t="s">
        <v>45</v>
      </c>
      <c r="P43" s="8" t="s">
        <v>77</v>
      </c>
      <c r="Q43" t="s">
        <v>33</v>
      </c>
    </row>
    <row r="44" spans="1:17" x14ac:dyDescent="0.15">
      <c r="A44">
        <v>1560</v>
      </c>
      <c r="B44" s="2" t="s">
        <v>24</v>
      </c>
      <c r="C44" s="3" t="s">
        <v>25</v>
      </c>
      <c r="D44" s="4" t="s">
        <v>26</v>
      </c>
      <c r="E44" s="4" t="s">
        <v>44</v>
      </c>
      <c r="F44" s="5">
        <v>970</v>
      </c>
      <c r="G44" s="9">
        <v>965</v>
      </c>
      <c r="H44" s="4">
        <v>2.5</v>
      </c>
      <c r="I44" s="4">
        <v>2425</v>
      </c>
      <c r="J44" s="4">
        <v>3.45</v>
      </c>
      <c r="K44" s="4">
        <v>0</v>
      </c>
      <c r="L44" s="4">
        <v>3329.25</v>
      </c>
      <c r="M44" s="6">
        <v>44635</v>
      </c>
      <c r="N44" s="7">
        <v>11</v>
      </c>
      <c r="O44" s="4" t="s">
        <v>78</v>
      </c>
      <c r="P44" s="8" t="s">
        <v>77</v>
      </c>
      <c r="Q44" t="s">
        <v>38</v>
      </c>
    </row>
    <row r="45" spans="1:17" x14ac:dyDescent="0.15">
      <c r="A45">
        <v>1577</v>
      </c>
      <c r="B45" s="2" t="s">
        <v>24</v>
      </c>
      <c r="C45" s="3" t="s">
        <v>25</v>
      </c>
      <c r="D45" s="4" t="s">
        <v>71</v>
      </c>
      <c r="E45" s="4" t="s">
        <v>27</v>
      </c>
      <c r="F45" s="5">
        <v>386</v>
      </c>
      <c r="G45" s="9">
        <v>381</v>
      </c>
      <c r="H45" s="4">
        <v>2.5</v>
      </c>
      <c r="I45" s="4">
        <v>965</v>
      </c>
      <c r="J45" s="4">
        <v>3.45</v>
      </c>
      <c r="K45" s="4">
        <v>0</v>
      </c>
      <c r="L45" s="4">
        <v>1314.45</v>
      </c>
      <c r="M45" s="6">
        <v>44652</v>
      </c>
      <c r="N45" s="7">
        <v>10</v>
      </c>
      <c r="O45" s="4" t="s">
        <v>72</v>
      </c>
      <c r="P45" s="8" t="s">
        <v>77</v>
      </c>
      <c r="Q45" t="s">
        <v>50</v>
      </c>
    </row>
    <row r="46" spans="1:17" x14ac:dyDescent="0.15">
      <c r="A46">
        <v>1584</v>
      </c>
      <c r="B46" s="2" t="s">
        <v>24</v>
      </c>
      <c r="C46" s="3" t="s">
        <v>25</v>
      </c>
      <c r="D46" s="4" t="s">
        <v>47</v>
      </c>
      <c r="E46" s="4" t="s">
        <v>27</v>
      </c>
      <c r="F46" s="5">
        <v>2072</v>
      </c>
      <c r="G46" s="9">
        <v>2067</v>
      </c>
      <c r="H46" s="4">
        <v>20</v>
      </c>
      <c r="I46" s="4">
        <v>41440</v>
      </c>
      <c r="J46" s="4">
        <v>20.95</v>
      </c>
      <c r="K46" s="4">
        <v>0</v>
      </c>
      <c r="L46" s="4">
        <v>43303.65</v>
      </c>
      <c r="M46" s="6">
        <v>44659</v>
      </c>
      <c r="N46" s="7">
        <v>12</v>
      </c>
      <c r="O46" s="4" t="s">
        <v>45</v>
      </c>
      <c r="P46" s="8" t="s">
        <v>77</v>
      </c>
      <c r="Q46" t="s">
        <v>38</v>
      </c>
    </row>
    <row r="47" spans="1:17" x14ac:dyDescent="0.15">
      <c r="A47">
        <v>1601</v>
      </c>
      <c r="B47" s="2" t="s">
        <v>24</v>
      </c>
      <c r="C47" s="3" t="s">
        <v>25</v>
      </c>
      <c r="D47" s="4" t="s">
        <v>58</v>
      </c>
      <c r="E47" s="4" t="s">
        <v>44</v>
      </c>
      <c r="F47" s="5">
        <v>2807</v>
      </c>
      <c r="G47" s="9">
        <v>2802</v>
      </c>
      <c r="H47" s="4">
        <v>20</v>
      </c>
      <c r="I47" s="4">
        <v>56140</v>
      </c>
      <c r="J47" s="4">
        <v>20.95</v>
      </c>
      <c r="K47" s="4">
        <v>0</v>
      </c>
      <c r="L47" s="4">
        <v>58701.9</v>
      </c>
      <c r="M47" s="6">
        <v>44676</v>
      </c>
      <c r="N47" s="7">
        <v>8</v>
      </c>
      <c r="O47" s="4" t="s">
        <v>66</v>
      </c>
      <c r="P47" s="8" t="s">
        <v>77</v>
      </c>
      <c r="Q47" t="s">
        <v>23</v>
      </c>
    </row>
    <row r="48" spans="1:17" x14ac:dyDescent="0.15">
      <c r="A48">
        <v>1607</v>
      </c>
      <c r="B48" s="2" t="s">
        <v>24</v>
      </c>
      <c r="C48" s="3" t="s">
        <v>25</v>
      </c>
      <c r="D48" s="4" t="s">
        <v>19</v>
      </c>
      <c r="E48" s="4" t="s">
        <v>27</v>
      </c>
      <c r="F48" s="5">
        <v>579</v>
      </c>
      <c r="G48" s="9">
        <v>574</v>
      </c>
      <c r="H48" s="4">
        <v>5</v>
      </c>
      <c r="I48" s="4">
        <v>2895</v>
      </c>
      <c r="J48" s="4">
        <v>5.95</v>
      </c>
      <c r="K48" s="4">
        <v>0</v>
      </c>
      <c r="L48" s="4">
        <v>3415.3</v>
      </c>
      <c r="M48" s="6">
        <v>44682</v>
      </c>
      <c r="N48" s="7">
        <v>1</v>
      </c>
      <c r="O48" s="4" t="s">
        <v>21</v>
      </c>
      <c r="P48" s="8" t="s">
        <v>77</v>
      </c>
      <c r="Q48" t="s">
        <v>50</v>
      </c>
    </row>
    <row r="49" spans="1:17" x14ac:dyDescent="0.15">
      <c r="A49">
        <v>1609</v>
      </c>
      <c r="B49" s="2" t="s">
        <v>24</v>
      </c>
      <c r="C49" s="3" t="s">
        <v>25</v>
      </c>
      <c r="D49" s="4" t="s">
        <v>30</v>
      </c>
      <c r="E49" s="4" t="s">
        <v>37</v>
      </c>
      <c r="F49" s="5">
        <v>2993</v>
      </c>
      <c r="G49" s="9">
        <v>2988</v>
      </c>
      <c r="H49" s="4">
        <v>3.5</v>
      </c>
      <c r="I49" s="4">
        <v>10475.5</v>
      </c>
      <c r="J49" s="4">
        <v>4.45</v>
      </c>
      <c r="K49" s="4">
        <v>0</v>
      </c>
      <c r="L49" s="4">
        <v>13296.6</v>
      </c>
      <c r="M49" s="6">
        <v>44684</v>
      </c>
      <c r="N49" s="7">
        <v>3</v>
      </c>
      <c r="O49" s="4" t="s">
        <v>49</v>
      </c>
      <c r="P49" s="8" t="s">
        <v>77</v>
      </c>
      <c r="Q49" t="s">
        <v>38</v>
      </c>
    </row>
    <row r="50" spans="1:17" x14ac:dyDescent="0.15">
      <c r="A50">
        <v>1627</v>
      </c>
      <c r="B50" s="2" t="s">
        <v>24</v>
      </c>
      <c r="C50" s="3" t="s">
        <v>25</v>
      </c>
      <c r="D50" s="4" t="s">
        <v>30</v>
      </c>
      <c r="E50" s="4" t="s">
        <v>44</v>
      </c>
      <c r="F50" s="5">
        <v>2811</v>
      </c>
      <c r="G50" s="9">
        <v>2806</v>
      </c>
      <c r="H50" s="4">
        <v>4</v>
      </c>
      <c r="I50" s="4">
        <v>11244</v>
      </c>
      <c r="J50" s="4">
        <v>4.95</v>
      </c>
      <c r="K50" s="4">
        <v>0</v>
      </c>
      <c r="L50" s="4">
        <v>13889.7</v>
      </c>
      <c r="M50" s="6">
        <v>44702</v>
      </c>
      <c r="N50" s="7">
        <v>7</v>
      </c>
      <c r="O50" s="4" t="s">
        <v>63</v>
      </c>
      <c r="P50" s="8" t="s">
        <v>77</v>
      </c>
      <c r="Q50" t="s">
        <v>50</v>
      </c>
    </row>
    <row r="51" spans="1:17" x14ac:dyDescent="0.15">
      <c r="A51">
        <v>1644</v>
      </c>
      <c r="B51" s="2" t="s">
        <v>24</v>
      </c>
      <c r="C51" s="3" t="s">
        <v>25</v>
      </c>
      <c r="D51" s="4" t="s">
        <v>40</v>
      </c>
      <c r="E51" s="4" t="s">
        <v>31</v>
      </c>
      <c r="F51" s="5">
        <v>2805</v>
      </c>
      <c r="G51" s="9">
        <v>2800</v>
      </c>
      <c r="H51" s="4">
        <v>4</v>
      </c>
      <c r="I51" s="4">
        <v>11220</v>
      </c>
      <c r="J51" s="4">
        <v>4.95</v>
      </c>
      <c r="K51" s="4">
        <v>0</v>
      </c>
      <c r="L51" s="4">
        <v>13860</v>
      </c>
      <c r="M51" s="6">
        <v>44719</v>
      </c>
      <c r="N51" s="7">
        <v>9</v>
      </c>
      <c r="O51" s="4" t="s">
        <v>69</v>
      </c>
      <c r="P51" s="8" t="s">
        <v>77</v>
      </c>
      <c r="Q51" t="s">
        <v>38</v>
      </c>
    </row>
    <row r="52" spans="1:17" x14ac:dyDescent="0.15">
      <c r="A52">
        <v>1650</v>
      </c>
      <c r="B52" s="2" t="s">
        <v>24</v>
      </c>
      <c r="C52" s="3" t="s">
        <v>25</v>
      </c>
      <c r="D52" s="4" t="s">
        <v>36</v>
      </c>
      <c r="E52" s="4" t="s">
        <v>37</v>
      </c>
      <c r="F52" s="5">
        <v>2935</v>
      </c>
      <c r="G52" s="9">
        <v>2930</v>
      </c>
      <c r="H52" s="4">
        <v>4.25</v>
      </c>
      <c r="I52" s="4">
        <v>12473.75</v>
      </c>
      <c r="J52" s="4">
        <v>5.2</v>
      </c>
      <c r="K52" s="4">
        <v>0</v>
      </c>
      <c r="L52" s="4">
        <v>15236</v>
      </c>
      <c r="M52" s="6">
        <v>44725</v>
      </c>
      <c r="N52" s="7">
        <v>11</v>
      </c>
      <c r="O52" s="4" t="s">
        <v>78</v>
      </c>
      <c r="P52" s="8" t="s">
        <v>77</v>
      </c>
      <c r="Q52" t="s">
        <v>38</v>
      </c>
    </row>
    <row r="53" spans="1:17" x14ac:dyDescent="0.15">
      <c r="A53">
        <v>1653</v>
      </c>
      <c r="B53" s="2" t="s">
        <v>24</v>
      </c>
      <c r="C53" s="3" t="s">
        <v>25</v>
      </c>
      <c r="D53" s="4" t="s">
        <v>47</v>
      </c>
      <c r="E53" s="4" t="s">
        <v>27</v>
      </c>
      <c r="F53" s="5">
        <v>1433</v>
      </c>
      <c r="G53" s="9">
        <v>1428</v>
      </c>
      <c r="H53" s="4">
        <v>3</v>
      </c>
      <c r="I53" s="4">
        <v>4299</v>
      </c>
      <c r="J53" s="4">
        <v>3.95</v>
      </c>
      <c r="K53" s="4">
        <v>0</v>
      </c>
      <c r="L53" s="4">
        <v>5640.6</v>
      </c>
      <c r="M53" s="6">
        <v>44728</v>
      </c>
      <c r="N53" s="7">
        <v>5</v>
      </c>
      <c r="O53" s="4" t="s">
        <v>80</v>
      </c>
      <c r="P53" s="8" t="s">
        <v>77</v>
      </c>
      <c r="Q53" t="s">
        <v>33</v>
      </c>
    </row>
    <row r="54" spans="1:17" x14ac:dyDescent="0.15">
      <c r="A54">
        <v>1670</v>
      </c>
      <c r="B54" s="2" t="s">
        <v>24</v>
      </c>
      <c r="C54" s="3" t="s">
        <v>25</v>
      </c>
      <c r="D54" s="4" t="s">
        <v>65</v>
      </c>
      <c r="E54" s="4" t="s">
        <v>31</v>
      </c>
      <c r="F54" s="5">
        <v>2156</v>
      </c>
      <c r="G54" s="9">
        <v>2151</v>
      </c>
      <c r="H54" s="4">
        <v>3</v>
      </c>
      <c r="I54" s="4">
        <v>6468</v>
      </c>
      <c r="J54" s="4">
        <v>3.95</v>
      </c>
      <c r="K54" s="4">
        <v>0</v>
      </c>
      <c r="L54" s="4">
        <v>8496.4500000000007</v>
      </c>
      <c r="M54" s="6">
        <v>44745</v>
      </c>
      <c r="N54" s="7">
        <v>10</v>
      </c>
      <c r="O54" s="4" t="s">
        <v>72</v>
      </c>
      <c r="P54" s="8" t="s">
        <v>77</v>
      </c>
      <c r="Q54" t="s">
        <v>38</v>
      </c>
    </row>
    <row r="55" spans="1:17" x14ac:dyDescent="0.15">
      <c r="A55">
        <v>1676</v>
      </c>
      <c r="B55" s="2" t="s">
        <v>24</v>
      </c>
      <c r="C55" s="3" t="s">
        <v>25</v>
      </c>
      <c r="D55" s="4" t="s">
        <v>36</v>
      </c>
      <c r="E55" s="4" t="s">
        <v>27</v>
      </c>
      <c r="F55" s="5">
        <v>1197</v>
      </c>
      <c r="G55" s="9">
        <v>1192</v>
      </c>
      <c r="H55" s="4">
        <v>4</v>
      </c>
      <c r="I55" s="4">
        <v>4788</v>
      </c>
      <c r="J55" s="4">
        <v>4.95</v>
      </c>
      <c r="K55" s="4">
        <v>0</v>
      </c>
      <c r="L55" s="4">
        <v>5900.4000000000005</v>
      </c>
      <c r="M55" s="6">
        <v>44751</v>
      </c>
      <c r="N55" s="7">
        <v>11</v>
      </c>
      <c r="O55" s="4" t="s">
        <v>78</v>
      </c>
      <c r="P55" s="8" t="s">
        <v>77</v>
      </c>
      <c r="Q55" t="s">
        <v>28</v>
      </c>
    </row>
    <row r="56" spans="1:17" x14ac:dyDescent="0.15">
      <c r="A56">
        <v>1679</v>
      </c>
      <c r="B56" s="2" t="s">
        <v>24</v>
      </c>
      <c r="C56" s="3" t="s">
        <v>25</v>
      </c>
      <c r="D56" s="4" t="s">
        <v>47</v>
      </c>
      <c r="E56" s="4" t="s">
        <v>41</v>
      </c>
      <c r="F56" s="5">
        <v>1395</v>
      </c>
      <c r="G56" s="9">
        <v>1390</v>
      </c>
      <c r="H56" s="4">
        <v>2.5</v>
      </c>
      <c r="I56" s="4">
        <v>3487.5</v>
      </c>
      <c r="J56" s="4">
        <v>3.45</v>
      </c>
      <c r="K56" s="4">
        <v>0</v>
      </c>
      <c r="L56" s="4">
        <v>4795.5</v>
      </c>
      <c r="M56" s="6">
        <v>44754</v>
      </c>
      <c r="N56" s="7">
        <v>7</v>
      </c>
      <c r="O56" s="4" t="s">
        <v>63</v>
      </c>
      <c r="P56" s="8" t="s">
        <v>77</v>
      </c>
      <c r="Q56" t="s">
        <v>38</v>
      </c>
    </row>
    <row r="57" spans="1:17" x14ac:dyDescent="0.15">
      <c r="A57">
        <v>1696</v>
      </c>
      <c r="B57" s="2" t="s">
        <v>24</v>
      </c>
      <c r="C57" s="3" t="s">
        <v>25</v>
      </c>
      <c r="D57" s="4" t="s">
        <v>43</v>
      </c>
      <c r="E57" s="4" t="s">
        <v>37</v>
      </c>
      <c r="F57" s="5">
        <v>1531</v>
      </c>
      <c r="G57" s="9">
        <v>1526</v>
      </c>
      <c r="H57" s="4">
        <v>4</v>
      </c>
      <c r="I57" s="4">
        <v>6124</v>
      </c>
      <c r="J57" s="4">
        <v>4.95</v>
      </c>
      <c r="K57" s="4">
        <v>0</v>
      </c>
      <c r="L57" s="4">
        <v>7553.7</v>
      </c>
      <c r="M57" s="6">
        <v>44771</v>
      </c>
      <c r="N57" s="7">
        <v>12</v>
      </c>
      <c r="O57" s="4" t="s">
        <v>45</v>
      </c>
      <c r="P57" s="8" t="s">
        <v>77</v>
      </c>
      <c r="Q57" t="s">
        <v>28</v>
      </c>
    </row>
    <row r="58" spans="1:17" x14ac:dyDescent="0.15">
      <c r="A58">
        <v>1703</v>
      </c>
      <c r="B58" s="2" t="s">
        <v>24</v>
      </c>
      <c r="C58" s="3" t="s">
        <v>25</v>
      </c>
      <c r="D58" s="4" t="s">
        <v>65</v>
      </c>
      <c r="E58" s="4" t="s">
        <v>44</v>
      </c>
      <c r="F58" s="5">
        <v>982.5</v>
      </c>
      <c r="G58" s="9">
        <v>977.5</v>
      </c>
      <c r="H58" s="4">
        <v>12</v>
      </c>
      <c r="I58" s="4">
        <v>11790</v>
      </c>
      <c r="J58" s="4">
        <v>12.95</v>
      </c>
      <c r="K58" s="4">
        <v>0</v>
      </c>
      <c r="L58" s="4">
        <v>12658.625</v>
      </c>
      <c r="M58" s="6">
        <v>44778</v>
      </c>
      <c r="N58" s="7">
        <v>1</v>
      </c>
      <c r="O58" s="4" t="s">
        <v>21</v>
      </c>
      <c r="P58" s="8" t="s">
        <v>77</v>
      </c>
      <c r="Q58" t="s">
        <v>33</v>
      </c>
    </row>
    <row r="59" spans="1:17" x14ac:dyDescent="0.15">
      <c r="A59">
        <v>1720</v>
      </c>
      <c r="B59" s="2" t="s">
        <v>24</v>
      </c>
      <c r="C59" s="3" t="s">
        <v>25</v>
      </c>
      <c r="D59" s="4" t="s">
        <v>19</v>
      </c>
      <c r="E59" s="4" t="s">
        <v>41</v>
      </c>
      <c r="F59" s="5">
        <v>3997.5</v>
      </c>
      <c r="G59" s="9">
        <v>3992.5</v>
      </c>
      <c r="H59" s="4">
        <v>4.25</v>
      </c>
      <c r="I59" s="4">
        <v>16989.375</v>
      </c>
      <c r="J59" s="4">
        <v>5.2</v>
      </c>
      <c r="K59" s="4">
        <v>0</v>
      </c>
      <c r="L59" s="4">
        <v>20761</v>
      </c>
      <c r="M59" s="6">
        <v>44795</v>
      </c>
      <c r="N59" s="7">
        <v>1</v>
      </c>
      <c r="O59" s="4" t="s">
        <v>21</v>
      </c>
      <c r="P59" s="8" t="s">
        <v>77</v>
      </c>
      <c r="Q59" t="s">
        <v>38</v>
      </c>
    </row>
    <row r="60" spans="1:17" x14ac:dyDescent="0.15">
      <c r="A60">
        <v>1727</v>
      </c>
      <c r="B60" s="2" t="s">
        <v>24</v>
      </c>
      <c r="C60" s="3" t="s">
        <v>25</v>
      </c>
      <c r="D60" s="4" t="s">
        <v>36</v>
      </c>
      <c r="E60" s="4" t="s">
        <v>44</v>
      </c>
      <c r="F60" s="5">
        <v>1013</v>
      </c>
      <c r="G60" s="9">
        <v>1008</v>
      </c>
      <c r="H60" s="4">
        <v>1.75</v>
      </c>
      <c r="I60" s="4">
        <v>1772.75</v>
      </c>
      <c r="J60" s="4">
        <v>2.7</v>
      </c>
      <c r="K60" s="4">
        <v>0</v>
      </c>
      <c r="L60" s="4">
        <v>2721.6000000000004</v>
      </c>
      <c r="M60" s="6">
        <v>44802</v>
      </c>
      <c r="N60" s="7">
        <v>12</v>
      </c>
      <c r="O60" s="4" t="s">
        <v>45</v>
      </c>
      <c r="P60" s="8" t="s">
        <v>77</v>
      </c>
      <c r="Q60" t="s">
        <v>50</v>
      </c>
    </row>
    <row r="61" spans="1:17" x14ac:dyDescent="0.15">
      <c r="A61">
        <v>1744</v>
      </c>
      <c r="B61" s="2" t="s">
        <v>24</v>
      </c>
      <c r="C61" s="3" t="s">
        <v>25</v>
      </c>
      <c r="D61" s="4" t="s">
        <v>47</v>
      </c>
      <c r="E61" s="4" t="s">
        <v>44</v>
      </c>
      <c r="F61" s="5">
        <v>280</v>
      </c>
      <c r="G61" s="9">
        <v>275</v>
      </c>
      <c r="H61" s="4">
        <v>1.5</v>
      </c>
      <c r="I61" s="4">
        <v>420</v>
      </c>
      <c r="J61" s="4">
        <v>2.4500000000000002</v>
      </c>
      <c r="K61" s="4">
        <v>0</v>
      </c>
      <c r="L61" s="4">
        <v>673.75</v>
      </c>
      <c r="M61" s="6">
        <v>44819</v>
      </c>
      <c r="N61" s="7">
        <v>12</v>
      </c>
      <c r="O61" s="4" t="s">
        <v>45</v>
      </c>
      <c r="P61" s="8" t="s">
        <v>77</v>
      </c>
      <c r="Q61" t="s">
        <v>38</v>
      </c>
    </row>
    <row r="62" spans="1:17" x14ac:dyDescent="0.15">
      <c r="A62">
        <v>1751</v>
      </c>
      <c r="B62" s="2" t="s">
        <v>24</v>
      </c>
      <c r="C62" s="3" t="s">
        <v>25</v>
      </c>
      <c r="D62" s="4" t="s">
        <v>47</v>
      </c>
      <c r="E62" s="4" t="s">
        <v>37</v>
      </c>
      <c r="F62" s="5">
        <v>1513</v>
      </c>
      <c r="G62" s="9">
        <v>1508</v>
      </c>
      <c r="H62" s="4">
        <v>2.5</v>
      </c>
      <c r="I62" s="4">
        <v>3782.5</v>
      </c>
      <c r="J62" s="4">
        <v>3.45</v>
      </c>
      <c r="K62" s="4">
        <v>0</v>
      </c>
      <c r="L62" s="4">
        <v>5202.6000000000004</v>
      </c>
      <c r="M62" s="6">
        <v>44826</v>
      </c>
      <c r="N62" s="7">
        <v>11</v>
      </c>
      <c r="O62" s="4" t="s">
        <v>78</v>
      </c>
      <c r="P62" s="8" t="s">
        <v>77</v>
      </c>
      <c r="Q62" t="s">
        <v>23</v>
      </c>
    </row>
    <row r="63" spans="1:17" x14ac:dyDescent="0.15">
      <c r="A63">
        <v>1768</v>
      </c>
      <c r="B63" s="2" t="s">
        <v>24</v>
      </c>
      <c r="C63" s="3" t="s">
        <v>25</v>
      </c>
      <c r="D63" s="4" t="s">
        <v>65</v>
      </c>
      <c r="E63" s="4" t="s">
        <v>48</v>
      </c>
      <c r="F63" s="5">
        <v>1922</v>
      </c>
      <c r="G63" s="9">
        <v>1917</v>
      </c>
      <c r="H63" s="4">
        <v>4</v>
      </c>
      <c r="I63" s="4">
        <v>7688</v>
      </c>
      <c r="J63" s="4">
        <v>4.95</v>
      </c>
      <c r="K63" s="4">
        <v>0</v>
      </c>
      <c r="L63" s="4">
        <v>9489.15</v>
      </c>
      <c r="M63" s="6">
        <v>44843</v>
      </c>
      <c r="N63" s="7">
        <v>11</v>
      </c>
      <c r="O63" s="4" t="s">
        <v>78</v>
      </c>
      <c r="P63" s="8" t="s">
        <v>77</v>
      </c>
      <c r="Q63" t="s">
        <v>33</v>
      </c>
    </row>
    <row r="64" spans="1:17" x14ac:dyDescent="0.15">
      <c r="A64">
        <v>1771</v>
      </c>
      <c r="B64" s="2" t="s">
        <v>24</v>
      </c>
      <c r="C64" s="3" t="s">
        <v>25</v>
      </c>
      <c r="D64" s="4" t="s">
        <v>19</v>
      </c>
      <c r="E64" s="4" t="s">
        <v>37</v>
      </c>
      <c r="F64" s="5">
        <v>2460</v>
      </c>
      <c r="G64" s="9">
        <v>2455</v>
      </c>
      <c r="H64" s="4">
        <v>11</v>
      </c>
      <c r="I64" s="4">
        <v>27060</v>
      </c>
      <c r="J64" s="4">
        <v>11.95</v>
      </c>
      <c r="K64" s="4">
        <v>0</v>
      </c>
      <c r="L64" s="4">
        <v>29337.25</v>
      </c>
      <c r="M64" s="6">
        <v>44846</v>
      </c>
      <c r="N64" s="7">
        <v>7</v>
      </c>
      <c r="O64" s="4" t="s">
        <v>63</v>
      </c>
      <c r="P64" s="8" t="s">
        <v>77</v>
      </c>
      <c r="Q64" t="s">
        <v>23</v>
      </c>
    </row>
    <row r="65" spans="1:17" x14ac:dyDescent="0.15">
      <c r="A65">
        <v>1788</v>
      </c>
      <c r="B65" s="2" t="s">
        <v>24</v>
      </c>
      <c r="C65" s="3" t="s">
        <v>25</v>
      </c>
      <c r="D65" s="4" t="s">
        <v>52</v>
      </c>
      <c r="E65" s="4" t="s">
        <v>37</v>
      </c>
      <c r="F65" s="5">
        <v>1174</v>
      </c>
      <c r="G65" s="9">
        <v>1169</v>
      </c>
      <c r="H65" s="4">
        <v>5</v>
      </c>
      <c r="I65" s="4">
        <v>5870</v>
      </c>
      <c r="J65" s="4">
        <v>5.95</v>
      </c>
      <c r="K65" s="4">
        <v>0</v>
      </c>
      <c r="L65" s="4">
        <v>6955.55</v>
      </c>
      <c r="M65" s="6">
        <v>44863</v>
      </c>
      <c r="N65" s="7">
        <v>8</v>
      </c>
      <c r="O65" s="4" t="s">
        <v>66</v>
      </c>
      <c r="P65" s="8" t="s">
        <v>77</v>
      </c>
      <c r="Q65" t="s">
        <v>33</v>
      </c>
    </row>
    <row r="66" spans="1:17" x14ac:dyDescent="0.15">
      <c r="A66">
        <v>1795</v>
      </c>
      <c r="B66" s="2" t="s">
        <v>24</v>
      </c>
      <c r="C66" s="3" t="s">
        <v>25</v>
      </c>
      <c r="D66" s="4" t="s">
        <v>71</v>
      </c>
      <c r="E66" s="4" t="s">
        <v>27</v>
      </c>
      <c r="F66" s="5">
        <v>2851</v>
      </c>
      <c r="G66" s="9">
        <v>2846</v>
      </c>
      <c r="H66" s="4">
        <v>12</v>
      </c>
      <c r="I66" s="4">
        <v>34212</v>
      </c>
      <c r="J66" s="4">
        <v>12.95</v>
      </c>
      <c r="K66" s="4">
        <v>0</v>
      </c>
      <c r="L66" s="4">
        <v>36855.699999999997</v>
      </c>
      <c r="M66" s="6">
        <v>44870</v>
      </c>
      <c r="N66" s="7">
        <v>5</v>
      </c>
      <c r="O66" s="4" t="s">
        <v>80</v>
      </c>
      <c r="P66" s="8" t="s">
        <v>77</v>
      </c>
      <c r="Q66" t="s">
        <v>23</v>
      </c>
    </row>
    <row r="67" spans="1:17" x14ac:dyDescent="0.15">
      <c r="A67">
        <v>1812</v>
      </c>
      <c r="B67" s="2" t="s">
        <v>24</v>
      </c>
      <c r="C67" s="3" t="s">
        <v>25</v>
      </c>
      <c r="D67" s="4" t="s">
        <v>30</v>
      </c>
      <c r="E67" s="4" t="s">
        <v>41</v>
      </c>
      <c r="F67" s="5">
        <v>267</v>
      </c>
      <c r="G67" s="9">
        <v>262</v>
      </c>
      <c r="H67" s="4">
        <v>20</v>
      </c>
      <c r="I67" s="4">
        <v>5340</v>
      </c>
      <c r="J67" s="4">
        <v>20.95</v>
      </c>
      <c r="K67" s="4">
        <v>0</v>
      </c>
      <c r="L67" s="4">
        <v>5488.9</v>
      </c>
      <c r="M67" s="6">
        <v>44887</v>
      </c>
      <c r="N67" s="7">
        <v>10</v>
      </c>
      <c r="O67" s="4" t="s">
        <v>72</v>
      </c>
      <c r="P67" s="8" t="s">
        <v>77</v>
      </c>
      <c r="Q67" t="s">
        <v>28</v>
      </c>
    </row>
    <row r="68" spans="1:17" x14ac:dyDescent="0.15">
      <c r="A68">
        <v>1818</v>
      </c>
      <c r="B68" s="2" t="s">
        <v>24</v>
      </c>
      <c r="C68" s="3" t="s">
        <v>25</v>
      </c>
      <c r="D68" s="4" t="s">
        <v>40</v>
      </c>
      <c r="E68" s="4" t="s">
        <v>41</v>
      </c>
      <c r="F68" s="5">
        <v>546</v>
      </c>
      <c r="G68" s="9">
        <v>541</v>
      </c>
      <c r="H68" s="4">
        <v>12</v>
      </c>
      <c r="I68" s="4">
        <v>6552</v>
      </c>
      <c r="J68" s="4">
        <v>12.95</v>
      </c>
      <c r="K68" s="4">
        <v>0</v>
      </c>
      <c r="L68" s="4">
        <v>7005.95</v>
      </c>
      <c r="M68" s="6">
        <v>44893</v>
      </c>
      <c r="N68" s="7">
        <v>10</v>
      </c>
      <c r="O68" s="4" t="s">
        <v>72</v>
      </c>
      <c r="P68" s="8" t="s">
        <v>77</v>
      </c>
      <c r="Q68" t="s">
        <v>33</v>
      </c>
    </row>
    <row r="69" spans="1:17" x14ac:dyDescent="0.15">
      <c r="A69">
        <v>1124</v>
      </c>
      <c r="B69" s="2" t="s">
        <v>29</v>
      </c>
      <c r="C69" s="3" t="s">
        <v>18</v>
      </c>
      <c r="D69" s="4" t="s">
        <v>30</v>
      </c>
      <c r="E69" s="4" t="s">
        <v>31</v>
      </c>
      <c r="F69" s="5">
        <v>2178</v>
      </c>
      <c r="G69" s="5">
        <v>2169</v>
      </c>
      <c r="H69" s="4">
        <v>1.5</v>
      </c>
      <c r="I69" s="4">
        <v>3267</v>
      </c>
      <c r="J69" s="4">
        <v>2.4500000000000002</v>
      </c>
      <c r="K69" s="4">
        <v>0</v>
      </c>
      <c r="L69" s="4">
        <v>5314.05</v>
      </c>
      <c r="M69" s="6">
        <v>43833</v>
      </c>
      <c r="N69" s="7">
        <v>6</v>
      </c>
      <c r="O69" s="4" t="s">
        <v>32</v>
      </c>
      <c r="P69" s="8" t="s">
        <v>22</v>
      </c>
      <c r="Q69" t="s">
        <v>33</v>
      </c>
    </row>
    <row r="70" spans="1:17" x14ac:dyDescent="0.15">
      <c r="A70">
        <v>1141</v>
      </c>
      <c r="B70" s="2" t="s">
        <v>29</v>
      </c>
      <c r="C70" s="3" t="s">
        <v>18</v>
      </c>
      <c r="D70" s="4" t="s">
        <v>40</v>
      </c>
      <c r="E70" s="4" t="s">
        <v>48</v>
      </c>
      <c r="F70" s="5">
        <v>1006</v>
      </c>
      <c r="G70" s="9">
        <v>2458</v>
      </c>
      <c r="H70" s="4">
        <v>13.181985294117601</v>
      </c>
      <c r="I70" s="4">
        <v>13261.077205882306</v>
      </c>
      <c r="J70" s="4">
        <v>14.1319852941176</v>
      </c>
      <c r="K70" s="4">
        <v>0</v>
      </c>
      <c r="L70" s="4">
        <v>34736.419852941057</v>
      </c>
      <c r="M70" s="6">
        <v>43850</v>
      </c>
      <c r="N70" s="7">
        <v>6</v>
      </c>
      <c r="O70" s="4" t="s">
        <v>32</v>
      </c>
      <c r="P70" s="8" t="s">
        <v>22</v>
      </c>
      <c r="Q70" t="s">
        <v>33</v>
      </c>
    </row>
    <row r="71" spans="1:17" x14ac:dyDescent="0.15">
      <c r="A71">
        <v>1147</v>
      </c>
      <c r="B71" s="2" t="s">
        <v>29</v>
      </c>
      <c r="C71" s="3" t="s">
        <v>18</v>
      </c>
      <c r="D71" s="4" t="s">
        <v>36</v>
      </c>
      <c r="E71" s="4" t="s">
        <v>44</v>
      </c>
      <c r="F71" s="5">
        <v>1143</v>
      </c>
      <c r="G71" s="9">
        <v>2458</v>
      </c>
      <c r="H71" s="4">
        <v>3</v>
      </c>
      <c r="I71" s="4">
        <v>3429</v>
      </c>
      <c r="J71" s="4">
        <v>3.95</v>
      </c>
      <c r="K71" s="4">
        <v>0</v>
      </c>
      <c r="L71" s="4">
        <v>9709.1</v>
      </c>
      <c r="M71" s="6">
        <v>44222</v>
      </c>
      <c r="N71" s="7">
        <v>10</v>
      </c>
      <c r="O71" s="4" t="s">
        <v>72</v>
      </c>
      <c r="P71" s="8" t="s">
        <v>77</v>
      </c>
      <c r="Q71" t="s">
        <v>33</v>
      </c>
    </row>
    <row r="72" spans="1:17" x14ac:dyDescent="0.15">
      <c r="A72">
        <v>1156</v>
      </c>
      <c r="B72" s="2" t="s">
        <v>29</v>
      </c>
      <c r="C72" s="3" t="s">
        <v>18</v>
      </c>
      <c r="D72" s="4" t="s">
        <v>26</v>
      </c>
      <c r="E72" s="4" t="s">
        <v>41</v>
      </c>
      <c r="F72" s="5">
        <v>1006</v>
      </c>
      <c r="G72" s="9">
        <v>994</v>
      </c>
      <c r="H72" s="4">
        <v>2.5</v>
      </c>
      <c r="I72" s="4">
        <v>2515</v>
      </c>
      <c r="J72" s="4">
        <v>3.45</v>
      </c>
      <c r="K72" s="4">
        <v>0</v>
      </c>
      <c r="L72" s="4">
        <v>3429.3</v>
      </c>
      <c r="M72" s="6">
        <v>44231</v>
      </c>
      <c r="N72" s="7">
        <v>6</v>
      </c>
      <c r="O72" s="4" t="s">
        <v>32</v>
      </c>
      <c r="P72" s="8" t="s">
        <v>77</v>
      </c>
      <c r="Q72" t="s">
        <v>38</v>
      </c>
    </row>
    <row r="73" spans="1:17" x14ac:dyDescent="0.15">
      <c r="A73">
        <v>1173</v>
      </c>
      <c r="B73" s="2" t="s">
        <v>29</v>
      </c>
      <c r="C73" s="3" t="s">
        <v>18</v>
      </c>
      <c r="D73" s="4" t="s">
        <v>62</v>
      </c>
      <c r="E73" s="4" t="s">
        <v>44</v>
      </c>
      <c r="F73" s="5">
        <v>1143</v>
      </c>
      <c r="G73" s="9">
        <v>1138</v>
      </c>
      <c r="H73" s="4">
        <v>2</v>
      </c>
      <c r="I73" s="4">
        <v>2286</v>
      </c>
      <c r="J73" s="4">
        <v>2.95</v>
      </c>
      <c r="K73" s="4">
        <v>0</v>
      </c>
      <c r="L73" s="4">
        <v>3357.1000000000004</v>
      </c>
      <c r="M73" s="6">
        <v>44248</v>
      </c>
      <c r="N73" s="7">
        <v>10</v>
      </c>
      <c r="O73" s="4" t="s">
        <v>72</v>
      </c>
      <c r="P73" s="8" t="s">
        <v>77</v>
      </c>
      <c r="Q73" t="s">
        <v>33</v>
      </c>
    </row>
    <row r="74" spans="1:17" x14ac:dyDescent="0.15">
      <c r="A74">
        <v>1181</v>
      </c>
      <c r="B74" s="2" t="s">
        <v>29</v>
      </c>
      <c r="C74" s="3" t="s">
        <v>18</v>
      </c>
      <c r="D74" s="4" t="s">
        <v>40</v>
      </c>
      <c r="E74" s="4" t="s">
        <v>48</v>
      </c>
      <c r="F74" s="5">
        <v>1210</v>
      </c>
      <c r="G74" s="9">
        <v>1205</v>
      </c>
      <c r="H74" s="4">
        <v>2.5</v>
      </c>
      <c r="I74" s="4">
        <v>3025</v>
      </c>
      <c r="J74" s="4">
        <v>3.45</v>
      </c>
      <c r="K74" s="4">
        <v>0</v>
      </c>
      <c r="L74" s="4">
        <v>4157.25</v>
      </c>
      <c r="M74" s="6">
        <v>44256</v>
      </c>
      <c r="N74" s="7">
        <v>3</v>
      </c>
      <c r="O74" s="4" t="s">
        <v>49</v>
      </c>
      <c r="P74" s="8" t="s">
        <v>77</v>
      </c>
      <c r="Q74" t="s">
        <v>28</v>
      </c>
    </row>
    <row r="75" spans="1:17" x14ac:dyDescent="0.15">
      <c r="A75">
        <v>1194</v>
      </c>
      <c r="B75" s="2" t="s">
        <v>29</v>
      </c>
      <c r="C75" s="3" t="s">
        <v>18</v>
      </c>
      <c r="D75" s="4" t="s">
        <v>36</v>
      </c>
      <c r="E75" s="4" t="s">
        <v>27</v>
      </c>
      <c r="F75" s="5">
        <v>2498</v>
      </c>
      <c r="G75" s="9">
        <v>2493</v>
      </c>
      <c r="H75" s="4">
        <v>15.261029411764699</v>
      </c>
      <c r="I75" s="4">
        <v>38122.051470588216</v>
      </c>
      <c r="J75" s="4">
        <v>16.211029411764699</v>
      </c>
      <c r="K75" s="4">
        <v>0</v>
      </c>
      <c r="L75" s="4">
        <v>40414.096323529397</v>
      </c>
      <c r="M75" s="6">
        <v>44269</v>
      </c>
      <c r="N75" s="7">
        <v>9</v>
      </c>
      <c r="O75" s="4" t="s">
        <v>69</v>
      </c>
      <c r="P75" s="8" t="s">
        <v>77</v>
      </c>
      <c r="Q75" t="s">
        <v>23</v>
      </c>
    </row>
    <row r="76" spans="1:17" x14ac:dyDescent="0.15">
      <c r="A76">
        <v>1211</v>
      </c>
      <c r="B76" s="2" t="s">
        <v>29</v>
      </c>
      <c r="C76" s="3" t="s">
        <v>18</v>
      </c>
      <c r="D76" s="4" t="s">
        <v>82</v>
      </c>
      <c r="E76" s="4" t="s">
        <v>41</v>
      </c>
      <c r="F76" s="5">
        <v>943.5</v>
      </c>
      <c r="G76" s="9">
        <v>938.5</v>
      </c>
      <c r="H76" s="4">
        <v>4.25</v>
      </c>
      <c r="I76" s="4">
        <v>4009.875</v>
      </c>
      <c r="J76" s="4">
        <v>5.2</v>
      </c>
      <c r="K76" s="4">
        <v>0</v>
      </c>
      <c r="L76" s="4">
        <v>4880.2</v>
      </c>
      <c r="M76" s="6">
        <v>44286</v>
      </c>
      <c r="N76" s="7">
        <v>4</v>
      </c>
      <c r="O76" s="4" t="s">
        <v>79</v>
      </c>
      <c r="P76" s="8" t="s">
        <v>77</v>
      </c>
      <c r="Q76" t="s">
        <v>28</v>
      </c>
    </row>
    <row r="77" spans="1:17" x14ac:dyDescent="0.15">
      <c r="A77">
        <v>1218</v>
      </c>
      <c r="B77" s="2" t="s">
        <v>29</v>
      </c>
      <c r="C77" s="3" t="s">
        <v>18</v>
      </c>
      <c r="D77" s="4" t="s">
        <v>65</v>
      </c>
      <c r="E77" s="4" t="s">
        <v>48</v>
      </c>
      <c r="F77" s="5">
        <v>1989</v>
      </c>
      <c r="G77" s="9">
        <v>1984</v>
      </c>
      <c r="H77" s="4">
        <v>14.5680147058823</v>
      </c>
      <c r="I77" s="4">
        <v>28975.781249999894</v>
      </c>
      <c r="J77" s="4">
        <v>15.518014705882299</v>
      </c>
      <c r="K77" s="4">
        <v>0</v>
      </c>
      <c r="L77" s="4">
        <v>30787.741176470481</v>
      </c>
      <c r="M77" s="6">
        <v>44293</v>
      </c>
      <c r="N77" s="7">
        <v>9</v>
      </c>
      <c r="O77" s="4" t="s">
        <v>69</v>
      </c>
      <c r="P77" s="8" t="s">
        <v>77</v>
      </c>
      <c r="Q77" t="s">
        <v>38</v>
      </c>
    </row>
    <row r="78" spans="1:17" x14ac:dyDescent="0.15">
      <c r="A78">
        <v>1235</v>
      </c>
      <c r="B78" s="2" t="s">
        <v>29</v>
      </c>
      <c r="C78" s="3" t="s">
        <v>18</v>
      </c>
      <c r="D78" s="4" t="s">
        <v>19</v>
      </c>
      <c r="E78" s="4" t="s">
        <v>37</v>
      </c>
      <c r="F78" s="5">
        <v>809</v>
      </c>
      <c r="G78" s="9">
        <v>804</v>
      </c>
      <c r="H78" s="4">
        <v>6</v>
      </c>
      <c r="I78" s="4">
        <v>4854</v>
      </c>
      <c r="J78" s="4">
        <v>6.95</v>
      </c>
      <c r="K78" s="4">
        <v>0</v>
      </c>
      <c r="L78" s="4">
        <v>5587.8</v>
      </c>
      <c r="M78" s="6">
        <v>44310</v>
      </c>
      <c r="N78" s="7">
        <v>10</v>
      </c>
      <c r="O78" s="4" t="s">
        <v>72</v>
      </c>
      <c r="P78" s="8" t="s">
        <v>77</v>
      </c>
      <c r="Q78" t="s">
        <v>50</v>
      </c>
    </row>
    <row r="79" spans="1:17" x14ac:dyDescent="0.15">
      <c r="A79">
        <v>1241</v>
      </c>
      <c r="B79" s="2" t="s">
        <v>29</v>
      </c>
      <c r="C79" s="3" t="s">
        <v>18</v>
      </c>
      <c r="D79" s="4" t="s">
        <v>58</v>
      </c>
      <c r="E79" s="4" t="s">
        <v>41</v>
      </c>
      <c r="F79" s="5">
        <v>1925</v>
      </c>
      <c r="G79" s="9">
        <v>1920</v>
      </c>
      <c r="H79" s="4">
        <v>13.181985294117601</v>
      </c>
      <c r="I79" s="4">
        <v>25375.321691176381</v>
      </c>
      <c r="J79" s="4">
        <v>14.1319852941176</v>
      </c>
      <c r="K79" s="4">
        <v>0</v>
      </c>
      <c r="L79" s="4">
        <v>27133.41176470579</v>
      </c>
      <c r="M79" s="6">
        <v>44316</v>
      </c>
      <c r="N79" s="7">
        <v>12</v>
      </c>
      <c r="O79" s="4" t="s">
        <v>45</v>
      </c>
      <c r="P79" s="8" t="s">
        <v>77</v>
      </c>
      <c r="Q79" t="s">
        <v>38</v>
      </c>
    </row>
    <row r="80" spans="1:17" x14ac:dyDescent="0.15">
      <c r="A80">
        <v>1258</v>
      </c>
      <c r="B80" s="2" t="s">
        <v>29</v>
      </c>
      <c r="C80" s="3" t="s">
        <v>18</v>
      </c>
      <c r="D80" s="4" t="s">
        <v>40</v>
      </c>
      <c r="E80" s="4" t="s">
        <v>53</v>
      </c>
      <c r="F80" s="5">
        <v>1940</v>
      </c>
      <c r="G80" s="9">
        <v>1935</v>
      </c>
      <c r="H80" s="4">
        <v>11</v>
      </c>
      <c r="I80" s="4">
        <v>21340</v>
      </c>
      <c r="J80" s="4">
        <v>11.95</v>
      </c>
      <c r="K80" s="4">
        <v>0</v>
      </c>
      <c r="L80" s="4">
        <v>23123.25</v>
      </c>
      <c r="M80" s="6">
        <v>44333</v>
      </c>
      <c r="N80" s="7">
        <v>12</v>
      </c>
      <c r="O80" s="4" t="s">
        <v>45</v>
      </c>
      <c r="P80" s="8" t="s">
        <v>77</v>
      </c>
      <c r="Q80" t="s">
        <v>23</v>
      </c>
    </row>
    <row r="81" spans="1:17" x14ac:dyDescent="0.15">
      <c r="A81">
        <v>1261</v>
      </c>
      <c r="B81" s="2" t="s">
        <v>29</v>
      </c>
      <c r="C81" s="3" t="s">
        <v>18</v>
      </c>
      <c r="D81" s="4" t="s">
        <v>19</v>
      </c>
      <c r="E81" s="4" t="s">
        <v>37</v>
      </c>
      <c r="F81" s="5">
        <v>2276</v>
      </c>
      <c r="G81" s="9">
        <v>2271</v>
      </c>
      <c r="H81" s="4">
        <v>4.25</v>
      </c>
      <c r="I81" s="4">
        <v>9673</v>
      </c>
      <c r="J81" s="4">
        <v>5.2</v>
      </c>
      <c r="K81" s="4">
        <v>0</v>
      </c>
      <c r="L81" s="4">
        <v>11809.2</v>
      </c>
      <c r="M81" s="6">
        <v>44336</v>
      </c>
      <c r="N81" s="7">
        <v>5</v>
      </c>
      <c r="O81" s="4" t="s">
        <v>80</v>
      </c>
      <c r="P81" s="8" t="s">
        <v>77</v>
      </c>
      <c r="Q81" t="s">
        <v>38</v>
      </c>
    </row>
    <row r="82" spans="1:17" x14ac:dyDescent="0.15">
      <c r="A82">
        <v>1278</v>
      </c>
      <c r="B82" s="2" t="s">
        <v>29</v>
      </c>
      <c r="C82" s="3" t="s">
        <v>18</v>
      </c>
      <c r="D82" s="4" t="s">
        <v>68</v>
      </c>
      <c r="E82" s="4" t="s">
        <v>53</v>
      </c>
      <c r="F82" s="5">
        <v>1774</v>
      </c>
      <c r="G82" s="9">
        <v>1769</v>
      </c>
      <c r="H82" s="4">
        <v>4</v>
      </c>
      <c r="I82" s="4">
        <v>7096</v>
      </c>
      <c r="J82" s="4">
        <v>4.95</v>
      </c>
      <c r="K82" s="4">
        <v>0</v>
      </c>
      <c r="L82" s="4">
        <v>8756.5500000000011</v>
      </c>
      <c r="M82" s="6">
        <v>44353</v>
      </c>
      <c r="N82" s="7">
        <v>3</v>
      </c>
      <c r="O82" s="4" t="s">
        <v>49</v>
      </c>
      <c r="P82" s="8" t="s">
        <v>77</v>
      </c>
      <c r="Q82" t="s">
        <v>33</v>
      </c>
    </row>
    <row r="83" spans="1:17" x14ac:dyDescent="0.15">
      <c r="A83">
        <v>1284</v>
      </c>
      <c r="B83" s="2" t="s">
        <v>29</v>
      </c>
      <c r="C83" s="3" t="s">
        <v>18</v>
      </c>
      <c r="D83" s="4" t="s">
        <v>40</v>
      </c>
      <c r="E83" s="4" t="s">
        <v>27</v>
      </c>
      <c r="F83" s="5">
        <v>1945</v>
      </c>
      <c r="G83" s="9">
        <v>1940</v>
      </c>
      <c r="H83" s="4">
        <v>7</v>
      </c>
      <c r="I83" s="4">
        <v>13615</v>
      </c>
      <c r="J83" s="4">
        <v>7.95</v>
      </c>
      <c r="K83" s="4">
        <v>0</v>
      </c>
      <c r="L83" s="4">
        <v>15423</v>
      </c>
      <c r="M83" s="6">
        <v>44359</v>
      </c>
      <c r="N83" s="7">
        <v>10</v>
      </c>
      <c r="O83" s="4" t="s">
        <v>72</v>
      </c>
      <c r="P83" s="8" t="s">
        <v>77</v>
      </c>
      <c r="Q83" t="s">
        <v>38</v>
      </c>
    </row>
    <row r="84" spans="1:17" x14ac:dyDescent="0.15">
      <c r="A84">
        <v>1301</v>
      </c>
      <c r="B84" s="2" t="s">
        <v>29</v>
      </c>
      <c r="C84" s="3" t="s">
        <v>18</v>
      </c>
      <c r="D84" s="4" t="s">
        <v>71</v>
      </c>
      <c r="E84" s="4" t="s">
        <v>41</v>
      </c>
      <c r="F84" s="5">
        <v>736</v>
      </c>
      <c r="G84" s="9">
        <v>731</v>
      </c>
      <c r="H84" s="4">
        <v>2</v>
      </c>
      <c r="I84" s="4">
        <v>1472</v>
      </c>
      <c r="J84" s="4">
        <v>2.95</v>
      </c>
      <c r="K84" s="4">
        <v>0</v>
      </c>
      <c r="L84" s="4">
        <v>2156.4500000000003</v>
      </c>
      <c r="M84" s="6">
        <v>44376</v>
      </c>
      <c r="N84" s="7">
        <v>9</v>
      </c>
      <c r="O84" s="4" t="s">
        <v>69</v>
      </c>
      <c r="P84" s="8" t="s">
        <v>77</v>
      </c>
      <c r="Q84" t="s">
        <v>23</v>
      </c>
    </row>
    <row r="85" spans="1:17" x14ac:dyDescent="0.15">
      <c r="A85">
        <v>1308</v>
      </c>
      <c r="B85" s="2" t="s">
        <v>29</v>
      </c>
      <c r="C85" s="3" t="s">
        <v>18</v>
      </c>
      <c r="D85" s="4" t="s">
        <v>47</v>
      </c>
      <c r="E85" s="4" t="s">
        <v>41</v>
      </c>
      <c r="F85" s="5">
        <v>2021</v>
      </c>
      <c r="G85" s="9">
        <v>2016</v>
      </c>
      <c r="H85" s="4">
        <v>11</v>
      </c>
      <c r="I85" s="4">
        <v>22231</v>
      </c>
      <c r="J85" s="4">
        <v>11.95</v>
      </c>
      <c r="K85" s="4">
        <v>0</v>
      </c>
      <c r="L85" s="4">
        <v>24091.199999999997</v>
      </c>
      <c r="M85" s="6">
        <v>44383</v>
      </c>
      <c r="N85" s="7">
        <v>10</v>
      </c>
      <c r="O85" s="4" t="s">
        <v>72</v>
      </c>
      <c r="P85" s="8" t="s">
        <v>77</v>
      </c>
      <c r="Q85" t="s">
        <v>33</v>
      </c>
    </row>
    <row r="86" spans="1:17" x14ac:dyDescent="0.15">
      <c r="A86">
        <v>1325</v>
      </c>
      <c r="B86" s="2" t="s">
        <v>29</v>
      </c>
      <c r="C86" s="3" t="s">
        <v>18</v>
      </c>
      <c r="D86" s="4" t="s">
        <v>43</v>
      </c>
      <c r="E86" s="4" t="s">
        <v>27</v>
      </c>
      <c r="F86" s="5">
        <v>2177</v>
      </c>
      <c r="G86" s="9">
        <v>2172</v>
      </c>
      <c r="H86" s="4">
        <v>1.75</v>
      </c>
      <c r="I86" s="4">
        <v>3809.75</v>
      </c>
      <c r="J86" s="4">
        <v>2.7</v>
      </c>
      <c r="K86" s="4">
        <v>0</v>
      </c>
      <c r="L86" s="4">
        <v>5864.4000000000005</v>
      </c>
      <c r="M86" s="6">
        <v>44400</v>
      </c>
      <c r="N86" s="7">
        <v>10</v>
      </c>
      <c r="O86" s="4" t="s">
        <v>72</v>
      </c>
      <c r="P86" s="8" t="s">
        <v>77</v>
      </c>
      <c r="Q86" t="s">
        <v>23</v>
      </c>
    </row>
    <row r="87" spans="1:17" x14ac:dyDescent="0.15">
      <c r="A87">
        <v>1328</v>
      </c>
      <c r="B87" s="2" t="s">
        <v>29</v>
      </c>
      <c r="C87" s="3" t="s">
        <v>18</v>
      </c>
      <c r="D87" s="4" t="s">
        <v>55</v>
      </c>
      <c r="E87" s="4" t="s">
        <v>41</v>
      </c>
      <c r="F87" s="5">
        <v>2177</v>
      </c>
      <c r="G87" s="9">
        <v>2172</v>
      </c>
      <c r="H87" s="4">
        <v>4</v>
      </c>
      <c r="I87" s="4">
        <v>8708</v>
      </c>
      <c r="J87" s="4">
        <v>4.95</v>
      </c>
      <c r="K87" s="4">
        <v>0</v>
      </c>
      <c r="L87" s="4">
        <v>10751.4</v>
      </c>
      <c r="M87" s="6">
        <v>44403</v>
      </c>
      <c r="N87" s="7">
        <v>10</v>
      </c>
      <c r="O87" s="4" t="s">
        <v>72</v>
      </c>
      <c r="P87" s="8" t="s">
        <v>77</v>
      </c>
      <c r="Q87" t="s">
        <v>33</v>
      </c>
    </row>
    <row r="88" spans="1:17" x14ac:dyDescent="0.15">
      <c r="A88">
        <v>1345</v>
      </c>
      <c r="B88" s="2" t="s">
        <v>29</v>
      </c>
      <c r="C88" s="3" t="s">
        <v>18</v>
      </c>
      <c r="D88" s="4" t="s">
        <v>36</v>
      </c>
      <c r="E88" s="4" t="s">
        <v>31</v>
      </c>
      <c r="F88" s="5">
        <v>1865</v>
      </c>
      <c r="G88" s="9">
        <v>1860</v>
      </c>
      <c r="H88" s="4">
        <v>15.954044117646999</v>
      </c>
      <c r="I88" s="4">
        <v>29754.292279411653</v>
      </c>
      <c r="J88" s="4">
        <v>16.904044117647</v>
      </c>
      <c r="K88" s="4">
        <v>0</v>
      </c>
      <c r="L88" s="4">
        <v>31441.522058823422</v>
      </c>
      <c r="M88" s="6">
        <v>44420</v>
      </c>
      <c r="N88" s="7">
        <v>2</v>
      </c>
      <c r="O88" s="4" t="s">
        <v>76</v>
      </c>
      <c r="P88" s="8" t="s">
        <v>77</v>
      </c>
      <c r="Q88" t="s">
        <v>23</v>
      </c>
    </row>
    <row r="89" spans="1:17" x14ac:dyDescent="0.15">
      <c r="A89">
        <v>1351</v>
      </c>
      <c r="B89" s="2" t="s">
        <v>29</v>
      </c>
      <c r="C89" s="3" t="s">
        <v>18</v>
      </c>
      <c r="D89" s="4" t="s">
        <v>30</v>
      </c>
      <c r="E89" s="4" t="s">
        <v>27</v>
      </c>
      <c r="F89" s="5">
        <v>570</v>
      </c>
      <c r="G89" s="9">
        <v>565</v>
      </c>
      <c r="H89" s="4">
        <v>2</v>
      </c>
      <c r="I89" s="4">
        <v>1140</v>
      </c>
      <c r="J89" s="4">
        <v>2.95</v>
      </c>
      <c r="K89" s="4">
        <v>0</v>
      </c>
      <c r="L89" s="4">
        <v>1666.75</v>
      </c>
      <c r="M89" s="6">
        <v>44426</v>
      </c>
      <c r="N89" s="7">
        <v>12</v>
      </c>
      <c r="O89" s="4" t="s">
        <v>45</v>
      </c>
      <c r="P89" s="8" t="s">
        <v>77</v>
      </c>
      <c r="Q89" t="s">
        <v>23</v>
      </c>
    </row>
    <row r="90" spans="1:17" x14ac:dyDescent="0.15">
      <c r="A90">
        <v>1368</v>
      </c>
      <c r="B90" s="2" t="s">
        <v>29</v>
      </c>
      <c r="C90" s="3" t="s">
        <v>18</v>
      </c>
      <c r="D90" s="4" t="s">
        <v>19</v>
      </c>
      <c r="E90" s="4" t="s">
        <v>44</v>
      </c>
      <c r="F90" s="5">
        <v>861</v>
      </c>
      <c r="G90" s="9">
        <v>856</v>
      </c>
      <c r="H90" s="4">
        <v>14.5680147058823</v>
      </c>
      <c r="I90" s="4">
        <v>12543.060661764661</v>
      </c>
      <c r="J90" s="4">
        <v>15.518014705882299</v>
      </c>
      <c r="K90" s="4">
        <v>0</v>
      </c>
      <c r="L90" s="4">
        <v>13283.420588235249</v>
      </c>
      <c r="M90" s="6">
        <v>44443</v>
      </c>
      <c r="N90" s="7">
        <v>10</v>
      </c>
      <c r="O90" s="4" t="s">
        <v>72</v>
      </c>
      <c r="P90" s="8" t="s">
        <v>77</v>
      </c>
      <c r="Q90" t="s">
        <v>33</v>
      </c>
    </row>
    <row r="91" spans="1:17" x14ac:dyDescent="0.15">
      <c r="A91">
        <v>1374</v>
      </c>
      <c r="B91" s="2" t="s">
        <v>29</v>
      </c>
      <c r="C91" s="3" t="s">
        <v>18</v>
      </c>
      <c r="D91" s="4" t="s">
        <v>47</v>
      </c>
      <c r="E91" s="4" t="s">
        <v>41</v>
      </c>
      <c r="F91" s="5">
        <v>555</v>
      </c>
      <c r="G91" s="9">
        <v>550</v>
      </c>
      <c r="H91" s="4">
        <v>1.5</v>
      </c>
      <c r="I91" s="4">
        <v>832.5</v>
      </c>
      <c r="J91" s="4">
        <v>2.4500000000000002</v>
      </c>
      <c r="K91" s="4">
        <v>0</v>
      </c>
      <c r="L91" s="4">
        <v>1347.5</v>
      </c>
      <c r="M91" s="6">
        <v>44449</v>
      </c>
      <c r="N91" s="7">
        <v>1</v>
      </c>
      <c r="O91" s="4" t="s">
        <v>21</v>
      </c>
      <c r="P91" s="8" t="s">
        <v>77</v>
      </c>
      <c r="Q91" t="s">
        <v>38</v>
      </c>
    </row>
    <row r="92" spans="1:17" x14ac:dyDescent="0.15">
      <c r="A92">
        <v>1391</v>
      </c>
      <c r="B92" s="2" t="s">
        <v>29</v>
      </c>
      <c r="C92" s="3" t="s">
        <v>18</v>
      </c>
      <c r="D92" s="4" t="s">
        <v>43</v>
      </c>
      <c r="E92" s="4" t="s">
        <v>31</v>
      </c>
      <c r="F92" s="5">
        <v>552</v>
      </c>
      <c r="G92" s="9">
        <v>547</v>
      </c>
      <c r="H92" s="4">
        <v>13.181985294117601</v>
      </c>
      <c r="I92" s="4">
        <v>7276.4558823529151</v>
      </c>
      <c r="J92" s="4">
        <v>14.1319852941176</v>
      </c>
      <c r="K92" s="4">
        <v>0</v>
      </c>
      <c r="L92" s="4">
        <v>7730.1959558823273</v>
      </c>
      <c r="M92" s="6">
        <v>44466</v>
      </c>
      <c r="N92" s="7">
        <v>8</v>
      </c>
      <c r="O92" s="4" t="s">
        <v>66</v>
      </c>
      <c r="P92" s="8" t="s">
        <v>77</v>
      </c>
      <c r="Q92" t="s">
        <v>23</v>
      </c>
    </row>
    <row r="93" spans="1:17" x14ac:dyDescent="0.15">
      <c r="A93">
        <v>1396</v>
      </c>
      <c r="B93" s="2" t="s">
        <v>29</v>
      </c>
      <c r="C93" s="3" t="s">
        <v>18</v>
      </c>
      <c r="D93" s="4" t="s">
        <v>60</v>
      </c>
      <c r="E93" s="4" t="s">
        <v>31</v>
      </c>
      <c r="F93" s="5">
        <v>2844</v>
      </c>
      <c r="G93" s="9">
        <v>2839</v>
      </c>
      <c r="H93" s="4">
        <v>16.647058823529399</v>
      </c>
      <c r="I93" s="4">
        <v>47344.235294117607</v>
      </c>
      <c r="J93" s="4">
        <v>17.597058823529398</v>
      </c>
      <c r="K93" s="4">
        <v>0</v>
      </c>
      <c r="L93" s="4">
        <v>49958.049999999959</v>
      </c>
      <c r="M93" s="6">
        <v>44471</v>
      </c>
      <c r="N93" s="7">
        <v>6</v>
      </c>
      <c r="O93" s="4" t="s">
        <v>32</v>
      </c>
      <c r="P93" s="8" t="s">
        <v>77</v>
      </c>
      <c r="Q93" t="s">
        <v>28</v>
      </c>
    </row>
    <row r="94" spans="1:17" x14ac:dyDescent="0.15">
      <c r="A94">
        <v>1413</v>
      </c>
      <c r="B94" s="2" t="s">
        <v>29</v>
      </c>
      <c r="C94" s="3" t="s">
        <v>18</v>
      </c>
      <c r="D94" s="4" t="s">
        <v>43</v>
      </c>
      <c r="E94" s="4" t="s">
        <v>48</v>
      </c>
      <c r="F94" s="5">
        <v>1498</v>
      </c>
      <c r="G94" s="9">
        <v>1493</v>
      </c>
      <c r="H94" s="4">
        <v>20</v>
      </c>
      <c r="I94" s="4">
        <v>29960</v>
      </c>
      <c r="J94" s="4">
        <v>20.95</v>
      </c>
      <c r="K94" s="4">
        <v>0</v>
      </c>
      <c r="L94" s="4">
        <v>31278.35</v>
      </c>
      <c r="M94" s="6">
        <v>44488</v>
      </c>
      <c r="N94" s="7">
        <v>6</v>
      </c>
      <c r="O94" s="4" t="s">
        <v>32</v>
      </c>
      <c r="P94" s="8" t="s">
        <v>77</v>
      </c>
      <c r="Q94" t="s">
        <v>33</v>
      </c>
    </row>
    <row r="95" spans="1:17" x14ac:dyDescent="0.15">
      <c r="A95">
        <v>1419</v>
      </c>
      <c r="B95" s="2" t="s">
        <v>29</v>
      </c>
      <c r="C95" s="3" t="s">
        <v>18</v>
      </c>
      <c r="D95" s="4" t="s">
        <v>19</v>
      </c>
      <c r="E95" s="4" t="s">
        <v>44</v>
      </c>
      <c r="F95" s="5">
        <v>1123</v>
      </c>
      <c r="G95" s="9">
        <v>1118</v>
      </c>
      <c r="H95" s="4">
        <v>5</v>
      </c>
      <c r="I95" s="4">
        <v>5615</v>
      </c>
      <c r="J95" s="4">
        <v>5.95</v>
      </c>
      <c r="K95" s="4">
        <v>0</v>
      </c>
      <c r="L95" s="4">
        <v>6652.1</v>
      </c>
      <c r="M95" s="6">
        <v>44494</v>
      </c>
      <c r="N95" s="7">
        <v>11</v>
      </c>
      <c r="O95" s="4" t="s">
        <v>78</v>
      </c>
      <c r="P95" s="8" t="s">
        <v>77</v>
      </c>
      <c r="Q95" t="s">
        <v>38</v>
      </c>
    </row>
    <row r="96" spans="1:17" x14ac:dyDescent="0.15">
      <c r="A96">
        <v>1436</v>
      </c>
      <c r="B96" s="2" t="s">
        <v>29</v>
      </c>
      <c r="C96" s="3" t="s">
        <v>18</v>
      </c>
      <c r="D96" s="4" t="s">
        <v>26</v>
      </c>
      <c r="E96" s="4" t="s">
        <v>37</v>
      </c>
      <c r="F96" s="5">
        <v>1834</v>
      </c>
      <c r="G96" s="9">
        <v>1829</v>
      </c>
      <c r="H96" s="4">
        <v>2</v>
      </c>
      <c r="I96" s="4">
        <v>3668</v>
      </c>
      <c r="J96" s="4">
        <v>2.95</v>
      </c>
      <c r="K96" s="4">
        <v>0</v>
      </c>
      <c r="L96" s="4">
        <v>5395.55</v>
      </c>
      <c r="M96" s="6">
        <v>44511</v>
      </c>
      <c r="N96" s="7">
        <v>9</v>
      </c>
      <c r="O96" s="4" t="s">
        <v>69</v>
      </c>
      <c r="P96" s="8" t="s">
        <v>77</v>
      </c>
      <c r="Q96" t="s">
        <v>28</v>
      </c>
    </row>
    <row r="97" spans="1:17" x14ac:dyDescent="0.15">
      <c r="A97">
        <v>1444</v>
      </c>
      <c r="B97" s="2" t="s">
        <v>29</v>
      </c>
      <c r="C97" s="3" t="s">
        <v>18</v>
      </c>
      <c r="D97" s="4" t="s">
        <v>30</v>
      </c>
      <c r="E97" s="4" t="s">
        <v>44</v>
      </c>
      <c r="F97" s="5">
        <v>1738.5</v>
      </c>
      <c r="G97" s="9">
        <v>1733.5</v>
      </c>
      <c r="H97" s="4">
        <v>7</v>
      </c>
      <c r="I97" s="4">
        <v>12169.5</v>
      </c>
      <c r="J97" s="4">
        <v>7.95</v>
      </c>
      <c r="K97" s="4">
        <v>0</v>
      </c>
      <c r="L97" s="4">
        <v>13781.325000000001</v>
      </c>
      <c r="M97" s="6">
        <v>44519</v>
      </c>
      <c r="N97" s="7">
        <v>4</v>
      </c>
      <c r="O97" s="4" t="s">
        <v>79</v>
      </c>
      <c r="P97" s="8" t="s">
        <v>77</v>
      </c>
      <c r="Q97" t="s">
        <v>38</v>
      </c>
    </row>
    <row r="98" spans="1:17" x14ac:dyDescent="0.15">
      <c r="A98">
        <v>1461</v>
      </c>
      <c r="B98" s="2" t="s">
        <v>29</v>
      </c>
      <c r="C98" s="3" t="s">
        <v>18</v>
      </c>
      <c r="D98" s="4" t="s">
        <v>47</v>
      </c>
      <c r="E98" s="4" t="s">
        <v>31</v>
      </c>
      <c r="F98" s="5">
        <v>1404</v>
      </c>
      <c r="G98" s="9">
        <v>1399</v>
      </c>
      <c r="H98" s="4">
        <v>7</v>
      </c>
      <c r="I98" s="4">
        <v>9828</v>
      </c>
      <c r="J98" s="4">
        <v>7.95</v>
      </c>
      <c r="K98" s="4">
        <v>0</v>
      </c>
      <c r="L98" s="4">
        <v>11122.050000000001</v>
      </c>
      <c r="M98" s="6">
        <v>44536</v>
      </c>
      <c r="N98" s="7">
        <v>11</v>
      </c>
      <c r="O98" s="4" t="s">
        <v>78</v>
      </c>
      <c r="P98" s="8" t="s">
        <v>77</v>
      </c>
      <c r="Q98" t="s">
        <v>23</v>
      </c>
    </row>
    <row r="99" spans="1:17" x14ac:dyDescent="0.15">
      <c r="A99">
        <v>1467</v>
      </c>
      <c r="B99" s="2" t="s">
        <v>29</v>
      </c>
      <c r="C99" s="3" t="s">
        <v>18</v>
      </c>
      <c r="D99" s="4" t="s">
        <v>43</v>
      </c>
      <c r="E99" s="4" t="s">
        <v>37</v>
      </c>
      <c r="F99" s="5">
        <v>1976</v>
      </c>
      <c r="G99" s="9">
        <v>1971</v>
      </c>
      <c r="H99" s="4">
        <v>2</v>
      </c>
      <c r="I99" s="4">
        <v>3952</v>
      </c>
      <c r="J99" s="4">
        <v>2.95</v>
      </c>
      <c r="K99" s="4">
        <v>0</v>
      </c>
      <c r="L99" s="4">
        <v>5814.4500000000007</v>
      </c>
      <c r="M99" s="6">
        <v>44542</v>
      </c>
      <c r="N99" s="7">
        <v>10</v>
      </c>
      <c r="O99" s="4" t="s">
        <v>72</v>
      </c>
      <c r="P99" s="8" t="s">
        <v>77</v>
      </c>
      <c r="Q99" t="s">
        <v>50</v>
      </c>
    </row>
    <row r="100" spans="1:17" x14ac:dyDescent="0.15">
      <c r="A100">
        <v>1484</v>
      </c>
      <c r="B100" s="2" t="s">
        <v>29</v>
      </c>
      <c r="C100" s="3" t="s">
        <v>18</v>
      </c>
      <c r="D100" s="4" t="s">
        <v>65</v>
      </c>
      <c r="E100" s="4" t="s">
        <v>48</v>
      </c>
      <c r="F100" s="5">
        <v>490</v>
      </c>
      <c r="G100" s="9">
        <v>485</v>
      </c>
      <c r="H100" s="4">
        <v>2</v>
      </c>
      <c r="I100" s="4">
        <v>980</v>
      </c>
      <c r="J100" s="4">
        <v>2.95</v>
      </c>
      <c r="K100" s="4">
        <v>0</v>
      </c>
      <c r="L100" s="4">
        <v>1430.75</v>
      </c>
      <c r="M100" s="6">
        <v>44559</v>
      </c>
      <c r="N100" s="7">
        <v>11</v>
      </c>
      <c r="O100" s="4" t="s">
        <v>78</v>
      </c>
      <c r="P100" s="8" t="s">
        <v>77</v>
      </c>
      <c r="Q100" t="s">
        <v>38</v>
      </c>
    </row>
    <row r="101" spans="1:17" x14ac:dyDescent="0.15">
      <c r="A101">
        <v>1490</v>
      </c>
      <c r="B101" s="2" t="s">
        <v>29</v>
      </c>
      <c r="C101" s="3" t="s">
        <v>18</v>
      </c>
      <c r="D101" s="4" t="s">
        <v>36</v>
      </c>
      <c r="E101" s="4" t="s">
        <v>48</v>
      </c>
      <c r="F101" s="5">
        <v>1283</v>
      </c>
      <c r="G101" s="9">
        <v>1278</v>
      </c>
      <c r="H101" s="4">
        <v>3.5</v>
      </c>
      <c r="I101" s="4">
        <v>4490.5</v>
      </c>
      <c r="J101" s="4">
        <v>4.45</v>
      </c>
      <c r="K101" s="4">
        <v>0</v>
      </c>
      <c r="L101" s="4">
        <v>5687.1</v>
      </c>
      <c r="M101" s="6">
        <v>44565</v>
      </c>
      <c r="N101" s="7">
        <v>9</v>
      </c>
      <c r="O101" s="4" t="s">
        <v>69</v>
      </c>
      <c r="P101" s="8" t="s">
        <v>77</v>
      </c>
      <c r="Q101" t="s">
        <v>38</v>
      </c>
    </row>
    <row r="102" spans="1:17" x14ac:dyDescent="0.15">
      <c r="A102">
        <v>1493</v>
      </c>
      <c r="B102" s="2" t="s">
        <v>29</v>
      </c>
      <c r="C102" s="3" t="s">
        <v>18</v>
      </c>
      <c r="D102" s="4" t="s">
        <v>47</v>
      </c>
      <c r="E102" s="4" t="s">
        <v>31</v>
      </c>
      <c r="F102" s="5">
        <v>1259</v>
      </c>
      <c r="G102" s="9">
        <v>1254</v>
      </c>
      <c r="H102" s="4">
        <v>5</v>
      </c>
      <c r="I102" s="4">
        <v>6295</v>
      </c>
      <c r="J102" s="4">
        <v>5.95</v>
      </c>
      <c r="K102" s="4">
        <v>0</v>
      </c>
      <c r="L102" s="4">
        <v>7461.3</v>
      </c>
      <c r="M102" s="6">
        <v>44568</v>
      </c>
      <c r="N102" s="7">
        <v>4</v>
      </c>
      <c r="O102" s="4" t="s">
        <v>79</v>
      </c>
      <c r="P102" s="8" t="s">
        <v>77</v>
      </c>
      <c r="Q102" t="s">
        <v>33</v>
      </c>
    </row>
    <row r="103" spans="1:17" x14ac:dyDescent="0.15">
      <c r="A103">
        <v>1510</v>
      </c>
      <c r="B103" s="2" t="s">
        <v>29</v>
      </c>
      <c r="C103" s="3" t="s">
        <v>18</v>
      </c>
      <c r="D103" s="4" t="s">
        <v>60</v>
      </c>
      <c r="E103" s="4" t="s">
        <v>27</v>
      </c>
      <c r="F103" s="5">
        <v>574.5</v>
      </c>
      <c r="G103" s="9">
        <v>569.5</v>
      </c>
      <c r="H103" s="4">
        <v>5</v>
      </c>
      <c r="I103" s="4">
        <v>2872.5</v>
      </c>
      <c r="J103" s="4">
        <v>5.95</v>
      </c>
      <c r="K103" s="4">
        <v>0</v>
      </c>
      <c r="L103" s="4">
        <v>3388.5250000000001</v>
      </c>
      <c r="M103" s="6">
        <v>44585</v>
      </c>
      <c r="N103" s="7">
        <v>4</v>
      </c>
      <c r="O103" s="4" t="s">
        <v>79</v>
      </c>
      <c r="P103" s="8" t="s">
        <v>77</v>
      </c>
      <c r="Q103" t="s">
        <v>38</v>
      </c>
    </row>
    <row r="104" spans="1:17" x14ac:dyDescent="0.15">
      <c r="A104">
        <v>1518</v>
      </c>
      <c r="B104" s="2" t="s">
        <v>29</v>
      </c>
      <c r="C104" s="3" t="s">
        <v>18</v>
      </c>
      <c r="D104" s="4" t="s">
        <v>36</v>
      </c>
      <c r="E104" s="4" t="s">
        <v>41</v>
      </c>
      <c r="F104" s="5">
        <v>1366</v>
      </c>
      <c r="G104" s="9">
        <v>1361</v>
      </c>
      <c r="H104" s="4">
        <v>2</v>
      </c>
      <c r="I104" s="4">
        <v>2732</v>
      </c>
      <c r="J104" s="4">
        <v>2.95</v>
      </c>
      <c r="K104" s="4">
        <v>0</v>
      </c>
      <c r="L104" s="4">
        <v>4014.9500000000003</v>
      </c>
      <c r="M104" s="6">
        <v>44593</v>
      </c>
      <c r="N104" s="7">
        <v>6</v>
      </c>
      <c r="O104" s="4" t="s">
        <v>32</v>
      </c>
      <c r="P104" s="8" t="s">
        <v>77</v>
      </c>
      <c r="Q104" t="s">
        <v>33</v>
      </c>
    </row>
    <row r="105" spans="1:17" x14ac:dyDescent="0.15">
      <c r="A105">
        <v>1535</v>
      </c>
      <c r="B105" s="2" t="s">
        <v>29</v>
      </c>
      <c r="C105" s="3" t="s">
        <v>18</v>
      </c>
      <c r="D105" s="4" t="s">
        <v>30</v>
      </c>
      <c r="E105" s="4" t="s">
        <v>44</v>
      </c>
      <c r="F105" s="5">
        <v>2565</v>
      </c>
      <c r="G105" s="9">
        <v>2560</v>
      </c>
      <c r="H105" s="4">
        <v>2</v>
      </c>
      <c r="I105" s="4">
        <v>5130</v>
      </c>
      <c r="J105" s="4">
        <v>2.95</v>
      </c>
      <c r="K105" s="4">
        <v>0</v>
      </c>
      <c r="L105" s="4">
        <v>7552</v>
      </c>
      <c r="M105" s="6">
        <v>44610</v>
      </c>
      <c r="N105" s="7">
        <v>1</v>
      </c>
      <c r="O105" s="4" t="s">
        <v>21</v>
      </c>
      <c r="P105" s="8" t="s">
        <v>77</v>
      </c>
      <c r="Q105" t="s">
        <v>23</v>
      </c>
    </row>
    <row r="106" spans="1:17" x14ac:dyDescent="0.15">
      <c r="A106">
        <v>1541</v>
      </c>
      <c r="B106" s="2" t="s">
        <v>29</v>
      </c>
      <c r="C106" s="3" t="s">
        <v>18</v>
      </c>
      <c r="D106" s="4" t="s">
        <v>62</v>
      </c>
      <c r="E106" s="4" t="s">
        <v>41</v>
      </c>
      <c r="F106" s="5">
        <v>1324</v>
      </c>
      <c r="G106" s="9">
        <v>1319</v>
      </c>
      <c r="H106" s="4">
        <v>3.5</v>
      </c>
      <c r="I106" s="4">
        <v>4634</v>
      </c>
      <c r="J106" s="4">
        <v>4.45</v>
      </c>
      <c r="K106" s="4">
        <v>0</v>
      </c>
      <c r="L106" s="4">
        <v>5869.55</v>
      </c>
      <c r="M106" s="6">
        <v>44616</v>
      </c>
      <c r="N106" s="7">
        <v>11</v>
      </c>
      <c r="O106" s="4" t="s">
        <v>78</v>
      </c>
      <c r="P106" s="8" t="s">
        <v>77</v>
      </c>
      <c r="Q106" t="s">
        <v>23</v>
      </c>
    </row>
    <row r="107" spans="1:17" x14ac:dyDescent="0.15">
      <c r="A107">
        <v>1544</v>
      </c>
      <c r="B107" s="2" t="s">
        <v>29</v>
      </c>
      <c r="C107" s="3" t="s">
        <v>18</v>
      </c>
      <c r="D107" s="4" t="s">
        <v>71</v>
      </c>
      <c r="E107" s="4" t="s">
        <v>27</v>
      </c>
      <c r="F107" s="5">
        <v>245</v>
      </c>
      <c r="G107" s="9">
        <v>240</v>
      </c>
      <c r="H107" s="4">
        <v>5</v>
      </c>
      <c r="I107" s="4">
        <v>1225</v>
      </c>
      <c r="J107" s="4">
        <v>5.95</v>
      </c>
      <c r="K107" s="4">
        <v>0</v>
      </c>
      <c r="L107" s="4">
        <v>1428</v>
      </c>
      <c r="M107" s="6">
        <v>44619</v>
      </c>
      <c r="N107" s="7">
        <v>5</v>
      </c>
      <c r="O107" s="4" t="s">
        <v>80</v>
      </c>
      <c r="P107" s="8" t="s">
        <v>77</v>
      </c>
      <c r="Q107" t="s">
        <v>38</v>
      </c>
    </row>
    <row r="108" spans="1:17" x14ac:dyDescent="0.15">
      <c r="A108">
        <v>1561</v>
      </c>
      <c r="B108" s="2" t="s">
        <v>29</v>
      </c>
      <c r="C108" s="3" t="s">
        <v>18</v>
      </c>
      <c r="D108" s="4" t="s">
        <v>30</v>
      </c>
      <c r="E108" s="4" t="s">
        <v>27</v>
      </c>
      <c r="F108" s="5">
        <v>1694</v>
      </c>
      <c r="G108" s="9">
        <v>1689</v>
      </c>
      <c r="H108" s="4">
        <v>5</v>
      </c>
      <c r="I108" s="4">
        <v>8470</v>
      </c>
      <c r="J108" s="4">
        <v>5.95</v>
      </c>
      <c r="K108" s="4">
        <v>0</v>
      </c>
      <c r="L108" s="4">
        <v>10049.550000000001</v>
      </c>
      <c r="M108" s="6">
        <v>44636</v>
      </c>
      <c r="N108" s="7">
        <v>11</v>
      </c>
      <c r="O108" s="4" t="s">
        <v>78</v>
      </c>
      <c r="P108" s="8" t="s">
        <v>77</v>
      </c>
      <c r="Q108" t="s">
        <v>23</v>
      </c>
    </row>
    <row r="109" spans="1:17" x14ac:dyDescent="0.15">
      <c r="A109">
        <v>1578</v>
      </c>
      <c r="B109" s="2" t="s">
        <v>29</v>
      </c>
      <c r="C109" s="3" t="s">
        <v>18</v>
      </c>
      <c r="D109" s="4" t="s">
        <v>19</v>
      </c>
      <c r="E109" s="4" t="s">
        <v>31</v>
      </c>
      <c r="F109" s="5">
        <v>2328</v>
      </c>
      <c r="G109" s="9">
        <v>2323</v>
      </c>
      <c r="H109" s="4">
        <v>5</v>
      </c>
      <c r="I109" s="4">
        <v>11640</v>
      </c>
      <c r="J109" s="4">
        <v>5.95</v>
      </c>
      <c r="K109" s="4">
        <v>0</v>
      </c>
      <c r="L109" s="4">
        <v>13821.85</v>
      </c>
      <c r="M109" s="6">
        <v>44653</v>
      </c>
      <c r="N109" s="7">
        <v>9</v>
      </c>
      <c r="O109" s="4" t="s">
        <v>69</v>
      </c>
      <c r="P109" s="8" t="s">
        <v>77</v>
      </c>
      <c r="Q109" t="s">
        <v>33</v>
      </c>
    </row>
    <row r="110" spans="1:17" x14ac:dyDescent="0.15">
      <c r="A110">
        <v>1585</v>
      </c>
      <c r="B110" s="2" t="s">
        <v>29</v>
      </c>
      <c r="C110" s="3" t="s">
        <v>18</v>
      </c>
      <c r="D110" s="4" t="s">
        <v>19</v>
      </c>
      <c r="E110" s="4" t="s">
        <v>31</v>
      </c>
      <c r="F110" s="5">
        <v>1954</v>
      </c>
      <c r="G110" s="9">
        <v>1949</v>
      </c>
      <c r="H110" s="4">
        <v>3</v>
      </c>
      <c r="I110" s="4">
        <v>5862</v>
      </c>
      <c r="J110" s="4">
        <v>3.95</v>
      </c>
      <c r="K110" s="4">
        <v>0</v>
      </c>
      <c r="L110" s="4">
        <v>7698.55</v>
      </c>
      <c r="M110" s="6">
        <v>44660</v>
      </c>
      <c r="N110" s="7">
        <v>3</v>
      </c>
      <c r="O110" s="4" t="s">
        <v>49</v>
      </c>
      <c r="P110" s="8" t="s">
        <v>77</v>
      </c>
      <c r="Q110" t="s">
        <v>23</v>
      </c>
    </row>
    <row r="111" spans="1:17" x14ac:dyDescent="0.15">
      <c r="A111">
        <v>1602</v>
      </c>
      <c r="B111" s="2" t="s">
        <v>29</v>
      </c>
      <c r="C111" s="3" t="s">
        <v>18</v>
      </c>
      <c r="D111" s="4" t="s">
        <v>60</v>
      </c>
      <c r="E111" s="4" t="s">
        <v>27</v>
      </c>
      <c r="F111" s="5">
        <v>432</v>
      </c>
      <c r="G111" s="9">
        <v>427</v>
      </c>
      <c r="H111" s="4">
        <v>3</v>
      </c>
      <c r="I111" s="4">
        <v>1296</v>
      </c>
      <c r="J111" s="4">
        <v>3.95</v>
      </c>
      <c r="K111" s="4">
        <v>0</v>
      </c>
      <c r="L111" s="4">
        <v>1686.65</v>
      </c>
      <c r="M111" s="6">
        <v>44677</v>
      </c>
      <c r="N111" s="7">
        <v>9</v>
      </c>
      <c r="O111" s="4" t="s">
        <v>69</v>
      </c>
      <c r="P111" s="8" t="s">
        <v>77</v>
      </c>
      <c r="Q111" t="s">
        <v>28</v>
      </c>
    </row>
    <row r="112" spans="1:17" x14ac:dyDescent="0.15">
      <c r="A112">
        <v>1610</v>
      </c>
      <c r="B112" s="2" t="s">
        <v>29</v>
      </c>
      <c r="C112" s="3" t="s">
        <v>18</v>
      </c>
      <c r="D112" s="4" t="s">
        <v>36</v>
      </c>
      <c r="E112" s="4" t="s">
        <v>41</v>
      </c>
      <c r="F112" s="5">
        <v>3520.5</v>
      </c>
      <c r="G112" s="9">
        <v>3515.5</v>
      </c>
      <c r="H112" s="4">
        <v>4</v>
      </c>
      <c r="I112" s="4">
        <v>14082</v>
      </c>
      <c r="J112" s="4">
        <v>4.95</v>
      </c>
      <c r="K112" s="4">
        <v>0</v>
      </c>
      <c r="L112" s="4">
        <v>17401.725000000002</v>
      </c>
      <c r="M112" s="6">
        <v>44685</v>
      </c>
      <c r="N112" s="7">
        <v>4</v>
      </c>
      <c r="O112" s="4" t="s">
        <v>79</v>
      </c>
      <c r="P112" s="8" t="s">
        <v>77</v>
      </c>
      <c r="Q112" t="s">
        <v>38</v>
      </c>
    </row>
    <row r="113" spans="1:17" x14ac:dyDescent="0.15">
      <c r="A113">
        <v>1628</v>
      </c>
      <c r="B113" s="2" t="s">
        <v>29</v>
      </c>
      <c r="C113" s="3" t="s">
        <v>18</v>
      </c>
      <c r="D113" s="4" t="s">
        <v>36</v>
      </c>
      <c r="E113" s="4" t="s">
        <v>48</v>
      </c>
      <c r="F113" s="5">
        <v>2441</v>
      </c>
      <c r="G113" s="9">
        <v>2436</v>
      </c>
      <c r="H113" s="4">
        <v>2.5</v>
      </c>
      <c r="I113" s="4">
        <v>6102.5</v>
      </c>
      <c r="J113" s="4">
        <v>3.45</v>
      </c>
      <c r="K113" s="4">
        <v>0</v>
      </c>
      <c r="L113" s="4">
        <v>8404.2000000000007</v>
      </c>
      <c r="M113" s="6">
        <v>44703</v>
      </c>
      <c r="N113" s="7">
        <v>10</v>
      </c>
      <c r="O113" s="4" t="s">
        <v>72</v>
      </c>
      <c r="P113" s="8" t="s">
        <v>77</v>
      </c>
      <c r="Q113" t="s">
        <v>33</v>
      </c>
    </row>
    <row r="114" spans="1:17" x14ac:dyDescent="0.15">
      <c r="A114">
        <v>1645</v>
      </c>
      <c r="B114" s="2" t="s">
        <v>29</v>
      </c>
      <c r="C114" s="3" t="s">
        <v>18</v>
      </c>
      <c r="D114" s="4" t="s">
        <v>43</v>
      </c>
      <c r="E114" s="4" t="s">
        <v>37</v>
      </c>
      <c r="F114" s="5">
        <v>655</v>
      </c>
      <c r="G114" s="9">
        <v>650</v>
      </c>
      <c r="H114" s="4">
        <v>2.5</v>
      </c>
      <c r="I114" s="4">
        <v>1637.5</v>
      </c>
      <c r="J114" s="4">
        <v>3.45</v>
      </c>
      <c r="K114" s="4">
        <v>0</v>
      </c>
      <c r="L114" s="4">
        <v>2242.5</v>
      </c>
      <c r="M114" s="6">
        <v>44720</v>
      </c>
      <c r="N114" s="7">
        <v>9</v>
      </c>
      <c r="O114" s="4" t="s">
        <v>69</v>
      </c>
      <c r="P114" s="8" t="s">
        <v>77</v>
      </c>
      <c r="Q114" t="s">
        <v>23</v>
      </c>
    </row>
    <row r="115" spans="1:17" x14ac:dyDescent="0.15">
      <c r="A115">
        <v>1651</v>
      </c>
      <c r="B115" s="2" t="s">
        <v>29</v>
      </c>
      <c r="C115" s="3" t="s">
        <v>18</v>
      </c>
      <c r="D115" s="4" t="s">
        <v>40</v>
      </c>
      <c r="E115" s="4" t="s">
        <v>41</v>
      </c>
      <c r="F115" s="5">
        <v>3165</v>
      </c>
      <c r="G115" s="9">
        <v>3160</v>
      </c>
      <c r="H115" s="4">
        <v>12</v>
      </c>
      <c r="I115" s="4">
        <v>37980</v>
      </c>
      <c r="J115" s="4">
        <v>12.95</v>
      </c>
      <c r="K115" s="4">
        <v>0</v>
      </c>
      <c r="L115" s="4">
        <v>40922</v>
      </c>
      <c r="M115" s="6">
        <v>44726</v>
      </c>
      <c r="N115" s="7">
        <v>1</v>
      </c>
      <c r="O115" s="4" t="s">
        <v>21</v>
      </c>
      <c r="P115" s="8" t="s">
        <v>77</v>
      </c>
      <c r="Q115" t="s">
        <v>23</v>
      </c>
    </row>
    <row r="116" spans="1:17" x14ac:dyDescent="0.15">
      <c r="A116">
        <v>1654</v>
      </c>
      <c r="B116" s="2" t="s">
        <v>29</v>
      </c>
      <c r="C116" s="3" t="s">
        <v>18</v>
      </c>
      <c r="D116" s="4" t="s">
        <v>19</v>
      </c>
      <c r="E116" s="4" t="s">
        <v>31</v>
      </c>
      <c r="F116" s="5">
        <v>947</v>
      </c>
      <c r="G116" s="9">
        <v>942</v>
      </c>
      <c r="H116" s="4">
        <v>2</v>
      </c>
      <c r="I116" s="4">
        <v>1894</v>
      </c>
      <c r="J116" s="4">
        <v>2.95</v>
      </c>
      <c r="K116" s="4">
        <v>0</v>
      </c>
      <c r="L116" s="4">
        <v>2778.9</v>
      </c>
      <c r="M116" s="6">
        <v>44729</v>
      </c>
      <c r="N116" s="7">
        <v>9</v>
      </c>
      <c r="O116" s="4" t="s">
        <v>69</v>
      </c>
      <c r="P116" s="8" t="s">
        <v>77</v>
      </c>
      <c r="Q116" t="s">
        <v>38</v>
      </c>
    </row>
    <row r="117" spans="1:17" x14ac:dyDescent="0.15">
      <c r="A117">
        <v>1671</v>
      </c>
      <c r="B117" s="2" t="s">
        <v>29</v>
      </c>
      <c r="C117" s="3" t="s">
        <v>18</v>
      </c>
      <c r="D117" s="4" t="s">
        <v>68</v>
      </c>
      <c r="E117" s="4" t="s">
        <v>37</v>
      </c>
      <c r="F117" s="5">
        <v>905</v>
      </c>
      <c r="G117" s="9">
        <v>900</v>
      </c>
      <c r="H117" s="4">
        <v>2</v>
      </c>
      <c r="I117" s="4">
        <v>1810</v>
      </c>
      <c r="J117" s="4">
        <v>2.95</v>
      </c>
      <c r="K117" s="4">
        <v>0</v>
      </c>
      <c r="L117" s="4">
        <v>2655</v>
      </c>
      <c r="M117" s="6">
        <v>44746</v>
      </c>
      <c r="N117" s="7">
        <v>10</v>
      </c>
      <c r="O117" s="4" t="s">
        <v>72</v>
      </c>
      <c r="P117" s="8" t="s">
        <v>77</v>
      </c>
      <c r="Q117" t="s">
        <v>23</v>
      </c>
    </row>
    <row r="118" spans="1:17" x14ac:dyDescent="0.15">
      <c r="A118">
        <v>1677</v>
      </c>
      <c r="B118" s="2" t="s">
        <v>29</v>
      </c>
      <c r="C118" s="3" t="s">
        <v>18</v>
      </c>
      <c r="D118" s="4" t="s">
        <v>40</v>
      </c>
      <c r="E118" s="4" t="s">
        <v>31</v>
      </c>
      <c r="F118" s="5">
        <v>380</v>
      </c>
      <c r="G118" s="9">
        <v>375</v>
      </c>
      <c r="H118" s="4">
        <v>3.5</v>
      </c>
      <c r="I118" s="4">
        <v>1330</v>
      </c>
      <c r="J118" s="4">
        <v>4.45</v>
      </c>
      <c r="K118" s="4">
        <v>0</v>
      </c>
      <c r="L118" s="4">
        <v>1668.75</v>
      </c>
      <c r="M118" s="6">
        <v>44752</v>
      </c>
      <c r="N118" s="7">
        <v>12</v>
      </c>
      <c r="O118" s="4" t="s">
        <v>45</v>
      </c>
      <c r="P118" s="8" t="s">
        <v>77</v>
      </c>
      <c r="Q118" t="s">
        <v>50</v>
      </c>
    </row>
    <row r="119" spans="1:17" x14ac:dyDescent="0.15">
      <c r="A119">
        <v>1680</v>
      </c>
      <c r="B119" s="2" t="s">
        <v>29</v>
      </c>
      <c r="C119" s="3" t="s">
        <v>18</v>
      </c>
      <c r="D119" s="4" t="s">
        <v>19</v>
      </c>
      <c r="E119" s="4" t="s">
        <v>44</v>
      </c>
      <c r="F119" s="5">
        <v>986</v>
      </c>
      <c r="G119" s="9">
        <v>981</v>
      </c>
      <c r="H119" s="4">
        <v>5</v>
      </c>
      <c r="I119" s="4">
        <v>4930</v>
      </c>
      <c r="J119" s="4">
        <v>5.95</v>
      </c>
      <c r="K119" s="4">
        <v>0</v>
      </c>
      <c r="L119" s="4">
        <v>5836.95</v>
      </c>
      <c r="M119" s="6">
        <v>44755</v>
      </c>
      <c r="N119" s="7">
        <v>10</v>
      </c>
      <c r="O119" s="4" t="s">
        <v>72</v>
      </c>
      <c r="P119" s="8" t="s">
        <v>77</v>
      </c>
      <c r="Q119" t="s">
        <v>38</v>
      </c>
    </row>
    <row r="120" spans="1:17" x14ac:dyDescent="0.15">
      <c r="A120">
        <v>1697</v>
      </c>
      <c r="B120" s="2" t="s">
        <v>29</v>
      </c>
      <c r="C120" s="3" t="s">
        <v>18</v>
      </c>
      <c r="D120" s="4" t="s">
        <v>47</v>
      </c>
      <c r="E120" s="4" t="s">
        <v>41</v>
      </c>
      <c r="F120" s="5">
        <v>2761</v>
      </c>
      <c r="G120" s="9">
        <v>2756</v>
      </c>
      <c r="H120" s="4">
        <v>2.5</v>
      </c>
      <c r="I120" s="4">
        <v>6902.5</v>
      </c>
      <c r="J120" s="4">
        <v>3.45</v>
      </c>
      <c r="K120" s="4">
        <v>0</v>
      </c>
      <c r="L120" s="4">
        <v>9508.2000000000007</v>
      </c>
      <c r="M120" s="6">
        <v>44772</v>
      </c>
      <c r="N120" s="7">
        <v>9</v>
      </c>
      <c r="O120" s="4" t="s">
        <v>69</v>
      </c>
      <c r="P120" s="8" t="s">
        <v>77</v>
      </c>
      <c r="Q120" t="s">
        <v>50</v>
      </c>
    </row>
    <row r="121" spans="1:17" x14ac:dyDescent="0.15">
      <c r="A121">
        <v>1704</v>
      </c>
      <c r="B121" s="2" t="s">
        <v>29</v>
      </c>
      <c r="C121" s="3" t="s">
        <v>18</v>
      </c>
      <c r="D121" s="4" t="s">
        <v>68</v>
      </c>
      <c r="E121" s="4" t="s">
        <v>48</v>
      </c>
      <c r="F121" s="5">
        <v>1298</v>
      </c>
      <c r="G121" s="9">
        <v>1293</v>
      </c>
      <c r="H121" s="4">
        <v>20</v>
      </c>
      <c r="I121" s="4">
        <v>25960</v>
      </c>
      <c r="J121" s="4">
        <v>20.95</v>
      </c>
      <c r="K121" s="4">
        <v>0</v>
      </c>
      <c r="L121" s="4">
        <v>27088.35</v>
      </c>
      <c r="M121" s="6">
        <v>44779</v>
      </c>
      <c r="N121" s="7">
        <v>2</v>
      </c>
      <c r="O121" s="4" t="s">
        <v>76</v>
      </c>
      <c r="P121" s="8" t="s">
        <v>77</v>
      </c>
      <c r="Q121" t="s">
        <v>38</v>
      </c>
    </row>
    <row r="122" spans="1:17" x14ac:dyDescent="0.15">
      <c r="A122">
        <v>1721</v>
      </c>
      <c r="B122" s="2" t="s">
        <v>29</v>
      </c>
      <c r="C122" s="3" t="s">
        <v>18</v>
      </c>
      <c r="D122" s="4" t="s">
        <v>26</v>
      </c>
      <c r="E122" s="4" t="s">
        <v>44</v>
      </c>
      <c r="F122" s="5">
        <v>2632</v>
      </c>
      <c r="G122" s="9">
        <v>2627</v>
      </c>
      <c r="H122" s="4">
        <v>12</v>
      </c>
      <c r="I122" s="4">
        <v>31584</v>
      </c>
      <c r="J122" s="4">
        <v>12.95</v>
      </c>
      <c r="K122" s="4">
        <v>0</v>
      </c>
      <c r="L122" s="4">
        <v>34019.65</v>
      </c>
      <c r="M122" s="6">
        <v>44796</v>
      </c>
      <c r="N122" s="7">
        <v>6</v>
      </c>
      <c r="O122" s="4" t="s">
        <v>32</v>
      </c>
      <c r="P122" s="8" t="s">
        <v>77</v>
      </c>
      <c r="Q122" t="s">
        <v>23</v>
      </c>
    </row>
    <row r="123" spans="1:17" x14ac:dyDescent="0.15">
      <c r="A123">
        <v>1728</v>
      </c>
      <c r="B123" s="2" t="s">
        <v>29</v>
      </c>
      <c r="C123" s="3" t="s">
        <v>18</v>
      </c>
      <c r="D123" s="4" t="s">
        <v>40</v>
      </c>
      <c r="E123" s="4" t="s">
        <v>48</v>
      </c>
      <c r="F123" s="5">
        <v>1583</v>
      </c>
      <c r="G123" s="9">
        <v>1578</v>
      </c>
      <c r="H123" s="4">
        <v>2</v>
      </c>
      <c r="I123" s="4">
        <v>3166</v>
      </c>
      <c r="J123" s="4">
        <v>2.95</v>
      </c>
      <c r="K123" s="4">
        <v>0</v>
      </c>
      <c r="L123" s="4">
        <v>4655.1000000000004</v>
      </c>
      <c r="M123" s="6">
        <v>44803</v>
      </c>
      <c r="N123" s="7">
        <v>6</v>
      </c>
      <c r="O123" s="4" t="s">
        <v>32</v>
      </c>
      <c r="P123" s="8" t="s">
        <v>77</v>
      </c>
      <c r="Q123" t="s">
        <v>33</v>
      </c>
    </row>
    <row r="124" spans="1:17" x14ac:dyDescent="0.15">
      <c r="A124">
        <v>1745</v>
      </c>
      <c r="B124" s="2" t="s">
        <v>29</v>
      </c>
      <c r="C124" s="3" t="s">
        <v>18</v>
      </c>
      <c r="D124" s="4" t="s">
        <v>19</v>
      </c>
      <c r="E124" s="4" t="s">
        <v>48</v>
      </c>
      <c r="F124" s="5">
        <v>1393</v>
      </c>
      <c r="G124" s="9">
        <v>1388</v>
      </c>
      <c r="H124" s="4">
        <v>1.75</v>
      </c>
      <c r="I124" s="4">
        <v>2437.75</v>
      </c>
      <c r="J124" s="4">
        <v>2.7</v>
      </c>
      <c r="K124" s="4">
        <v>0</v>
      </c>
      <c r="L124" s="4">
        <v>3747.6000000000004</v>
      </c>
      <c r="M124" s="6">
        <v>44820</v>
      </c>
      <c r="N124" s="7">
        <v>10</v>
      </c>
      <c r="O124" s="4" t="s">
        <v>72</v>
      </c>
      <c r="P124" s="8" t="s">
        <v>77</v>
      </c>
      <c r="Q124" t="s">
        <v>23</v>
      </c>
    </row>
    <row r="125" spans="1:17" x14ac:dyDescent="0.15">
      <c r="A125">
        <v>1752</v>
      </c>
      <c r="B125" s="2" t="s">
        <v>29</v>
      </c>
      <c r="C125" s="3" t="s">
        <v>18</v>
      </c>
      <c r="D125" s="4" t="s">
        <v>19</v>
      </c>
      <c r="E125" s="4" t="s">
        <v>41</v>
      </c>
      <c r="F125" s="5">
        <v>2300</v>
      </c>
      <c r="G125" s="9">
        <v>2295</v>
      </c>
      <c r="H125" s="4">
        <v>5</v>
      </c>
      <c r="I125" s="4">
        <v>11500</v>
      </c>
      <c r="J125" s="4">
        <v>5.95</v>
      </c>
      <c r="K125" s="4">
        <v>0</v>
      </c>
      <c r="L125" s="4">
        <v>13655.25</v>
      </c>
      <c r="M125" s="6">
        <v>44827</v>
      </c>
      <c r="N125" s="7">
        <v>12</v>
      </c>
      <c r="O125" s="4" t="s">
        <v>45</v>
      </c>
      <c r="P125" s="8" t="s">
        <v>77</v>
      </c>
      <c r="Q125" t="s">
        <v>28</v>
      </c>
    </row>
    <row r="126" spans="1:17" x14ac:dyDescent="0.15">
      <c r="A126">
        <v>1769</v>
      </c>
      <c r="B126" s="2" t="s">
        <v>29</v>
      </c>
      <c r="C126" s="3" t="s">
        <v>18</v>
      </c>
      <c r="D126" s="4" t="s">
        <v>68</v>
      </c>
      <c r="E126" s="4" t="s">
        <v>27</v>
      </c>
      <c r="F126" s="5">
        <v>1575</v>
      </c>
      <c r="G126" s="9">
        <v>1570</v>
      </c>
      <c r="H126" s="4">
        <v>2.5</v>
      </c>
      <c r="I126" s="4">
        <v>3937.5</v>
      </c>
      <c r="J126" s="4">
        <v>3.45</v>
      </c>
      <c r="K126" s="4">
        <v>0</v>
      </c>
      <c r="L126" s="4">
        <v>5416.5</v>
      </c>
      <c r="M126" s="6">
        <v>44844</v>
      </c>
      <c r="N126" s="7">
        <v>2</v>
      </c>
      <c r="O126" s="4" t="s">
        <v>76</v>
      </c>
      <c r="P126" s="8" t="s">
        <v>77</v>
      </c>
      <c r="Q126" t="s">
        <v>38</v>
      </c>
    </row>
    <row r="127" spans="1:17" x14ac:dyDescent="0.15">
      <c r="A127">
        <v>1772</v>
      </c>
      <c r="B127" s="2" t="s">
        <v>29</v>
      </c>
      <c r="C127" s="3" t="s">
        <v>18</v>
      </c>
      <c r="D127" s="4" t="s">
        <v>26</v>
      </c>
      <c r="E127" s="4" t="s">
        <v>41</v>
      </c>
      <c r="F127" s="5">
        <v>269</v>
      </c>
      <c r="G127" s="9">
        <v>264</v>
      </c>
      <c r="H127" s="4">
        <v>7</v>
      </c>
      <c r="I127" s="4">
        <v>1883</v>
      </c>
      <c r="J127" s="4">
        <v>7.95</v>
      </c>
      <c r="K127" s="4">
        <v>0</v>
      </c>
      <c r="L127" s="4">
        <v>2098.8000000000002</v>
      </c>
      <c r="M127" s="6">
        <v>44847</v>
      </c>
      <c r="N127" s="7">
        <v>10</v>
      </c>
      <c r="O127" s="4" t="s">
        <v>72</v>
      </c>
      <c r="P127" s="8" t="s">
        <v>77</v>
      </c>
      <c r="Q127" t="s">
        <v>28</v>
      </c>
    </row>
    <row r="128" spans="1:17" x14ac:dyDescent="0.15">
      <c r="A128">
        <v>1789</v>
      </c>
      <c r="B128" s="2" t="s">
        <v>29</v>
      </c>
      <c r="C128" s="3" t="s">
        <v>18</v>
      </c>
      <c r="D128" s="4" t="s">
        <v>55</v>
      </c>
      <c r="E128" s="4" t="s">
        <v>41</v>
      </c>
      <c r="F128" s="5">
        <v>2767</v>
      </c>
      <c r="G128" s="9">
        <v>2762</v>
      </c>
      <c r="H128" s="4">
        <v>11</v>
      </c>
      <c r="I128" s="4">
        <v>30437</v>
      </c>
      <c r="J128" s="4">
        <v>11.95</v>
      </c>
      <c r="K128" s="4">
        <v>0</v>
      </c>
      <c r="L128" s="4">
        <v>33005.9</v>
      </c>
      <c r="M128" s="6">
        <v>44864</v>
      </c>
      <c r="N128" s="7">
        <v>8</v>
      </c>
      <c r="O128" s="4" t="s">
        <v>66</v>
      </c>
      <c r="P128" s="8" t="s">
        <v>77</v>
      </c>
      <c r="Q128" t="s">
        <v>38</v>
      </c>
    </row>
    <row r="129" spans="1:17" x14ac:dyDescent="0.15">
      <c r="A129">
        <v>1796</v>
      </c>
      <c r="B129" s="2" t="s">
        <v>29</v>
      </c>
      <c r="C129" s="3" t="s">
        <v>18</v>
      </c>
      <c r="D129" s="4" t="s">
        <v>19</v>
      </c>
      <c r="E129" s="4" t="s">
        <v>31</v>
      </c>
      <c r="F129" s="5">
        <v>2559</v>
      </c>
      <c r="G129" s="9">
        <v>2554</v>
      </c>
      <c r="H129" s="4">
        <v>3</v>
      </c>
      <c r="I129" s="4">
        <v>7677</v>
      </c>
      <c r="J129" s="4">
        <v>3.95</v>
      </c>
      <c r="K129" s="4">
        <v>0</v>
      </c>
      <c r="L129" s="4">
        <v>10088.300000000001</v>
      </c>
      <c r="M129" s="6">
        <v>44871</v>
      </c>
      <c r="N129" s="7">
        <v>8</v>
      </c>
      <c r="O129" s="4" t="s">
        <v>66</v>
      </c>
      <c r="P129" s="8" t="s">
        <v>77</v>
      </c>
      <c r="Q129" t="s">
        <v>28</v>
      </c>
    </row>
    <row r="130" spans="1:17" x14ac:dyDescent="0.15">
      <c r="A130">
        <v>1813</v>
      </c>
      <c r="B130" s="2" t="s">
        <v>29</v>
      </c>
      <c r="C130" s="3" t="s">
        <v>18</v>
      </c>
      <c r="D130" s="4" t="s">
        <v>36</v>
      </c>
      <c r="E130" s="4" t="s">
        <v>44</v>
      </c>
      <c r="F130" s="5">
        <v>1175</v>
      </c>
      <c r="G130" s="9">
        <v>1170</v>
      </c>
      <c r="H130" s="4">
        <v>12</v>
      </c>
      <c r="I130" s="4">
        <v>14100</v>
      </c>
      <c r="J130" s="4">
        <v>12.95</v>
      </c>
      <c r="K130" s="4">
        <v>0</v>
      </c>
      <c r="L130" s="4">
        <v>15151.5</v>
      </c>
      <c r="M130" s="6">
        <v>44888</v>
      </c>
      <c r="N130" s="7">
        <v>10</v>
      </c>
      <c r="O130" s="4" t="s">
        <v>72</v>
      </c>
      <c r="P130" s="8" t="s">
        <v>77</v>
      </c>
      <c r="Q130" t="s">
        <v>33</v>
      </c>
    </row>
    <row r="131" spans="1:17" x14ac:dyDescent="0.15">
      <c r="A131">
        <v>1819</v>
      </c>
      <c r="B131" s="2" t="s">
        <v>29</v>
      </c>
      <c r="C131" s="3" t="s">
        <v>18</v>
      </c>
      <c r="D131" s="4" t="s">
        <v>43</v>
      </c>
      <c r="E131" s="4" t="s">
        <v>44</v>
      </c>
      <c r="F131" s="5">
        <v>1368</v>
      </c>
      <c r="G131" s="9">
        <v>1363</v>
      </c>
      <c r="H131" s="4">
        <v>20</v>
      </c>
      <c r="I131" s="4">
        <v>27360</v>
      </c>
      <c r="J131" s="4">
        <v>20.95</v>
      </c>
      <c r="K131" s="4">
        <v>0</v>
      </c>
      <c r="L131" s="4">
        <v>28554.85</v>
      </c>
      <c r="M131" s="6">
        <v>44894</v>
      </c>
      <c r="N131" s="7">
        <v>2</v>
      </c>
      <c r="O131" s="4" t="s">
        <v>76</v>
      </c>
      <c r="P131" s="8" t="s">
        <v>77</v>
      </c>
      <c r="Q131" t="s">
        <v>38</v>
      </c>
    </row>
    <row r="132" spans="1:17" x14ac:dyDescent="0.15">
      <c r="A132">
        <v>1137</v>
      </c>
      <c r="B132" s="2" t="s">
        <v>73</v>
      </c>
      <c r="C132" s="3" t="s">
        <v>35</v>
      </c>
      <c r="D132" s="4" t="s">
        <v>19</v>
      </c>
      <c r="E132" s="4" t="s">
        <v>31</v>
      </c>
      <c r="F132" s="5">
        <v>615</v>
      </c>
      <c r="G132" s="9">
        <v>1606</v>
      </c>
      <c r="H132" s="4">
        <v>12</v>
      </c>
      <c r="I132" s="4">
        <v>7380</v>
      </c>
      <c r="J132" s="4">
        <v>12.95</v>
      </c>
      <c r="K132" s="4">
        <v>0</v>
      </c>
      <c r="L132" s="4">
        <v>20797.699999999997</v>
      </c>
      <c r="M132" s="6">
        <v>43846</v>
      </c>
      <c r="N132" s="7">
        <v>12</v>
      </c>
      <c r="O132" s="4" t="s">
        <v>45</v>
      </c>
      <c r="P132" s="8" t="s">
        <v>22</v>
      </c>
      <c r="Q132" t="s">
        <v>28</v>
      </c>
    </row>
    <row r="133" spans="1:17" x14ac:dyDescent="0.15">
      <c r="A133">
        <v>1169</v>
      </c>
      <c r="B133" s="2" t="s">
        <v>73</v>
      </c>
      <c r="C133" s="3" t="s">
        <v>35</v>
      </c>
      <c r="D133" s="4" t="s">
        <v>52</v>
      </c>
      <c r="E133" s="4" t="s">
        <v>27</v>
      </c>
      <c r="F133" s="5">
        <v>4219.5</v>
      </c>
      <c r="G133" s="9">
        <v>4214.5</v>
      </c>
      <c r="H133" s="4">
        <v>15.261029411764699</v>
      </c>
      <c r="I133" s="4">
        <v>64393.913602941146</v>
      </c>
      <c r="J133" s="4">
        <v>16.211029411764699</v>
      </c>
      <c r="K133" s="4">
        <v>0</v>
      </c>
      <c r="L133" s="4">
        <v>68321.383455882329</v>
      </c>
      <c r="M133" s="6">
        <v>44244</v>
      </c>
      <c r="N133" s="7">
        <v>4</v>
      </c>
      <c r="O133" s="4" t="s">
        <v>79</v>
      </c>
      <c r="P133" s="8" t="s">
        <v>77</v>
      </c>
      <c r="Q133" t="s">
        <v>33</v>
      </c>
    </row>
    <row r="134" spans="1:17" x14ac:dyDescent="0.15">
      <c r="A134">
        <v>1207</v>
      </c>
      <c r="B134" s="2" t="s">
        <v>73</v>
      </c>
      <c r="C134" s="3" t="s">
        <v>35</v>
      </c>
      <c r="D134" s="4" t="s">
        <v>65</v>
      </c>
      <c r="E134" s="4" t="s">
        <v>53</v>
      </c>
      <c r="F134" s="5">
        <v>923</v>
      </c>
      <c r="G134" s="9">
        <v>918</v>
      </c>
      <c r="H134" s="4">
        <v>5</v>
      </c>
      <c r="I134" s="4">
        <v>4615</v>
      </c>
      <c r="J134" s="4">
        <v>5.95</v>
      </c>
      <c r="K134" s="4">
        <v>0</v>
      </c>
      <c r="L134" s="4">
        <v>5462.1</v>
      </c>
      <c r="M134" s="6">
        <v>44282</v>
      </c>
      <c r="N134" s="7">
        <v>8</v>
      </c>
      <c r="O134" s="4" t="s">
        <v>66</v>
      </c>
      <c r="P134" s="8" t="s">
        <v>77</v>
      </c>
      <c r="Q134" t="s">
        <v>33</v>
      </c>
    </row>
    <row r="135" spans="1:17" x14ac:dyDescent="0.15">
      <c r="A135">
        <v>1231</v>
      </c>
      <c r="B135" s="2" t="s">
        <v>73</v>
      </c>
      <c r="C135" s="3" t="s">
        <v>35</v>
      </c>
      <c r="D135" s="4" t="s">
        <v>36</v>
      </c>
      <c r="E135" s="4" t="s">
        <v>48</v>
      </c>
      <c r="F135" s="5">
        <v>1728</v>
      </c>
      <c r="G135" s="9">
        <v>1723</v>
      </c>
      <c r="H135" s="4">
        <v>2.5</v>
      </c>
      <c r="I135" s="4">
        <v>4320</v>
      </c>
      <c r="J135" s="4">
        <v>3.45</v>
      </c>
      <c r="K135" s="4">
        <v>0</v>
      </c>
      <c r="L135" s="4">
        <v>5944.35</v>
      </c>
      <c r="M135" s="6">
        <v>44306</v>
      </c>
      <c r="N135" s="7">
        <v>5</v>
      </c>
      <c r="O135" s="4" t="s">
        <v>80</v>
      </c>
      <c r="P135" s="8" t="s">
        <v>77</v>
      </c>
      <c r="Q135" t="s">
        <v>33</v>
      </c>
    </row>
    <row r="136" spans="1:17" x14ac:dyDescent="0.15">
      <c r="A136">
        <v>1254</v>
      </c>
      <c r="B136" s="2" t="s">
        <v>73</v>
      </c>
      <c r="C136" s="3" t="s">
        <v>35</v>
      </c>
      <c r="D136" s="4" t="s">
        <v>19</v>
      </c>
      <c r="E136" s="4" t="s">
        <v>37</v>
      </c>
      <c r="F136" s="5">
        <v>214</v>
      </c>
      <c r="G136" s="9">
        <v>209</v>
      </c>
      <c r="H136" s="4">
        <v>3.5</v>
      </c>
      <c r="I136" s="4">
        <v>749</v>
      </c>
      <c r="J136" s="4">
        <v>4.45</v>
      </c>
      <c r="K136" s="4">
        <v>0</v>
      </c>
      <c r="L136" s="4">
        <v>930.05000000000007</v>
      </c>
      <c r="M136" s="6">
        <v>44329</v>
      </c>
      <c r="N136" s="7">
        <v>10</v>
      </c>
      <c r="O136" s="4" t="s">
        <v>72</v>
      </c>
      <c r="P136" s="8" t="s">
        <v>77</v>
      </c>
      <c r="Q136" t="s">
        <v>33</v>
      </c>
    </row>
    <row r="137" spans="1:17" x14ac:dyDescent="0.15">
      <c r="A137">
        <v>1274</v>
      </c>
      <c r="B137" s="2" t="s">
        <v>73</v>
      </c>
      <c r="C137" s="3" t="s">
        <v>35</v>
      </c>
      <c r="D137" s="4" t="s">
        <v>58</v>
      </c>
      <c r="E137" s="4" t="s">
        <v>37</v>
      </c>
      <c r="F137" s="5">
        <v>1797</v>
      </c>
      <c r="G137" s="9">
        <v>1792</v>
      </c>
      <c r="H137" s="4">
        <v>1.5</v>
      </c>
      <c r="I137" s="4">
        <v>2695.5</v>
      </c>
      <c r="J137" s="4">
        <v>2.4500000000000002</v>
      </c>
      <c r="K137" s="4">
        <v>0</v>
      </c>
      <c r="L137" s="4">
        <v>4390.4000000000005</v>
      </c>
      <c r="M137" s="6">
        <v>44349</v>
      </c>
      <c r="N137" s="7">
        <v>9</v>
      </c>
      <c r="O137" s="4" t="s">
        <v>69</v>
      </c>
      <c r="P137" s="8" t="s">
        <v>77</v>
      </c>
      <c r="Q137" t="s">
        <v>38</v>
      </c>
    </row>
    <row r="138" spans="1:17" x14ac:dyDescent="0.15">
      <c r="A138">
        <v>1297</v>
      </c>
      <c r="B138" s="2" t="s">
        <v>73</v>
      </c>
      <c r="C138" s="3" t="s">
        <v>35</v>
      </c>
      <c r="D138" s="4" t="s">
        <v>60</v>
      </c>
      <c r="E138" s="4" t="s">
        <v>53</v>
      </c>
      <c r="F138" s="5">
        <v>2479</v>
      </c>
      <c r="G138" s="9">
        <v>2474</v>
      </c>
      <c r="H138" s="4">
        <v>3</v>
      </c>
      <c r="I138" s="4">
        <v>7437</v>
      </c>
      <c r="J138" s="4">
        <v>3.95</v>
      </c>
      <c r="K138" s="4">
        <v>0</v>
      </c>
      <c r="L138" s="4">
        <v>9772.3000000000011</v>
      </c>
      <c r="M138" s="6">
        <v>44372</v>
      </c>
      <c r="N138" s="7">
        <v>1</v>
      </c>
      <c r="O138" s="4" t="s">
        <v>21</v>
      </c>
      <c r="P138" s="8" t="s">
        <v>77</v>
      </c>
      <c r="Q138" t="s">
        <v>50</v>
      </c>
    </row>
    <row r="139" spans="1:17" x14ac:dyDescent="0.15">
      <c r="A139">
        <v>1321</v>
      </c>
      <c r="B139" s="2" t="s">
        <v>73</v>
      </c>
      <c r="C139" s="3" t="s">
        <v>35</v>
      </c>
      <c r="D139" s="4" t="s">
        <v>26</v>
      </c>
      <c r="E139" s="4" t="s">
        <v>41</v>
      </c>
      <c r="F139" s="5">
        <v>274</v>
      </c>
      <c r="G139" s="9">
        <v>269</v>
      </c>
      <c r="H139" s="4">
        <v>16.647058823529399</v>
      </c>
      <c r="I139" s="4">
        <v>4561.2941176470549</v>
      </c>
      <c r="J139" s="4">
        <v>17.597058823529398</v>
      </c>
      <c r="K139" s="4">
        <v>0</v>
      </c>
      <c r="L139" s="4">
        <v>4733.6088235294083</v>
      </c>
      <c r="M139" s="6">
        <v>44396</v>
      </c>
      <c r="N139" s="7">
        <v>12</v>
      </c>
      <c r="O139" s="4" t="s">
        <v>45</v>
      </c>
      <c r="P139" s="8" t="s">
        <v>77</v>
      </c>
      <c r="Q139" t="s">
        <v>23</v>
      </c>
    </row>
    <row r="140" spans="1:17" x14ac:dyDescent="0.15">
      <c r="A140">
        <v>1341</v>
      </c>
      <c r="B140" s="2" t="s">
        <v>73</v>
      </c>
      <c r="C140" s="3" t="s">
        <v>35</v>
      </c>
      <c r="D140" s="4" t="s">
        <v>47</v>
      </c>
      <c r="E140" s="4" t="s">
        <v>53</v>
      </c>
      <c r="F140" s="5">
        <v>2689</v>
      </c>
      <c r="G140" s="9">
        <v>2684</v>
      </c>
      <c r="H140" s="4">
        <v>13.181985294117601</v>
      </c>
      <c r="I140" s="4">
        <v>35446.358455882226</v>
      </c>
      <c r="J140" s="4">
        <v>14.1319852941176</v>
      </c>
      <c r="K140" s="4">
        <v>0</v>
      </c>
      <c r="L140" s="4">
        <v>37930.248529411641</v>
      </c>
      <c r="M140" s="6">
        <v>44416</v>
      </c>
      <c r="N140" s="7">
        <v>10</v>
      </c>
      <c r="O140" s="4" t="s">
        <v>72</v>
      </c>
      <c r="P140" s="8" t="s">
        <v>77</v>
      </c>
      <c r="Q140" t="s">
        <v>23</v>
      </c>
    </row>
    <row r="141" spans="1:17" x14ac:dyDescent="0.15">
      <c r="A141">
        <v>1364</v>
      </c>
      <c r="B141" s="2" t="s">
        <v>73</v>
      </c>
      <c r="C141" s="3" t="s">
        <v>35</v>
      </c>
      <c r="D141" s="4" t="s">
        <v>62</v>
      </c>
      <c r="E141" s="4" t="s">
        <v>27</v>
      </c>
      <c r="F141" s="5">
        <v>602</v>
      </c>
      <c r="G141" s="9">
        <v>597</v>
      </c>
      <c r="H141" s="4">
        <v>11.795955882352899</v>
      </c>
      <c r="I141" s="4">
        <v>7101.1654411764457</v>
      </c>
      <c r="J141" s="4">
        <v>12.745955882352899</v>
      </c>
      <c r="K141" s="4">
        <v>0</v>
      </c>
      <c r="L141" s="4">
        <v>7609.3356617646805</v>
      </c>
      <c r="M141" s="6">
        <v>44439</v>
      </c>
      <c r="N141" s="7">
        <v>6</v>
      </c>
      <c r="O141" s="4" t="s">
        <v>32</v>
      </c>
      <c r="P141" s="8" t="s">
        <v>77</v>
      </c>
      <c r="Q141" t="s">
        <v>38</v>
      </c>
    </row>
    <row r="142" spans="1:17" x14ac:dyDescent="0.15">
      <c r="A142">
        <v>1387</v>
      </c>
      <c r="B142" s="2" t="s">
        <v>73</v>
      </c>
      <c r="C142" s="3" t="s">
        <v>35</v>
      </c>
      <c r="D142" s="4" t="s">
        <v>26</v>
      </c>
      <c r="E142" s="4" t="s">
        <v>53</v>
      </c>
      <c r="F142" s="5">
        <v>2663</v>
      </c>
      <c r="G142" s="9">
        <v>2658</v>
      </c>
      <c r="H142" s="4">
        <v>12</v>
      </c>
      <c r="I142" s="4">
        <v>31956</v>
      </c>
      <c r="J142" s="4">
        <v>12.95</v>
      </c>
      <c r="K142" s="4">
        <v>0</v>
      </c>
      <c r="L142" s="4">
        <v>34421.1</v>
      </c>
      <c r="M142" s="6">
        <v>44462</v>
      </c>
      <c r="N142" s="7">
        <v>12</v>
      </c>
      <c r="O142" s="4" t="s">
        <v>45</v>
      </c>
      <c r="P142" s="8" t="s">
        <v>77</v>
      </c>
      <c r="Q142" t="s">
        <v>50</v>
      </c>
    </row>
    <row r="143" spans="1:17" x14ac:dyDescent="0.15">
      <c r="A143">
        <v>1409</v>
      </c>
      <c r="B143" s="2" t="s">
        <v>73</v>
      </c>
      <c r="C143" s="3" t="s">
        <v>35</v>
      </c>
      <c r="D143" s="4" t="s">
        <v>26</v>
      </c>
      <c r="E143" s="4" t="s">
        <v>31</v>
      </c>
      <c r="F143" s="5">
        <v>952</v>
      </c>
      <c r="G143" s="9">
        <v>947</v>
      </c>
      <c r="H143" s="4">
        <v>7</v>
      </c>
      <c r="I143" s="4">
        <v>6664</v>
      </c>
      <c r="J143" s="4">
        <v>7.95</v>
      </c>
      <c r="K143" s="4">
        <v>0</v>
      </c>
      <c r="L143" s="4">
        <v>7528.6500000000005</v>
      </c>
      <c r="M143" s="6">
        <v>44484</v>
      </c>
      <c r="N143" s="7">
        <v>2</v>
      </c>
      <c r="O143" s="4" t="s">
        <v>76</v>
      </c>
      <c r="P143" s="8" t="s">
        <v>77</v>
      </c>
      <c r="Q143" t="s">
        <v>38</v>
      </c>
    </row>
    <row r="144" spans="1:17" x14ac:dyDescent="0.15">
      <c r="A144">
        <v>1432</v>
      </c>
      <c r="B144" s="2" t="s">
        <v>73</v>
      </c>
      <c r="C144" s="3" t="s">
        <v>35</v>
      </c>
      <c r="D144" s="4" t="s">
        <v>40</v>
      </c>
      <c r="E144" s="4" t="s">
        <v>48</v>
      </c>
      <c r="F144" s="5">
        <v>1333</v>
      </c>
      <c r="G144" s="9">
        <v>1328</v>
      </c>
      <c r="H144" s="4">
        <v>3</v>
      </c>
      <c r="I144" s="4">
        <v>3999</v>
      </c>
      <c r="J144" s="4">
        <v>3.95</v>
      </c>
      <c r="K144" s="4">
        <v>0</v>
      </c>
      <c r="L144" s="4">
        <v>5245.6</v>
      </c>
      <c r="M144" s="6">
        <v>44507</v>
      </c>
      <c r="N144" s="7">
        <v>11</v>
      </c>
      <c r="O144" s="4" t="s">
        <v>78</v>
      </c>
      <c r="P144" s="8" t="s">
        <v>77</v>
      </c>
      <c r="Q144" t="s">
        <v>28</v>
      </c>
    </row>
    <row r="145" spans="1:17" x14ac:dyDescent="0.15">
      <c r="A145">
        <v>1457</v>
      </c>
      <c r="B145" s="2" t="s">
        <v>73</v>
      </c>
      <c r="C145" s="3" t="s">
        <v>35</v>
      </c>
      <c r="D145" s="4" t="s">
        <v>30</v>
      </c>
      <c r="E145" s="4" t="s">
        <v>44</v>
      </c>
      <c r="F145" s="5">
        <v>2101</v>
      </c>
      <c r="G145" s="9">
        <v>2096</v>
      </c>
      <c r="H145" s="4">
        <v>4</v>
      </c>
      <c r="I145" s="4">
        <v>8404</v>
      </c>
      <c r="J145" s="4">
        <v>4.95</v>
      </c>
      <c r="K145" s="4">
        <v>0</v>
      </c>
      <c r="L145" s="4">
        <v>10375.200000000001</v>
      </c>
      <c r="M145" s="6">
        <v>44532</v>
      </c>
      <c r="N145" s="7">
        <v>8</v>
      </c>
      <c r="O145" s="4" t="s">
        <v>66</v>
      </c>
      <c r="P145" s="8" t="s">
        <v>77</v>
      </c>
      <c r="Q145" t="s">
        <v>50</v>
      </c>
    </row>
    <row r="146" spans="1:17" x14ac:dyDescent="0.15">
      <c r="A146">
        <v>1480</v>
      </c>
      <c r="B146" s="2" t="s">
        <v>73</v>
      </c>
      <c r="C146" s="3" t="s">
        <v>35</v>
      </c>
      <c r="D146" s="4" t="s">
        <v>55</v>
      </c>
      <c r="E146" s="4" t="s">
        <v>31</v>
      </c>
      <c r="F146" s="5">
        <v>1282</v>
      </c>
      <c r="G146" s="9">
        <v>1277</v>
      </c>
      <c r="H146" s="4">
        <v>4.25</v>
      </c>
      <c r="I146" s="4">
        <v>5448.5</v>
      </c>
      <c r="J146" s="4">
        <v>5.2</v>
      </c>
      <c r="K146" s="4">
        <v>0</v>
      </c>
      <c r="L146" s="4">
        <v>6640.4000000000005</v>
      </c>
      <c r="M146" s="6">
        <v>44555</v>
      </c>
      <c r="N146" s="7">
        <v>6</v>
      </c>
      <c r="O146" s="4" t="s">
        <v>32</v>
      </c>
      <c r="P146" s="8" t="s">
        <v>77</v>
      </c>
      <c r="Q146" t="s">
        <v>38</v>
      </c>
    </row>
    <row r="147" spans="1:17" x14ac:dyDescent="0.15">
      <c r="A147">
        <v>1506</v>
      </c>
      <c r="B147" s="2" t="s">
        <v>73</v>
      </c>
      <c r="C147" s="3" t="s">
        <v>35</v>
      </c>
      <c r="D147" s="4" t="s">
        <v>26</v>
      </c>
      <c r="E147" s="4" t="s">
        <v>31</v>
      </c>
      <c r="F147" s="5">
        <v>2907</v>
      </c>
      <c r="G147" s="9">
        <v>2902</v>
      </c>
      <c r="H147" s="4">
        <v>4</v>
      </c>
      <c r="I147" s="4">
        <v>11628</v>
      </c>
      <c r="J147" s="4">
        <v>4.95</v>
      </c>
      <c r="K147" s="4">
        <v>0</v>
      </c>
      <c r="L147" s="4">
        <v>14364.9</v>
      </c>
      <c r="M147" s="6">
        <v>44581</v>
      </c>
      <c r="N147" s="7">
        <v>6</v>
      </c>
      <c r="O147" s="4" t="s">
        <v>32</v>
      </c>
      <c r="P147" s="8" t="s">
        <v>77</v>
      </c>
      <c r="Q147" t="s">
        <v>28</v>
      </c>
    </row>
    <row r="148" spans="1:17" x14ac:dyDescent="0.15">
      <c r="A148">
        <v>1531</v>
      </c>
      <c r="B148" s="2" t="s">
        <v>73</v>
      </c>
      <c r="C148" s="3" t="s">
        <v>35</v>
      </c>
      <c r="D148" s="4" t="s">
        <v>30</v>
      </c>
      <c r="E148" s="4" t="s">
        <v>27</v>
      </c>
      <c r="F148" s="5">
        <v>1857</v>
      </c>
      <c r="G148" s="9">
        <v>1852</v>
      </c>
      <c r="H148" s="4">
        <v>4.25</v>
      </c>
      <c r="I148" s="4">
        <v>7892.25</v>
      </c>
      <c r="J148" s="4">
        <v>5.2</v>
      </c>
      <c r="K148" s="4">
        <v>0</v>
      </c>
      <c r="L148" s="4">
        <v>9630.4</v>
      </c>
      <c r="M148" s="6">
        <v>44606</v>
      </c>
      <c r="N148" s="7">
        <v>11</v>
      </c>
      <c r="O148" s="4" t="s">
        <v>78</v>
      </c>
      <c r="P148" s="8" t="s">
        <v>77</v>
      </c>
      <c r="Q148" t="s">
        <v>23</v>
      </c>
    </row>
    <row r="149" spans="1:17" x14ac:dyDescent="0.15">
      <c r="A149">
        <v>1557</v>
      </c>
      <c r="B149" s="2" t="s">
        <v>73</v>
      </c>
      <c r="C149" s="3" t="s">
        <v>35</v>
      </c>
      <c r="D149" s="4" t="s">
        <v>43</v>
      </c>
      <c r="E149" s="4" t="s">
        <v>31</v>
      </c>
      <c r="F149" s="5">
        <v>877</v>
      </c>
      <c r="G149" s="9">
        <v>872</v>
      </c>
      <c r="H149" s="4">
        <v>4</v>
      </c>
      <c r="I149" s="4">
        <v>3508</v>
      </c>
      <c r="J149" s="4">
        <v>4.95</v>
      </c>
      <c r="K149" s="4">
        <v>0</v>
      </c>
      <c r="L149" s="4">
        <v>4316.4000000000005</v>
      </c>
      <c r="M149" s="6">
        <v>44632</v>
      </c>
      <c r="N149" s="7">
        <v>11</v>
      </c>
      <c r="O149" s="4" t="s">
        <v>78</v>
      </c>
      <c r="P149" s="8" t="s">
        <v>77</v>
      </c>
      <c r="Q149" t="s">
        <v>50</v>
      </c>
    </row>
    <row r="150" spans="1:17" x14ac:dyDescent="0.15">
      <c r="A150">
        <v>1574</v>
      </c>
      <c r="B150" s="2" t="s">
        <v>73</v>
      </c>
      <c r="C150" s="3" t="s">
        <v>35</v>
      </c>
      <c r="D150" s="4" t="s">
        <v>62</v>
      </c>
      <c r="E150" s="4" t="s">
        <v>44</v>
      </c>
      <c r="F150" s="5">
        <v>1038</v>
      </c>
      <c r="G150" s="9">
        <v>1033</v>
      </c>
      <c r="H150" s="4">
        <v>4</v>
      </c>
      <c r="I150" s="4">
        <v>4152</v>
      </c>
      <c r="J150" s="4">
        <v>4.95</v>
      </c>
      <c r="K150" s="4">
        <v>0</v>
      </c>
      <c r="L150" s="4">
        <v>5113.3500000000004</v>
      </c>
      <c r="M150" s="6">
        <v>44649</v>
      </c>
      <c r="N150" s="7">
        <v>6</v>
      </c>
      <c r="O150" s="4" t="s">
        <v>32</v>
      </c>
      <c r="P150" s="8" t="s">
        <v>77</v>
      </c>
      <c r="Q150" t="s">
        <v>38</v>
      </c>
    </row>
    <row r="151" spans="1:17" x14ac:dyDescent="0.15">
      <c r="A151">
        <v>1598</v>
      </c>
      <c r="B151" s="2" t="s">
        <v>73</v>
      </c>
      <c r="C151" s="3" t="s">
        <v>35</v>
      </c>
      <c r="D151" s="4" t="s">
        <v>30</v>
      </c>
      <c r="E151" s="4" t="s">
        <v>31</v>
      </c>
      <c r="F151" s="5">
        <v>853</v>
      </c>
      <c r="G151" s="9">
        <v>848</v>
      </c>
      <c r="H151" s="4">
        <v>6</v>
      </c>
      <c r="I151" s="4">
        <v>5118</v>
      </c>
      <c r="J151" s="4">
        <v>6.95</v>
      </c>
      <c r="K151" s="4">
        <v>0</v>
      </c>
      <c r="L151" s="4">
        <v>5893.6</v>
      </c>
      <c r="M151" s="6">
        <v>44673</v>
      </c>
      <c r="N151" s="7">
        <v>12</v>
      </c>
      <c r="O151" s="4" t="s">
        <v>45</v>
      </c>
      <c r="P151" s="8" t="s">
        <v>77</v>
      </c>
      <c r="Q151" t="s">
        <v>33</v>
      </c>
    </row>
    <row r="152" spans="1:17" x14ac:dyDescent="0.15">
      <c r="A152">
        <v>1623</v>
      </c>
      <c r="B152" s="2" t="s">
        <v>73</v>
      </c>
      <c r="C152" s="3" t="s">
        <v>35</v>
      </c>
      <c r="D152" s="4" t="s">
        <v>30</v>
      </c>
      <c r="E152" s="4" t="s">
        <v>27</v>
      </c>
      <c r="F152" s="5">
        <v>3199.5</v>
      </c>
      <c r="G152" s="9">
        <v>3194.5</v>
      </c>
      <c r="H152" s="4">
        <v>2</v>
      </c>
      <c r="I152" s="4">
        <v>6399</v>
      </c>
      <c r="J152" s="4">
        <v>2.95</v>
      </c>
      <c r="K152" s="4">
        <v>0</v>
      </c>
      <c r="L152" s="4">
        <v>9423.7750000000015</v>
      </c>
      <c r="M152" s="6">
        <v>44698</v>
      </c>
      <c r="N152" s="7">
        <v>7</v>
      </c>
      <c r="O152" s="4" t="s">
        <v>63</v>
      </c>
      <c r="P152" s="8" t="s">
        <v>77</v>
      </c>
      <c r="Q152" t="s">
        <v>33</v>
      </c>
    </row>
    <row r="153" spans="1:17" x14ac:dyDescent="0.15">
      <c r="A153">
        <v>1641</v>
      </c>
      <c r="B153" s="2" t="s">
        <v>73</v>
      </c>
      <c r="C153" s="3" t="s">
        <v>35</v>
      </c>
      <c r="D153" s="4" t="s">
        <v>26</v>
      </c>
      <c r="E153" s="4" t="s">
        <v>48</v>
      </c>
      <c r="F153" s="5">
        <v>2441</v>
      </c>
      <c r="G153" s="9">
        <v>2436</v>
      </c>
      <c r="H153" s="4">
        <v>5</v>
      </c>
      <c r="I153" s="4">
        <v>12205</v>
      </c>
      <c r="J153" s="4">
        <v>5.95</v>
      </c>
      <c r="K153" s="4">
        <v>0</v>
      </c>
      <c r="L153" s="4">
        <v>14494.2</v>
      </c>
      <c r="M153" s="6">
        <v>44716</v>
      </c>
      <c r="N153" s="7">
        <v>10</v>
      </c>
      <c r="O153" s="4" t="s">
        <v>72</v>
      </c>
      <c r="P153" s="8" t="s">
        <v>77</v>
      </c>
      <c r="Q153" t="s">
        <v>23</v>
      </c>
    </row>
    <row r="154" spans="1:17" x14ac:dyDescent="0.15">
      <c r="A154">
        <v>1667</v>
      </c>
      <c r="B154" s="2" t="s">
        <v>73</v>
      </c>
      <c r="C154" s="3" t="s">
        <v>35</v>
      </c>
      <c r="D154" s="4" t="s">
        <v>58</v>
      </c>
      <c r="E154" s="4" t="s">
        <v>48</v>
      </c>
      <c r="F154" s="5">
        <v>1186</v>
      </c>
      <c r="G154" s="9">
        <v>1181</v>
      </c>
      <c r="H154" s="4">
        <v>4.25</v>
      </c>
      <c r="I154" s="4">
        <v>5040.5</v>
      </c>
      <c r="J154" s="4">
        <v>5.2</v>
      </c>
      <c r="K154" s="4">
        <v>0</v>
      </c>
      <c r="L154" s="4">
        <v>6141.2</v>
      </c>
      <c r="M154" s="6">
        <v>44742</v>
      </c>
      <c r="N154" s="7">
        <v>12</v>
      </c>
      <c r="O154" s="4" t="s">
        <v>45</v>
      </c>
      <c r="P154" s="8" t="s">
        <v>77</v>
      </c>
      <c r="Q154" t="s">
        <v>50</v>
      </c>
    </row>
    <row r="155" spans="1:17" x14ac:dyDescent="0.15">
      <c r="A155">
        <v>1693</v>
      </c>
      <c r="B155" s="2" t="s">
        <v>73</v>
      </c>
      <c r="C155" s="3" t="s">
        <v>35</v>
      </c>
      <c r="D155" s="4" t="s">
        <v>30</v>
      </c>
      <c r="E155" s="4" t="s">
        <v>44</v>
      </c>
      <c r="F155" s="5">
        <v>2661</v>
      </c>
      <c r="G155" s="9">
        <v>2656</v>
      </c>
      <c r="H155" s="4">
        <v>5</v>
      </c>
      <c r="I155" s="4">
        <v>13305</v>
      </c>
      <c r="J155" s="4">
        <v>5.95</v>
      </c>
      <c r="K155" s="4">
        <v>0</v>
      </c>
      <c r="L155" s="4">
        <v>15803.2</v>
      </c>
      <c r="M155" s="6">
        <v>44768</v>
      </c>
      <c r="N155" s="7">
        <v>5</v>
      </c>
      <c r="O155" s="4" t="s">
        <v>80</v>
      </c>
      <c r="P155" s="8" t="s">
        <v>77</v>
      </c>
      <c r="Q155" t="s">
        <v>33</v>
      </c>
    </row>
    <row r="156" spans="1:17" x14ac:dyDescent="0.15">
      <c r="A156">
        <v>1717</v>
      </c>
      <c r="B156" s="2" t="s">
        <v>73</v>
      </c>
      <c r="C156" s="3" t="s">
        <v>35</v>
      </c>
      <c r="D156" s="4" t="s">
        <v>40</v>
      </c>
      <c r="E156" s="4" t="s">
        <v>27</v>
      </c>
      <c r="F156" s="5">
        <v>1249</v>
      </c>
      <c r="G156" s="9">
        <v>1244</v>
      </c>
      <c r="H156" s="4">
        <v>11</v>
      </c>
      <c r="I156" s="4">
        <v>13739</v>
      </c>
      <c r="J156" s="4">
        <v>11.95</v>
      </c>
      <c r="K156" s="4">
        <v>0</v>
      </c>
      <c r="L156" s="4">
        <v>14865.8</v>
      </c>
      <c r="M156" s="6">
        <v>44792</v>
      </c>
      <c r="N156" s="7">
        <v>10</v>
      </c>
      <c r="O156" s="4" t="s">
        <v>72</v>
      </c>
      <c r="P156" s="8" t="s">
        <v>77</v>
      </c>
      <c r="Q156" t="s">
        <v>50</v>
      </c>
    </row>
    <row r="157" spans="1:17" x14ac:dyDescent="0.15">
      <c r="A157">
        <v>1741</v>
      </c>
      <c r="B157" s="2" t="s">
        <v>73</v>
      </c>
      <c r="C157" s="3" t="s">
        <v>35</v>
      </c>
      <c r="D157" s="4" t="s">
        <v>36</v>
      </c>
      <c r="E157" s="4" t="s">
        <v>31</v>
      </c>
      <c r="F157" s="5">
        <v>2428</v>
      </c>
      <c r="G157" s="9">
        <v>2423</v>
      </c>
      <c r="H157" s="4">
        <v>12</v>
      </c>
      <c r="I157" s="4">
        <v>29136</v>
      </c>
      <c r="J157" s="4">
        <v>12.95</v>
      </c>
      <c r="K157" s="4">
        <v>0</v>
      </c>
      <c r="L157" s="4">
        <v>31377.85</v>
      </c>
      <c r="M157" s="6">
        <v>44816</v>
      </c>
      <c r="N157" s="7">
        <v>3</v>
      </c>
      <c r="O157" s="4" t="s">
        <v>49</v>
      </c>
      <c r="P157" s="8" t="s">
        <v>77</v>
      </c>
      <c r="Q157" t="s">
        <v>23</v>
      </c>
    </row>
    <row r="158" spans="1:17" x14ac:dyDescent="0.15">
      <c r="A158">
        <v>1765</v>
      </c>
      <c r="B158" s="2" t="s">
        <v>73</v>
      </c>
      <c r="C158" s="3" t="s">
        <v>35</v>
      </c>
      <c r="D158" s="4" t="s">
        <v>58</v>
      </c>
      <c r="E158" s="4" t="s">
        <v>37</v>
      </c>
      <c r="F158" s="5">
        <v>700</v>
      </c>
      <c r="G158" s="9">
        <v>695</v>
      </c>
      <c r="H158" s="4">
        <v>5</v>
      </c>
      <c r="I158" s="4">
        <v>3500</v>
      </c>
      <c r="J158" s="4">
        <v>5.95</v>
      </c>
      <c r="K158" s="4">
        <v>0</v>
      </c>
      <c r="L158" s="4">
        <v>4135.25</v>
      </c>
      <c r="M158" s="6">
        <v>44840</v>
      </c>
      <c r="N158" s="7">
        <v>11</v>
      </c>
      <c r="O158" s="4" t="s">
        <v>78</v>
      </c>
      <c r="P158" s="8" t="s">
        <v>77</v>
      </c>
      <c r="Q158" t="s">
        <v>23</v>
      </c>
    </row>
    <row r="159" spans="1:17" x14ac:dyDescent="0.15">
      <c r="A159">
        <v>1785</v>
      </c>
      <c r="B159" s="2" t="s">
        <v>73</v>
      </c>
      <c r="C159" s="3" t="s">
        <v>35</v>
      </c>
      <c r="D159" s="4" t="s">
        <v>19</v>
      </c>
      <c r="E159" s="4" t="s">
        <v>44</v>
      </c>
      <c r="F159" s="5">
        <v>1731</v>
      </c>
      <c r="G159" s="9">
        <v>1726</v>
      </c>
      <c r="H159" s="4">
        <v>3.5</v>
      </c>
      <c r="I159" s="4">
        <v>6058.5</v>
      </c>
      <c r="J159" s="4">
        <v>4.45</v>
      </c>
      <c r="K159" s="4">
        <v>0</v>
      </c>
      <c r="L159" s="4">
        <v>7680.7000000000007</v>
      </c>
      <c r="M159" s="6">
        <v>44860</v>
      </c>
      <c r="N159" s="7">
        <v>10</v>
      </c>
      <c r="O159" s="4" t="s">
        <v>72</v>
      </c>
      <c r="P159" s="8" t="s">
        <v>77</v>
      </c>
      <c r="Q159" t="s">
        <v>23</v>
      </c>
    </row>
    <row r="160" spans="1:17" x14ac:dyDescent="0.15">
      <c r="A160">
        <v>1809</v>
      </c>
      <c r="B160" s="2" t="s">
        <v>73</v>
      </c>
      <c r="C160" s="3" t="s">
        <v>35</v>
      </c>
      <c r="D160" s="4" t="s">
        <v>47</v>
      </c>
      <c r="E160" s="4" t="s">
        <v>27</v>
      </c>
      <c r="F160" s="5">
        <v>914</v>
      </c>
      <c r="G160" s="9">
        <v>909</v>
      </c>
      <c r="H160" s="4">
        <v>6</v>
      </c>
      <c r="I160" s="4">
        <v>5484</v>
      </c>
      <c r="J160" s="4">
        <v>6.95</v>
      </c>
      <c r="K160" s="4">
        <v>0</v>
      </c>
      <c r="L160" s="4">
        <v>6317.55</v>
      </c>
      <c r="M160" s="6">
        <v>44884</v>
      </c>
      <c r="N160" s="7">
        <v>12</v>
      </c>
      <c r="O160" s="4" t="s">
        <v>45</v>
      </c>
      <c r="P160" s="8" t="s">
        <v>77</v>
      </c>
      <c r="Q160" t="s">
        <v>38</v>
      </c>
    </row>
    <row r="161" spans="1:17" x14ac:dyDescent="0.15">
      <c r="A161">
        <v>1128</v>
      </c>
      <c r="B161" s="2" t="s">
        <v>46</v>
      </c>
      <c r="C161" s="3" t="s">
        <v>18</v>
      </c>
      <c r="D161" s="4" t="s">
        <v>47</v>
      </c>
      <c r="E161" s="4" t="s">
        <v>48</v>
      </c>
      <c r="F161" s="5">
        <v>921</v>
      </c>
      <c r="G161" s="5">
        <v>912</v>
      </c>
      <c r="H161" s="4">
        <v>4</v>
      </c>
      <c r="I161" s="4">
        <v>3684</v>
      </c>
      <c r="J161" s="4">
        <v>4.95</v>
      </c>
      <c r="K161" s="4">
        <v>0</v>
      </c>
      <c r="L161" s="4">
        <v>4514.4000000000005</v>
      </c>
      <c r="M161" s="6">
        <v>43837</v>
      </c>
      <c r="N161" s="7">
        <v>3</v>
      </c>
      <c r="O161" s="4" t="s">
        <v>49</v>
      </c>
      <c r="P161" s="8" t="s">
        <v>22</v>
      </c>
      <c r="Q161" t="s">
        <v>50</v>
      </c>
    </row>
    <row r="162" spans="1:17" x14ac:dyDescent="0.15">
      <c r="A162">
        <v>1151</v>
      </c>
      <c r="B162" s="2" t="s">
        <v>46</v>
      </c>
      <c r="C162" s="3" t="s">
        <v>18</v>
      </c>
      <c r="D162" s="4" t="s">
        <v>19</v>
      </c>
      <c r="E162" s="4" t="s">
        <v>41</v>
      </c>
      <c r="F162" s="5">
        <v>1817</v>
      </c>
      <c r="G162" s="9">
        <v>333</v>
      </c>
      <c r="H162" s="4">
        <v>2</v>
      </c>
      <c r="I162" s="4">
        <v>3634</v>
      </c>
      <c r="J162" s="4">
        <v>2.95</v>
      </c>
      <c r="K162" s="4">
        <v>0</v>
      </c>
      <c r="L162" s="4">
        <v>982.35</v>
      </c>
      <c r="M162" s="6">
        <v>44226</v>
      </c>
      <c r="N162" s="7">
        <v>12</v>
      </c>
      <c r="O162" s="4" t="s">
        <v>45</v>
      </c>
      <c r="P162" s="8" t="s">
        <v>77</v>
      </c>
      <c r="Q162" t="s">
        <v>50</v>
      </c>
    </row>
    <row r="163" spans="1:17" x14ac:dyDescent="0.15">
      <c r="A163">
        <v>1160</v>
      </c>
      <c r="B163" s="2" t="s">
        <v>46</v>
      </c>
      <c r="C163" s="3" t="s">
        <v>18</v>
      </c>
      <c r="D163" s="4" t="s">
        <v>43</v>
      </c>
      <c r="E163" s="4" t="s">
        <v>48</v>
      </c>
      <c r="F163" s="5">
        <v>2001</v>
      </c>
      <c r="G163" s="9">
        <v>776</v>
      </c>
      <c r="H163" s="4">
        <v>6</v>
      </c>
      <c r="I163" s="4">
        <v>12006</v>
      </c>
      <c r="J163" s="4">
        <v>6.95</v>
      </c>
      <c r="K163" s="4">
        <v>0</v>
      </c>
      <c r="L163" s="4">
        <v>5393.2</v>
      </c>
      <c r="M163" s="6">
        <v>44235</v>
      </c>
      <c r="N163" s="7">
        <v>2</v>
      </c>
      <c r="O163" s="4" t="s">
        <v>76</v>
      </c>
      <c r="P163" s="8" t="s">
        <v>77</v>
      </c>
      <c r="Q163" t="s">
        <v>33</v>
      </c>
    </row>
    <row r="164" spans="1:17" x14ac:dyDescent="0.15">
      <c r="A164">
        <v>1185</v>
      </c>
      <c r="B164" s="2" t="s">
        <v>46</v>
      </c>
      <c r="C164" s="3" t="s">
        <v>18</v>
      </c>
      <c r="D164" s="4" t="s">
        <v>26</v>
      </c>
      <c r="E164" s="4" t="s">
        <v>41</v>
      </c>
      <c r="F164" s="5">
        <v>2671</v>
      </c>
      <c r="G164" s="9">
        <v>2666</v>
      </c>
      <c r="H164" s="4">
        <v>6</v>
      </c>
      <c r="I164" s="4">
        <v>16026</v>
      </c>
      <c r="J164" s="4">
        <v>6.95</v>
      </c>
      <c r="K164" s="4">
        <v>0</v>
      </c>
      <c r="L164" s="4">
        <v>18528.7</v>
      </c>
      <c r="M164" s="6">
        <v>44260</v>
      </c>
      <c r="N164" s="7">
        <v>9</v>
      </c>
      <c r="O164" s="4" t="s">
        <v>69</v>
      </c>
      <c r="P164" s="8" t="s">
        <v>77</v>
      </c>
      <c r="Q164" t="s">
        <v>28</v>
      </c>
    </row>
    <row r="165" spans="1:17" x14ac:dyDescent="0.15">
      <c r="A165">
        <v>1198</v>
      </c>
      <c r="B165" s="2" t="s">
        <v>46</v>
      </c>
      <c r="C165" s="3" t="s">
        <v>18</v>
      </c>
      <c r="D165" s="4" t="s">
        <v>36</v>
      </c>
      <c r="E165" s="4" t="s">
        <v>44</v>
      </c>
      <c r="F165" s="5">
        <v>727</v>
      </c>
      <c r="G165" s="9">
        <v>722</v>
      </c>
      <c r="H165" s="4">
        <v>2</v>
      </c>
      <c r="I165" s="4">
        <v>1454</v>
      </c>
      <c r="J165" s="4">
        <v>2.95</v>
      </c>
      <c r="K165" s="4">
        <v>0</v>
      </c>
      <c r="L165" s="4">
        <v>2129.9</v>
      </c>
      <c r="M165" s="6">
        <v>44273</v>
      </c>
      <c r="N165" s="7">
        <v>6</v>
      </c>
      <c r="O165" s="4" t="s">
        <v>32</v>
      </c>
      <c r="P165" s="8" t="s">
        <v>77</v>
      </c>
      <c r="Q165" t="s">
        <v>38</v>
      </c>
    </row>
    <row r="166" spans="1:17" x14ac:dyDescent="0.15">
      <c r="A166">
        <v>1222</v>
      </c>
      <c r="B166" s="2" t="s">
        <v>46</v>
      </c>
      <c r="C166" s="3" t="s">
        <v>18</v>
      </c>
      <c r="D166" s="4" t="s">
        <v>26</v>
      </c>
      <c r="E166" s="4" t="s">
        <v>37</v>
      </c>
      <c r="F166" s="5">
        <v>214</v>
      </c>
      <c r="G166" s="9">
        <v>209</v>
      </c>
      <c r="H166" s="4">
        <v>3</v>
      </c>
      <c r="I166" s="4">
        <v>642</v>
      </c>
      <c r="J166" s="4">
        <v>3.95</v>
      </c>
      <c r="K166" s="4">
        <v>0</v>
      </c>
      <c r="L166" s="4">
        <v>825.55000000000007</v>
      </c>
      <c r="M166" s="6">
        <v>44297</v>
      </c>
      <c r="N166" s="7">
        <v>10</v>
      </c>
      <c r="O166" s="4" t="s">
        <v>72</v>
      </c>
      <c r="P166" s="8" t="s">
        <v>77</v>
      </c>
      <c r="Q166" t="s">
        <v>33</v>
      </c>
    </row>
    <row r="167" spans="1:17" x14ac:dyDescent="0.15">
      <c r="A167">
        <v>1245</v>
      </c>
      <c r="B167" s="2" t="s">
        <v>46</v>
      </c>
      <c r="C167" s="3" t="s">
        <v>18</v>
      </c>
      <c r="D167" s="4" t="s">
        <v>68</v>
      </c>
      <c r="E167" s="4" t="s">
        <v>37</v>
      </c>
      <c r="F167" s="5">
        <v>1566</v>
      </c>
      <c r="G167" s="9">
        <v>1561</v>
      </c>
      <c r="H167" s="4">
        <v>15.954044117646999</v>
      </c>
      <c r="I167" s="4">
        <v>24984.033088235203</v>
      </c>
      <c r="J167" s="4">
        <v>16.904044117647</v>
      </c>
      <c r="K167" s="4">
        <v>0</v>
      </c>
      <c r="L167" s="4">
        <v>26387.212867646969</v>
      </c>
      <c r="M167" s="6">
        <v>44320</v>
      </c>
      <c r="N167" s="7">
        <v>10</v>
      </c>
      <c r="O167" s="4" t="s">
        <v>72</v>
      </c>
      <c r="P167" s="8" t="s">
        <v>77</v>
      </c>
      <c r="Q167" t="s">
        <v>33</v>
      </c>
    </row>
    <row r="168" spans="1:17" x14ac:dyDescent="0.15">
      <c r="A168">
        <v>1265</v>
      </c>
      <c r="B168" s="2" t="s">
        <v>46</v>
      </c>
      <c r="C168" s="3" t="s">
        <v>18</v>
      </c>
      <c r="D168" s="4" t="s">
        <v>19</v>
      </c>
      <c r="E168" s="4" t="s">
        <v>53</v>
      </c>
      <c r="F168" s="5">
        <v>1916</v>
      </c>
      <c r="G168" s="9">
        <v>1911</v>
      </c>
      <c r="H168" s="4">
        <v>12.488970588235199</v>
      </c>
      <c r="I168" s="4">
        <v>23928.867647058643</v>
      </c>
      <c r="J168" s="4">
        <v>13.438970588235199</v>
      </c>
      <c r="K168" s="4">
        <v>0</v>
      </c>
      <c r="L168" s="4">
        <v>25681.872794117466</v>
      </c>
      <c r="M168" s="6">
        <v>44340</v>
      </c>
      <c r="N168" s="7">
        <v>12</v>
      </c>
      <c r="O168" s="4" t="s">
        <v>45</v>
      </c>
      <c r="P168" s="8" t="s">
        <v>77</v>
      </c>
      <c r="Q168" t="s">
        <v>33</v>
      </c>
    </row>
    <row r="169" spans="1:17" x14ac:dyDescent="0.15">
      <c r="A169">
        <v>1288</v>
      </c>
      <c r="B169" s="2" t="s">
        <v>46</v>
      </c>
      <c r="C169" s="3" t="s">
        <v>18</v>
      </c>
      <c r="D169" s="4" t="s">
        <v>26</v>
      </c>
      <c r="E169" s="4" t="s">
        <v>44</v>
      </c>
      <c r="F169" s="5">
        <v>2844</v>
      </c>
      <c r="G169" s="9">
        <v>2839</v>
      </c>
      <c r="H169" s="4">
        <v>20</v>
      </c>
      <c r="I169" s="4">
        <v>56880</v>
      </c>
      <c r="J169" s="4">
        <v>20.95</v>
      </c>
      <c r="K169" s="4">
        <v>0</v>
      </c>
      <c r="L169" s="4">
        <v>59477.049999999996</v>
      </c>
      <c r="M169" s="6">
        <v>44363</v>
      </c>
      <c r="N169" s="7">
        <v>2</v>
      </c>
      <c r="O169" s="4" t="s">
        <v>76</v>
      </c>
      <c r="P169" s="8" t="s">
        <v>77</v>
      </c>
      <c r="Q169" t="s">
        <v>33</v>
      </c>
    </row>
    <row r="170" spans="1:17" x14ac:dyDescent="0.15">
      <c r="A170">
        <v>1312</v>
      </c>
      <c r="B170" s="2" t="s">
        <v>46</v>
      </c>
      <c r="C170" s="3" t="s">
        <v>18</v>
      </c>
      <c r="D170" s="4" t="s">
        <v>36</v>
      </c>
      <c r="E170" s="4" t="s">
        <v>27</v>
      </c>
      <c r="F170" s="5">
        <v>1414.5</v>
      </c>
      <c r="G170" s="9">
        <v>1409.5</v>
      </c>
      <c r="H170" s="4">
        <v>12</v>
      </c>
      <c r="I170" s="4">
        <v>16974</v>
      </c>
      <c r="J170" s="4">
        <v>12.95</v>
      </c>
      <c r="K170" s="4">
        <v>0</v>
      </c>
      <c r="L170" s="4">
        <v>18253.024999999998</v>
      </c>
      <c r="M170" s="6">
        <v>44387</v>
      </c>
      <c r="N170" s="7">
        <v>4</v>
      </c>
      <c r="O170" s="4" t="s">
        <v>79</v>
      </c>
      <c r="P170" s="8" t="s">
        <v>77</v>
      </c>
      <c r="Q170" t="s">
        <v>28</v>
      </c>
    </row>
    <row r="171" spans="1:17" x14ac:dyDescent="0.15">
      <c r="A171">
        <v>1332</v>
      </c>
      <c r="B171" s="2" t="s">
        <v>46</v>
      </c>
      <c r="C171" s="3" t="s">
        <v>18</v>
      </c>
      <c r="D171" s="4" t="s">
        <v>65</v>
      </c>
      <c r="E171" s="4" t="s">
        <v>37</v>
      </c>
      <c r="F171" s="5">
        <v>1907</v>
      </c>
      <c r="G171" s="9">
        <v>1902</v>
      </c>
      <c r="H171" s="4">
        <v>5</v>
      </c>
      <c r="I171" s="4">
        <v>9535</v>
      </c>
      <c r="J171" s="4">
        <v>5.95</v>
      </c>
      <c r="K171" s="4">
        <v>0</v>
      </c>
      <c r="L171" s="4">
        <v>11316.9</v>
      </c>
      <c r="M171" s="6">
        <v>44407</v>
      </c>
      <c r="N171" s="7">
        <v>9</v>
      </c>
      <c r="O171" s="4" t="s">
        <v>69</v>
      </c>
      <c r="P171" s="8" t="s">
        <v>77</v>
      </c>
      <c r="Q171" t="s">
        <v>28</v>
      </c>
    </row>
    <row r="172" spans="1:17" x14ac:dyDescent="0.15">
      <c r="A172">
        <v>1355</v>
      </c>
      <c r="B172" s="2" t="s">
        <v>46</v>
      </c>
      <c r="C172" s="3" t="s">
        <v>18</v>
      </c>
      <c r="D172" s="4" t="s">
        <v>30</v>
      </c>
      <c r="E172" s="4" t="s">
        <v>44</v>
      </c>
      <c r="F172" s="5">
        <v>720</v>
      </c>
      <c r="G172" s="9">
        <v>715</v>
      </c>
      <c r="H172" s="4">
        <v>4</v>
      </c>
      <c r="I172" s="4">
        <v>2880</v>
      </c>
      <c r="J172" s="4">
        <v>4.95</v>
      </c>
      <c r="K172" s="4">
        <v>0</v>
      </c>
      <c r="L172" s="4">
        <v>3539.25</v>
      </c>
      <c r="M172" s="6">
        <v>44430</v>
      </c>
      <c r="N172" s="7">
        <v>9</v>
      </c>
      <c r="O172" s="4" t="s">
        <v>69</v>
      </c>
      <c r="P172" s="8" t="s">
        <v>77</v>
      </c>
      <c r="Q172" t="s">
        <v>23</v>
      </c>
    </row>
    <row r="173" spans="1:17" x14ac:dyDescent="0.15">
      <c r="A173">
        <v>1378</v>
      </c>
      <c r="B173" s="2" t="s">
        <v>46</v>
      </c>
      <c r="C173" s="3" t="s">
        <v>18</v>
      </c>
      <c r="D173" s="4" t="s">
        <v>36</v>
      </c>
      <c r="E173" s="4" t="s">
        <v>37</v>
      </c>
      <c r="F173" s="5">
        <v>2832</v>
      </c>
      <c r="G173" s="9">
        <v>2827</v>
      </c>
      <c r="H173" s="4">
        <v>4</v>
      </c>
      <c r="I173" s="4">
        <v>11328</v>
      </c>
      <c r="J173" s="4">
        <v>4.95</v>
      </c>
      <c r="K173" s="4">
        <v>0</v>
      </c>
      <c r="L173" s="4">
        <v>13993.65</v>
      </c>
      <c r="M173" s="6">
        <v>44453</v>
      </c>
      <c r="N173" s="7">
        <v>8</v>
      </c>
      <c r="O173" s="4" t="s">
        <v>66</v>
      </c>
      <c r="P173" s="8" t="s">
        <v>77</v>
      </c>
      <c r="Q173" t="s">
        <v>33</v>
      </c>
    </row>
    <row r="174" spans="1:17" x14ac:dyDescent="0.15">
      <c r="A174">
        <v>1400</v>
      </c>
      <c r="B174" s="2" t="s">
        <v>46</v>
      </c>
      <c r="C174" s="3" t="s">
        <v>18</v>
      </c>
      <c r="D174" s="4" t="s">
        <v>71</v>
      </c>
      <c r="E174" s="4" t="s">
        <v>48</v>
      </c>
      <c r="F174" s="5">
        <v>263</v>
      </c>
      <c r="G174" s="9">
        <v>258</v>
      </c>
      <c r="H174" s="4">
        <v>1.75</v>
      </c>
      <c r="I174" s="4">
        <v>460.25</v>
      </c>
      <c r="J174" s="4">
        <v>2.7</v>
      </c>
      <c r="K174" s="4">
        <v>0</v>
      </c>
      <c r="L174" s="4">
        <v>696.6</v>
      </c>
      <c r="M174" s="6">
        <v>44475</v>
      </c>
      <c r="N174" s="7">
        <v>11</v>
      </c>
      <c r="O174" s="4" t="s">
        <v>78</v>
      </c>
      <c r="P174" s="8" t="s">
        <v>77</v>
      </c>
      <c r="Q174" t="s">
        <v>38</v>
      </c>
    </row>
    <row r="175" spans="1:17" x14ac:dyDescent="0.15">
      <c r="A175">
        <v>1423</v>
      </c>
      <c r="B175" s="2" t="s">
        <v>46</v>
      </c>
      <c r="C175" s="3" t="s">
        <v>18</v>
      </c>
      <c r="D175" s="4" t="s">
        <v>60</v>
      </c>
      <c r="E175" s="4" t="s">
        <v>41</v>
      </c>
      <c r="F175" s="5">
        <v>727</v>
      </c>
      <c r="G175" s="9">
        <v>722</v>
      </c>
      <c r="H175" s="4">
        <v>2.5</v>
      </c>
      <c r="I175" s="4">
        <v>1817.5</v>
      </c>
      <c r="J175" s="4">
        <v>3.45</v>
      </c>
      <c r="K175" s="4">
        <v>0</v>
      </c>
      <c r="L175" s="4">
        <v>2490.9</v>
      </c>
      <c r="M175" s="6">
        <v>44498</v>
      </c>
      <c r="N175" s="7">
        <v>10</v>
      </c>
      <c r="O175" s="4" t="s">
        <v>72</v>
      </c>
      <c r="P175" s="8" t="s">
        <v>77</v>
      </c>
      <c r="Q175" t="s">
        <v>33</v>
      </c>
    </row>
    <row r="176" spans="1:17" x14ac:dyDescent="0.15">
      <c r="A176">
        <v>1448</v>
      </c>
      <c r="B176" s="2" t="s">
        <v>46</v>
      </c>
      <c r="C176" s="3" t="s">
        <v>18</v>
      </c>
      <c r="D176" s="4" t="s">
        <v>55</v>
      </c>
      <c r="E176" s="4" t="s">
        <v>31</v>
      </c>
      <c r="F176" s="5">
        <v>1761</v>
      </c>
      <c r="G176" s="9">
        <v>1756</v>
      </c>
      <c r="H176" s="4">
        <v>20</v>
      </c>
      <c r="I176" s="4">
        <v>35220</v>
      </c>
      <c r="J176" s="4">
        <v>20.95</v>
      </c>
      <c r="K176" s="4">
        <v>0</v>
      </c>
      <c r="L176" s="4">
        <v>36788.199999999997</v>
      </c>
      <c r="M176" s="6">
        <v>44523</v>
      </c>
      <c r="N176" s="7">
        <v>3</v>
      </c>
      <c r="O176" s="4" t="s">
        <v>49</v>
      </c>
      <c r="P176" s="8" t="s">
        <v>77</v>
      </c>
      <c r="Q176" t="s">
        <v>33</v>
      </c>
    </row>
    <row r="177" spans="1:17" x14ac:dyDescent="0.15">
      <c r="A177">
        <v>1471</v>
      </c>
      <c r="B177" s="2" t="s">
        <v>46</v>
      </c>
      <c r="C177" s="3" t="s">
        <v>18</v>
      </c>
      <c r="D177" s="4" t="s">
        <v>30</v>
      </c>
      <c r="E177" s="4" t="s">
        <v>31</v>
      </c>
      <c r="F177" s="5">
        <v>3244.5</v>
      </c>
      <c r="G177" s="9">
        <v>3239.5</v>
      </c>
      <c r="H177" s="4">
        <v>5</v>
      </c>
      <c r="I177" s="4">
        <v>16222.5</v>
      </c>
      <c r="J177" s="4">
        <v>5.95</v>
      </c>
      <c r="K177" s="4">
        <v>0</v>
      </c>
      <c r="L177" s="4">
        <v>19275.025000000001</v>
      </c>
      <c r="M177" s="6">
        <v>44546</v>
      </c>
      <c r="N177" s="7">
        <v>1</v>
      </c>
      <c r="O177" s="4" t="s">
        <v>21</v>
      </c>
      <c r="P177" s="8" t="s">
        <v>77</v>
      </c>
      <c r="Q177" t="s">
        <v>23</v>
      </c>
    </row>
    <row r="178" spans="1:17" x14ac:dyDescent="0.15">
      <c r="A178">
        <v>1497</v>
      </c>
      <c r="B178" s="2" t="s">
        <v>46</v>
      </c>
      <c r="C178" s="3" t="s">
        <v>18</v>
      </c>
      <c r="D178" s="4" t="s">
        <v>36</v>
      </c>
      <c r="E178" s="4" t="s">
        <v>48</v>
      </c>
      <c r="F178" s="5">
        <v>678</v>
      </c>
      <c r="G178" s="9">
        <v>673</v>
      </c>
      <c r="H178" s="4">
        <v>4.25</v>
      </c>
      <c r="I178" s="4">
        <v>2881.5</v>
      </c>
      <c r="J178" s="4">
        <v>5.2</v>
      </c>
      <c r="K178" s="4">
        <v>0</v>
      </c>
      <c r="L178" s="4">
        <v>3499.6</v>
      </c>
      <c r="M178" s="6">
        <v>44572</v>
      </c>
      <c r="N178" s="7">
        <v>8</v>
      </c>
      <c r="O178" s="4" t="s">
        <v>66</v>
      </c>
      <c r="P178" s="8" t="s">
        <v>77</v>
      </c>
      <c r="Q178" t="s">
        <v>50</v>
      </c>
    </row>
    <row r="179" spans="1:17" x14ac:dyDescent="0.15">
      <c r="A179">
        <v>1522</v>
      </c>
      <c r="B179" s="2" t="s">
        <v>46</v>
      </c>
      <c r="C179" s="3" t="s">
        <v>18</v>
      </c>
      <c r="D179" s="4" t="s">
        <v>19</v>
      </c>
      <c r="E179" s="4" t="s">
        <v>48</v>
      </c>
      <c r="F179" s="5">
        <v>1375</v>
      </c>
      <c r="G179" s="9">
        <v>1370</v>
      </c>
      <c r="H179" s="4">
        <v>5</v>
      </c>
      <c r="I179" s="4">
        <v>6875</v>
      </c>
      <c r="J179" s="4">
        <v>5.95</v>
      </c>
      <c r="K179" s="4">
        <v>0</v>
      </c>
      <c r="L179" s="4">
        <v>8151.5</v>
      </c>
      <c r="M179" s="6">
        <v>44597</v>
      </c>
      <c r="N179" s="7">
        <v>12</v>
      </c>
      <c r="O179" s="4" t="s">
        <v>45</v>
      </c>
      <c r="P179" s="8" t="s">
        <v>77</v>
      </c>
      <c r="Q179" t="s">
        <v>28</v>
      </c>
    </row>
    <row r="180" spans="1:17" x14ac:dyDescent="0.15">
      <c r="A180">
        <v>1548</v>
      </c>
      <c r="B180" s="2" t="s">
        <v>46</v>
      </c>
      <c r="C180" s="3" t="s">
        <v>18</v>
      </c>
      <c r="D180" s="4" t="s">
        <v>36</v>
      </c>
      <c r="E180" s="4" t="s">
        <v>44</v>
      </c>
      <c r="F180" s="5">
        <v>2110</v>
      </c>
      <c r="G180" s="9">
        <v>2105</v>
      </c>
      <c r="H180" s="4">
        <v>4.25</v>
      </c>
      <c r="I180" s="4">
        <v>8967.5</v>
      </c>
      <c r="J180" s="4">
        <v>5.2</v>
      </c>
      <c r="K180" s="4">
        <v>0</v>
      </c>
      <c r="L180" s="4">
        <v>10946</v>
      </c>
      <c r="M180" s="6">
        <v>44623</v>
      </c>
      <c r="N180" s="7">
        <v>9</v>
      </c>
      <c r="O180" s="4" t="s">
        <v>69</v>
      </c>
      <c r="P180" s="8" t="s">
        <v>77</v>
      </c>
      <c r="Q180" t="s">
        <v>33</v>
      </c>
    </row>
    <row r="181" spans="1:17" x14ac:dyDescent="0.15">
      <c r="A181">
        <v>1565</v>
      </c>
      <c r="B181" s="2" t="s">
        <v>46</v>
      </c>
      <c r="C181" s="3" t="s">
        <v>18</v>
      </c>
      <c r="D181" s="4" t="s">
        <v>30</v>
      </c>
      <c r="E181" s="4" t="s">
        <v>44</v>
      </c>
      <c r="F181" s="5">
        <v>521</v>
      </c>
      <c r="G181" s="9">
        <v>516</v>
      </c>
      <c r="H181" s="4">
        <v>4.25</v>
      </c>
      <c r="I181" s="4">
        <v>2214.25</v>
      </c>
      <c r="J181" s="4">
        <v>5.2</v>
      </c>
      <c r="K181" s="4">
        <v>0</v>
      </c>
      <c r="L181" s="4">
        <v>2683.2000000000003</v>
      </c>
      <c r="M181" s="6">
        <v>44640</v>
      </c>
      <c r="N181" s="7">
        <v>12</v>
      </c>
      <c r="O181" s="4" t="s">
        <v>45</v>
      </c>
      <c r="P181" s="8" t="s">
        <v>77</v>
      </c>
      <c r="Q181" t="s">
        <v>23</v>
      </c>
    </row>
    <row r="182" spans="1:17" x14ac:dyDescent="0.15">
      <c r="A182">
        <v>1589</v>
      </c>
      <c r="B182" s="2" t="s">
        <v>46</v>
      </c>
      <c r="C182" s="3" t="s">
        <v>18</v>
      </c>
      <c r="D182" s="4" t="s">
        <v>40</v>
      </c>
      <c r="E182" s="4" t="s">
        <v>48</v>
      </c>
      <c r="F182" s="5">
        <v>681</v>
      </c>
      <c r="G182" s="9">
        <v>676</v>
      </c>
      <c r="H182" s="4">
        <v>2</v>
      </c>
      <c r="I182" s="4">
        <v>1362</v>
      </c>
      <c r="J182" s="4">
        <v>2.95</v>
      </c>
      <c r="K182" s="4">
        <v>0</v>
      </c>
      <c r="L182" s="4">
        <v>1994.2</v>
      </c>
      <c r="M182" s="6">
        <v>44664</v>
      </c>
      <c r="N182" s="7">
        <v>1</v>
      </c>
      <c r="O182" s="4" t="s">
        <v>21</v>
      </c>
      <c r="P182" s="8" t="s">
        <v>77</v>
      </c>
      <c r="Q182" t="s">
        <v>38</v>
      </c>
    </row>
    <row r="183" spans="1:17" x14ac:dyDescent="0.15">
      <c r="A183">
        <v>1614</v>
      </c>
      <c r="B183" s="2" t="s">
        <v>46</v>
      </c>
      <c r="C183" s="3" t="s">
        <v>18</v>
      </c>
      <c r="D183" s="4" t="s">
        <v>19</v>
      </c>
      <c r="E183" s="4" t="s">
        <v>48</v>
      </c>
      <c r="F183" s="5">
        <v>2072</v>
      </c>
      <c r="G183" s="9">
        <v>2067</v>
      </c>
      <c r="H183" s="4">
        <v>7</v>
      </c>
      <c r="I183" s="4">
        <v>14504</v>
      </c>
      <c r="J183" s="4">
        <v>7.95</v>
      </c>
      <c r="K183" s="4">
        <v>0</v>
      </c>
      <c r="L183" s="4">
        <v>16432.650000000001</v>
      </c>
      <c r="M183" s="6">
        <v>44689</v>
      </c>
      <c r="N183" s="7">
        <v>12</v>
      </c>
      <c r="O183" s="4" t="s">
        <v>45</v>
      </c>
      <c r="P183" s="8" t="s">
        <v>77</v>
      </c>
      <c r="Q183" t="s">
        <v>38</v>
      </c>
    </row>
    <row r="184" spans="1:17" x14ac:dyDescent="0.15">
      <c r="A184">
        <v>1632</v>
      </c>
      <c r="B184" s="2" t="s">
        <v>46</v>
      </c>
      <c r="C184" s="3" t="s">
        <v>18</v>
      </c>
      <c r="D184" s="4" t="s">
        <v>52</v>
      </c>
      <c r="E184" s="4" t="s">
        <v>37</v>
      </c>
      <c r="F184" s="5">
        <v>2992</v>
      </c>
      <c r="G184" s="9">
        <v>2987</v>
      </c>
      <c r="H184" s="4">
        <v>6</v>
      </c>
      <c r="I184" s="4">
        <v>17952</v>
      </c>
      <c r="J184" s="4">
        <v>6.95</v>
      </c>
      <c r="K184" s="4">
        <v>0</v>
      </c>
      <c r="L184" s="4">
        <v>20759.650000000001</v>
      </c>
      <c r="M184" s="6">
        <v>44707</v>
      </c>
      <c r="N184" s="7">
        <v>10</v>
      </c>
      <c r="O184" s="4" t="s">
        <v>72</v>
      </c>
      <c r="P184" s="8" t="s">
        <v>77</v>
      </c>
      <c r="Q184" t="s">
        <v>28</v>
      </c>
    </row>
    <row r="185" spans="1:17" x14ac:dyDescent="0.15">
      <c r="A185">
        <v>1658</v>
      </c>
      <c r="B185" s="2" t="s">
        <v>46</v>
      </c>
      <c r="C185" s="3" t="s">
        <v>18</v>
      </c>
      <c r="D185" s="4" t="s">
        <v>19</v>
      </c>
      <c r="E185" s="4" t="s">
        <v>48</v>
      </c>
      <c r="F185" s="5">
        <v>886</v>
      </c>
      <c r="G185" s="9">
        <v>881</v>
      </c>
      <c r="H185" s="4">
        <v>5</v>
      </c>
      <c r="I185" s="4">
        <v>4430</v>
      </c>
      <c r="J185" s="4">
        <v>5.95</v>
      </c>
      <c r="K185" s="4">
        <v>0</v>
      </c>
      <c r="L185" s="4">
        <v>5241.95</v>
      </c>
      <c r="M185" s="6">
        <v>44733</v>
      </c>
      <c r="N185" s="7">
        <v>6</v>
      </c>
      <c r="O185" s="4" t="s">
        <v>32</v>
      </c>
      <c r="P185" s="8" t="s">
        <v>77</v>
      </c>
      <c r="Q185" t="s">
        <v>33</v>
      </c>
    </row>
    <row r="186" spans="1:17" x14ac:dyDescent="0.15">
      <c r="A186">
        <v>1684</v>
      </c>
      <c r="B186" s="2" t="s">
        <v>46</v>
      </c>
      <c r="C186" s="3" t="s">
        <v>18</v>
      </c>
      <c r="D186" s="4" t="s">
        <v>40</v>
      </c>
      <c r="E186" s="4" t="s">
        <v>37</v>
      </c>
      <c r="F186" s="5">
        <v>623</v>
      </c>
      <c r="G186" s="9">
        <v>618</v>
      </c>
      <c r="H186" s="4">
        <v>4.25</v>
      </c>
      <c r="I186" s="4">
        <v>2647.75</v>
      </c>
      <c r="J186" s="4">
        <v>5.2</v>
      </c>
      <c r="K186" s="4">
        <v>0</v>
      </c>
      <c r="L186" s="4">
        <v>3213.6</v>
      </c>
      <c r="M186" s="6">
        <v>44759</v>
      </c>
      <c r="N186" s="7">
        <v>9</v>
      </c>
      <c r="O186" s="4" t="s">
        <v>69</v>
      </c>
      <c r="P186" s="8" t="s">
        <v>77</v>
      </c>
      <c r="Q186" t="s">
        <v>38</v>
      </c>
    </row>
    <row r="187" spans="1:17" x14ac:dyDescent="0.15">
      <c r="A187">
        <v>1708</v>
      </c>
      <c r="B187" s="2" t="s">
        <v>46</v>
      </c>
      <c r="C187" s="3" t="s">
        <v>18</v>
      </c>
      <c r="D187" s="4" t="s">
        <v>30</v>
      </c>
      <c r="E187" s="4" t="s">
        <v>27</v>
      </c>
      <c r="F187" s="5">
        <v>1438.5</v>
      </c>
      <c r="G187" s="9">
        <v>1433.5</v>
      </c>
      <c r="H187" s="4">
        <v>1.5</v>
      </c>
      <c r="I187" s="4">
        <v>2157.75</v>
      </c>
      <c r="J187" s="4">
        <v>2.4500000000000002</v>
      </c>
      <c r="K187" s="4">
        <v>0</v>
      </c>
      <c r="L187" s="4">
        <v>3512.0750000000003</v>
      </c>
      <c r="M187" s="6">
        <v>44783</v>
      </c>
      <c r="N187" s="7">
        <v>1</v>
      </c>
      <c r="O187" s="4" t="s">
        <v>21</v>
      </c>
      <c r="P187" s="8" t="s">
        <v>77</v>
      </c>
      <c r="Q187" t="s">
        <v>33</v>
      </c>
    </row>
    <row r="188" spans="1:17" x14ac:dyDescent="0.15">
      <c r="A188">
        <v>1732</v>
      </c>
      <c r="B188" s="2" t="s">
        <v>46</v>
      </c>
      <c r="C188" s="3" t="s">
        <v>18</v>
      </c>
      <c r="D188" s="4" t="s">
        <v>58</v>
      </c>
      <c r="E188" s="4" t="s">
        <v>37</v>
      </c>
      <c r="F188" s="5">
        <v>410</v>
      </c>
      <c r="G188" s="9">
        <v>405</v>
      </c>
      <c r="H188" s="4">
        <v>4</v>
      </c>
      <c r="I188" s="4">
        <v>1640</v>
      </c>
      <c r="J188" s="4">
        <v>4.95</v>
      </c>
      <c r="K188" s="4">
        <v>0</v>
      </c>
      <c r="L188" s="4">
        <v>2004.75</v>
      </c>
      <c r="M188" s="6">
        <v>44807</v>
      </c>
      <c r="N188" s="7">
        <v>10</v>
      </c>
      <c r="O188" s="4" t="s">
        <v>72</v>
      </c>
      <c r="P188" s="8" t="s">
        <v>77</v>
      </c>
      <c r="Q188" t="s">
        <v>28</v>
      </c>
    </row>
    <row r="189" spans="1:17" x14ac:dyDescent="0.15">
      <c r="A189">
        <v>1756</v>
      </c>
      <c r="B189" s="2" t="s">
        <v>46</v>
      </c>
      <c r="C189" s="3" t="s">
        <v>18</v>
      </c>
      <c r="D189" s="4" t="s">
        <v>19</v>
      </c>
      <c r="E189" s="4" t="s">
        <v>27</v>
      </c>
      <c r="F189" s="5">
        <v>200</v>
      </c>
      <c r="G189" s="9">
        <v>195</v>
      </c>
      <c r="H189" s="4">
        <v>4.25</v>
      </c>
      <c r="I189" s="4">
        <v>850</v>
      </c>
      <c r="J189" s="4">
        <v>5.2</v>
      </c>
      <c r="K189" s="4">
        <v>0</v>
      </c>
      <c r="L189" s="4">
        <v>1014</v>
      </c>
      <c r="M189" s="6">
        <v>44831</v>
      </c>
      <c r="N189" s="7">
        <v>5</v>
      </c>
      <c r="O189" s="4" t="s">
        <v>80</v>
      </c>
      <c r="P189" s="8" t="s">
        <v>77</v>
      </c>
      <c r="Q189" t="s">
        <v>28</v>
      </c>
    </row>
    <row r="190" spans="1:17" x14ac:dyDescent="0.15">
      <c r="A190">
        <v>1776</v>
      </c>
      <c r="B190" s="2" t="s">
        <v>46</v>
      </c>
      <c r="C190" s="3" t="s">
        <v>18</v>
      </c>
      <c r="D190" s="4" t="s">
        <v>43</v>
      </c>
      <c r="E190" s="4" t="s">
        <v>27</v>
      </c>
      <c r="F190" s="5">
        <v>269</v>
      </c>
      <c r="G190" s="9">
        <v>264</v>
      </c>
      <c r="H190" s="4">
        <v>20</v>
      </c>
      <c r="I190" s="4">
        <v>5380</v>
      </c>
      <c r="J190" s="4">
        <v>20.95</v>
      </c>
      <c r="K190" s="4">
        <v>0</v>
      </c>
      <c r="L190" s="4">
        <v>5530.8</v>
      </c>
      <c r="M190" s="6">
        <v>44851</v>
      </c>
      <c r="N190" s="7">
        <v>10</v>
      </c>
      <c r="O190" s="4" t="s">
        <v>72</v>
      </c>
      <c r="P190" s="8" t="s">
        <v>77</v>
      </c>
      <c r="Q190" t="s">
        <v>28</v>
      </c>
    </row>
    <row r="191" spans="1:17" x14ac:dyDescent="0.15">
      <c r="A191">
        <v>1800</v>
      </c>
      <c r="B191" s="2" t="s">
        <v>46</v>
      </c>
      <c r="C191" s="3" t="s">
        <v>18</v>
      </c>
      <c r="D191" s="4" t="s">
        <v>40</v>
      </c>
      <c r="E191" s="4" t="s">
        <v>48</v>
      </c>
      <c r="F191" s="5">
        <v>2007</v>
      </c>
      <c r="G191" s="9">
        <v>2002</v>
      </c>
      <c r="H191" s="4">
        <v>2</v>
      </c>
      <c r="I191" s="4">
        <v>4014</v>
      </c>
      <c r="J191" s="4">
        <v>2.95</v>
      </c>
      <c r="K191" s="4">
        <v>0</v>
      </c>
      <c r="L191" s="4">
        <v>5905.9000000000005</v>
      </c>
      <c r="M191" s="6">
        <v>44875</v>
      </c>
      <c r="N191" s="7">
        <v>11</v>
      </c>
      <c r="O191" s="4" t="s">
        <v>78</v>
      </c>
      <c r="P191" s="8" t="s">
        <v>77</v>
      </c>
      <c r="Q191" t="s">
        <v>38</v>
      </c>
    </row>
    <row r="192" spans="1:17" x14ac:dyDescent="0.15">
      <c r="A192">
        <v>1132</v>
      </c>
      <c r="B192" s="2" t="s">
        <v>59</v>
      </c>
      <c r="C192" s="3" t="s">
        <v>57</v>
      </c>
      <c r="D192" s="4" t="s">
        <v>60</v>
      </c>
      <c r="E192" s="4" t="s">
        <v>37</v>
      </c>
      <c r="F192" s="5">
        <v>2470</v>
      </c>
      <c r="G192" s="5">
        <v>2461</v>
      </c>
      <c r="H192" s="4">
        <v>5</v>
      </c>
      <c r="I192" s="4">
        <v>12350</v>
      </c>
      <c r="J192" s="4">
        <v>5.95</v>
      </c>
      <c r="K192" s="4">
        <v>0</v>
      </c>
      <c r="L192" s="4">
        <v>14642.95</v>
      </c>
      <c r="M192" s="6">
        <v>43841</v>
      </c>
      <c r="N192" s="7">
        <v>6</v>
      </c>
      <c r="O192" s="4" t="s">
        <v>32</v>
      </c>
      <c r="P192" s="8" t="s">
        <v>22</v>
      </c>
      <c r="Q192" t="s">
        <v>38</v>
      </c>
    </row>
    <row r="193" spans="1:17" x14ac:dyDescent="0.15">
      <c r="A193">
        <v>1164</v>
      </c>
      <c r="B193" s="2" t="s">
        <v>59</v>
      </c>
      <c r="C193" s="3" t="s">
        <v>57</v>
      </c>
      <c r="D193" s="4" t="s">
        <v>58</v>
      </c>
      <c r="E193" s="4" t="s">
        <v>37</v>
      </c>
      <c r="F193" s="5">
        <v>1527</v>
      </c>
      <c r="G193" s="9">
        <v>900</v>
      </c>
      <c r="H193" s="4">
        <v>11.795955882352899</v>
      </c>
      <c r="I193" s="4">
        <v>18012.424632352879</v>
      </c>
      <c r="J193" s="4">
        <v>12.745955882352899</v>
      </c>
      <c r="K193" s="4">
        <v>0</v>
      </c>
      <c r="L193" s="4">
        <v>11471.360294117609</v>
      </c>
      <c r="M193" s="6">
        <v>44239</v>
      </c>
      <c r="N193" s="7">
        <v>9</v>
      </c>
      <c r="O193" s="4" t="s">
        <v>69</v>
      </c>
      <c r="P193" s="8" t="s">
        <v>77</v>
      </c>
      <c r="Q193" t="s">
        <v>33</v>
      </c>
    </row>
    <row r="194" spans="1:17" x14ac:dyDescent="0.15">
      <c r="A194">
        <v>1189</v>
      </c>
      <c r="B194" s="2" t="s">
        <v>59</v>
      </c>
      <c r="C194" s="3" t="s">
        <v>57</v>
      </c>
      <c r="D194" s="4" t="s">
        <v>43</v>
      </c>
      <c r="E194" s="4" t="s">
        <v>27</v>
      </c>
      <c r="F194" s="5">
        <v>2155</v>
      </c>
      <c r="G194" s="9">
        <v>2150</v>
      </c>
      <c r="H194" s="4">
        <v>11.795955882352899</v>
      </c>
      <c r="I194" s="4">
        <v>25420.284926470496</v>
      </c>
      <c r="J194" s="4">
        <v>12.745955882352899</v>
      </c>
      <c r="K194" s="4">
        <v>0</v>
      </c>
      <c r="L194" s="4">
        <v>27403.805147058731</v>
      </c>
      <c r="M194" s="6">
        <v>44264</v>
      </c>
      <c r="N194" s="7">
        <v>12</v>
      </c>
      <c r="O194" s="4" t="s">
        <v>45</v>
      </c>
      <c r="P194" s="8" t="s">
        <v>77</v>
      </c>
      <c r="Q194" t="s">
        <v>38</v>
      </c>
    </row>
    <row r="195" spans="1:17" x14ac:dyDescent="0.15">
      <c r="A195">
        <v>1202</v>
      </c>
      <c r="B195" s="2" t="s">
        <v>59</v>
      </c>
      <c r="C195" s="3" t="s">
        <v>57</v>
      </c>
      <c r="D195" s="4" t="s">
        <v>52</v>
      </c>
      <c r="E195" s="4" t="s">
        <v>41</v>
      </c>
      <c r="F195" s="5">
        <v>766</v>
      </c>
      <c r="G195" s="9">
        <v>761</v>
      </c>
      <c r="H195" s="4">
        <v>5</v>
      </c>
      <c r="I195" s="4">
        <v>3830</v>
      </c>
      <c r="J195" s="4">
        <v>5.95</v>
      </c>
      <c r="K195" s="4">
        <v>0</v>
      </c>
      <c r="L195" s="4">
        <v>4527.95</v>
      </c>
      <c r="M195" s="6">
        <v>44277</v>
      </c>
      <c r="N195" s="7">
        <v>10</v>
      </c>
      <c r="O195" s="4" t="s">
        <v>72</v>
      </c>
      <c r="P195" s="8" t="s">
        <v>77</v>
      </c>
      <c r="Q195" t="s">
        <v>33</v>
      </c>
    </row>
    <row r="196" spans="1:17" x14ac:dyDescent="0.15">
      <c r="A196">
        <v>1226</v>
      </c>
      <c r="B196" s="2" t="s">
        <v>59</v>
      </c>
      <c r="C196" s="3" t="s">
        <v>57</v>
      </c>
      <c r="D196" s="4" t="s">
        <v>43</v>
      </c>
      <c r="E196" s="4" t="s">
        <v>27</v>
      </c>
      <c r="F196" s="5">
        <v>1566</v>
      </c>
      <c r="G196" s="9">
        <v>1561</v>
      </c>
      <c r="H196" s="4">
        <v>2</v>
      </c>
      <c r="I196" s="4">
        <v>3132</v>
      </c>
      <c r="J196" s="4">
        <v>2.95</v>
      </c>
      <c r="K196" s="4">
        <v>0</v>
      </c>
      <c r="L196" s="4">
        <v>4604.9500000000007</v>
      </c>
      <c r="M196" s="6">
        <v>44301</v>
      </c>
      <c r="N196" s="7">
        <v>10</v>
      </c>
      <c r="O196" s="4" t="s">
        <v>72</v>
      </c>
      <c r="P196" s="8" t="s">
        <v>77</v>
      </c>
      <c r="Q196" t="s">
        <v>50</v>
      </c>
    </row>
    <row r="197" spans="1:17" x14ac:dyDescent="0.15">
      <c r="A197">
        <v>1249</v>
      </c>
      <c r="B197" s="2" t="s">
        <v>59</v>
      </c>
      <c r="C197" s="3" t="s">
        <v>57</v>
      </c>
      <c r="D197" s="4" t="s">
        <v>30</v>
      </c>
      <c r="E197" s="4" t="s">
        <v>53</v>
      </c>
      <c r="F197" s="5">
        <v>2145</v>
      </c>
      <c r="G197" s="9">
        <v>2140</v>
      </c>
      <c r="H197" s="4">
        <v>1.5</v>
      </c>
      <c r="I197" s="4">
        <v>3217.5</v>
      </c>
      <c r="J197" s="4">
        <v>2.4500000000000002</v>
      </c>
      <c r="K197" s="4">
        <v>0</v>
      </c>
      <c r="L197" s="4">
        <v>5243</v>
      </c>
      <c r="M197" s="6">
        <v>44324</v>
      </c>
      <c r="N197" s="7">
        <v>10</v>
      </c>
      <c r="O197" s="4" t="s">
        <v>72</v>
      </c>
      <c r="P197" s="8" t="s">
        <v>77</v>
      </c>
      <c r="Q197" t="s">
        <v>33</v>
      </c>
    </row>
    <row r="198" spans="1:17" x14ac:dyDescent="0.15">
      <c r="A198">
        <v>1269</v>
      </c>
      <c r="B198" s="2" t="s">
        <v>59</v>
      </c>
      <c r="C198" s="3" t="s">
        <v>57</v>
      </c>
      <c r="D198" s="4" t="s">
        <v>40</v>
      </c>
      <c r="E198" s="4" t="s">
        <v>41</v>
      </c>
      <c r="F198" s="5">
        <v>1947</v>
      </c>
      <c r="G198" s="9">
        <v>1942</v>
      </c>
      <c r="H198" s="4">
        <v>15.261029411764699</v>
      </c>
      <c r="I198" s="4">
        <v>29713.22426470587</v>
      </c>
      <c r="J198" s="4">
        <v>16.211029411764699</v>
      </c>
      <c r="K198" s="4">
        <v>0</v>
      </c>
      <c r="L198" s="4">
        <v>31481.819117647046</v>
      </c>
      <c r="M198" s="6">
        <v>44344</v>
      </c>
      <c r="N198" s="7">
        <v>9</v>
      </c>
      <c r="O198" s="4" t="s">
        <v>69</v>
      </c>
      <c r="P198" s="8" t="s">
        <v>77</v>
      </c>
      <c r="Q198" t="s">
        <v>38</v>
      </c>
    </row>
    <row r="199" spans="1:17" x14ac:dyDescent="0.15">
      <c r="A199">
        <v>1292</v>
      </c>
      <c r="B199" s="2" t="s">
        <v>59</v>
      </c>
      <c r="C199" s="3" t="s">
        <v>57</v>
      </c>
      <c r="D199" s="4" t="s">
        <v>43</v>
      </c>
      <c r="E199" s="4" t="s">
        <v>41</v>
      </c>
      <c r="F199" s="5">
        <v>1642</v>
      </c>
      <c r="G199" s="9">
        <v>1637</v>
      </c>
      <c r="H199" s="4">
        <v>13.875</v>
      </c>
      <c r="I199" s="4">
        <v>22782.75</v>
      </c>
      <c r="J199" s="4">
        <v>14.824999999999999</v>
      </c>
      <c r="K199" s="4">
        <v>0</v>
      </c>
      <c r="L199" s="4">
        <v>24268.524999999998</v>
      </c>
      <c r="M199" s="6">
        <v>44367</v>
      </c>
      <c r="N199" s="7">
        <v>8</v>
      </c>
      <c r="O199" s="4" t="s">
        <v>66</v>
      </c>
      <c r="P199" s="8" t="s">
        <v>77</v>
      </c>
      <c r="Q199" t="s">
        <v>28</v>
      </c>
    </row>
    <row r="200" spans="1:17" x14ac:dyDescent="0.15">
      <c r="A200">
        <v>1316</v>
      </c>
      <c r="B200" s="2" t="s">
        <v>59</v>
      </c>
      <c r="C200" s="3" t="s">
        <v>57</v>
      </c>
      <c r="D200" s="4" t="s">
        <v>19</v>
      </c>
      <c r="E200" s="4" t="s">
        <v>44</v>
      </c>
      <c r="F200" s="5">
        <v>218</v>
      </c>
      <c r="G200" s="9">
        <v>213</v>
      </c>
      <c r="H200" s="4">
        <v>13.181985294117601</v>
      </c>
      <c r="I200" s="4">
        <v>2873.6727941176368</v>
      </c>
      <c r="J200" s="4">
        <v>14.1319852941176</v>
      </c>
      <c r="K200" s="4">
        <v>0</v>
      </c>
      <c r="L200" s="4">
        <v>3010.1128676470489</v>
      </c>
      <c r="M200" s="6">
        <v>44391</v>
      </c>
      <c r="N200" s="7">
        <v>9</v>
      </c>
      <c r="O200" s="4" t="s">
        <v>69</v>
      </c>
      <c r="P200" s="8" t="s">
        <v>77</v>
      </c>
      <c r="Q200" t="s">
        <v>28</v>
      </c>
    </row>
    <row r="201" spans="1:17" x14ac:dyDescent="0.15">
      <c r="A201">
        <v>1336</v>
      </c>
      <c r="B201" s="2" t="s">
        <v>59</v>
      </c>
      <c r="C201" s="3" t="s">
        <v>57</v>
      </c>
      <c r="D201" s="4" t="s">
        <v>26</v>
      </c>
      <c r="E201" s="4" t="s">
        <v>31</v>
      </c>
      <c r="F201" s="5">
        <v>1372</v>
      </c>
      <c r="G201" s="9">
        <v>1367</v>
      </c>
      <c r="H201" s="4">
        <v>4.25</v>
      </c>
      <c r="I201" s="4">
        <v>5831</v>
      </c>
      <c r="J201" s="4">
        <v>5.2</v>
      </c>
      <c r="K201" s="4">
        <v>0</v>
      </c>
      <c r="L201" s="4">
        <v>7108.4000000000005</v>
      </c>
      <c r="M201" s="6">
        <v>44411</v>
      </c>
      <c r="N201" s="7">
        <v>1</v>
      </c>
      <c r="O201" s="4" t="s">
        <v>21</v>
      </c>
      <c r="P201" s="8" t="s">
        <v>77</v>
      </c>
      <c r="Q201" t="s">
        <v>28</v>
      </c>
    </row>
    <row r="202" spans="1:17" x14ac:dyDescent="0.15">
      <c r="A202">
        <v>1359</v>
      </c>
      <c r="B202" s="2" t="s">
        <v>59</v>
      </c>
      <c r="C202" s="3" t="s">
        <v>57</v>
      </c>
      <c r="D202" s="4" t="s">
        <v>47</v>
      </c>
      <c r="E202" s="4" t="s">
        <v>31</v>
      </c>
      <c r="F202" s="5">
        <v>2992</v>
      </c>
      <c r="G202" s="9">
        <v>2987</v>
      </c>
      <c r="H202" s="4">
        <v>7</v>
      </c>
      <c r="I202" s="4">
        <v>20944</v>
      </c>
      <c r="J202" s="4">
        <v>7.95</v>
      </c>
      <c r="K202" s="4">
        <v>0</v>
      </c>
      <c r="L202" s="4">
        <v>23746.65</v>
      </c>
      <c r="M202" s="6">
        <v>44434</v>
      </c>
      <c r="N202" s="7">
        <v>3</v>
      </c>
      <c r="O202" s="4" t="s">
        <v>49</v>
      </c>
      <c r="P202" s="8" t="s">
        <v>77</v>
      </c>
      <c r="Q202" t="s">
        <v>38</v>
      </c>
    </row>
    <row r="203" spans="1:17" x14ac:dyDescent="0.15">
      <c r="A203">
        <v>1382</v>
      </c>
      <c r="B203" s="2" t="s">
        <v>59</v>
      </c>
      <c r="C203" s="3" t="s">
        <v>57</v>
      </c>
      <c r="D203" s="4" t="s">
        <v>19</v>
      </c>
      <c r="E203" s="4" t="s">
        <v>31</v>
      </c>
      <c r="F203" s="5">
        <v>1033</v>
      </c>
      <c r="G203" s="9">
        <v>1028</v>
      </c>
      <c r="H203" s="4">
        <v>5</v>
      </c>
      <c r="I203" s="4">
        <v>5165</v>
      </c>
      <c r="J203" s="4">
        <v>5.95</v>
      </c>
      <c r="K203" s="4">
        <v>0</v>
      </c>
      <c r="L203" s="4">
        <v>6116.6</v>
      </c>
      <c r="M203" s="6">
        <v>44457</v>
      </c>
      <c r="N203" s="7">
        <v>12</v>
      </c>
      <c r="O203" s="4" t="s">
        <v>45</v>
      </c>
      <c r="P203" s="8" t="s">
        <v>77</v>
      </c>
      <c r="Q203" t="s">
        <v>28</v>
      </c>
    </row>
    <row r="204" spans="1:17" x14ac:dyDescent="0.15">
      <c r="A204">
        <v>1404</v>
      </c>
      <c r="B204" s="2" t="s">
        <v>59</v>
      </c>
      <c r="C204" s="3" t="s">
        <v>57</v>
      </c>
      <c r="D204" s="4" t="s">
        <v>36</v>
      </c>
      <c r="E204" s="4" t="s">
        <v>37</v>
      </c>
      <c r="F204" s="5">
        <v>1403</v>
      </c>
      <c r="G204" s="9">
        <v>1398</v>
      </c>
      <c r="H204" s="4">
        <v>3.5</v>
      </c>
      <c r="I204" s="4">
        <v>4910.5</v>
      </c>
      <c r="J204" s="4">
        <v>4.45</v>
      </c>
      <c r="K204" s="4">
        <v>0</v>
      </c>
      <c r="L204" s="4">
        <v>6221.1</v>
      </c>
      <c r="M204" s="6">
        <v>44479</v>
      </c>
      <c r="N204" s="7">
        <v>10</v>
      </c>
      <c r="O204" s="4" t="s">
        <v>72</v>
      </c>
      <c r="P204" s="8" t="s">
        <v>77</v>
      </c>
      <c r="Q204" t="s">
        <v>38</v>
      </c>
    </row>
    <row r="205" spans="1:17" x14ac:dyDescent="0.15">
      <c r="A205">
        <v>1427</v>
      </c>
      <c r="B205" s="2" t="s">
        <v>59</v>
      </c>
      <c r="C205" s="3" t="s">
        <v>57</v>
      </c>
      <c r="D205" s="4" t="s">
        <v>71</v>
      </c>
      <c r="E205" s="4" t="s">
        <v>37</v>
      </c>
      <c r="F205" s="5">
        <v>2198</v>
      </c>
      <c r="G205" s="9">
        <v>2193</v>
      </c>
      <c r="H205" s="4">
        <v>6</v>
      </c>
      <c r="I205" s="4">
        <v>13188</v>
      </c>
      <c r="J205" s="4">
        <v>6.95</v>
      </c>
      <c r="K205" s="4">
        <v>0</v>
      </c>
      <c r="L205" s="4">
        <v>15241.35</v>
      </c>
      <c r="M205" s="6">
        <v>44502</v>
      </c>
      <c r="N205" s="7">
        <v>8</v>
      </c>
      <c r="O205" s="4" t="s">
        <v>66</v>
      </c>
      <c r="P205" s="8" t="s">
        <v>77</v>
      </c>
      <c r="Q205" t="s">
        <v>50</v>
      </c>
    </row>
    <row r="206" spans="1:17" x14ac:dyDescent="0.15">
      <c r="A206">
        <v>1452</v>
      </c>
      <c r="B206" s="2" t="s">
        <v>59</v>
      </c>
      <c r="C206" s="3" t="s">
        <v>57</v>
      </c>
      <c r="D206" s="4" t="s">
        <v>65</v>
      </c>
      <c r="E206" s="4" t="s">
        <v>48</v>
      </c>
      <c r="F206" s="5">
        <v>2181</v>
      </c>
      <c r="G206" s="9">
        <v>2176</v>
      </c>
      <c r="H206" s="4">
        <v>1.75</v>
      </c>
      <c r="I206" s="4">
        <v>3816.75</v>
      </c>
      <c r="J206" s="4">
        <v>2.7</v>
      </c>
      <c r="K206" s="4">
        <v>0</v>
      </c>
      <c r="L206" s="4">
        <v>5875.2000000000007</v>
      </c>
      <c r="M206" s="6">
        <v>44527</v>
      </c>
      <c r="N206" s="7">
        <v>10</v>
      </c>
      <c r="O206" s="4" t="s">
        <v>72</v>
      </c>
      <c r="P206" s="8" t="s">
        <v>77</v>
      </c>
      <c r="Q206" t="s">
        <v>28</v>
      </c>
    </row>
    <row r="207" spans="1:17" x14ac:dyDescent="0.15">
      <c r="A207">
        <v>1475</v>
      </c>
      <c r="B207" s="2" t="s">
        <v>59</v>
      </c>
      <c r="C207" s="3" t="s">
        <v>57</v>
      </c>
      <c r="D207" s="4" t="s">
        <v>30</v>
      </c>
      <c r="E207" s="4" t="s">
        <v>48</v>
      </c>
      <c r="F207" s="5">
        <v>2876</v>
      </c>
      <c r="G207" s="9">
        <v>2871</v>
      </c>
      <c r="H207" s="4">
        <v>2.5</v>
      </c>
      <c r="I207" s="4">
        <v>7190</v>
      </c>
      <c r="J207" s="4">
        <v>3.45</v>
      </c>
      <c r="K207" s="4">
        <v>0</v>
      </c>
      <c r="L207" s="4">
        <v>9904.9500000000007</v>
      </c>
      <c r="M207" s="6">
        <v>44550</v>
      </c>
      <c r="N207" s="7">
        <v>9</v>
      </c>
      <c r="O207" s="4" t="s">
        <v>69</v>
      </c>
      <c r="P207" s="8" t="s">
        <v>77</v>
      </c>
      <c r="Q207" t="s">
        <v>23</v>
      </c>
    </row>
    <row r="208" spans="1:17" x14ac:dyDescent="0.15">
      <c r="A208">
        <v>1501</v>
      </c>
      <c r="B208" s="2" t="s">
        <v>59</v>
      </c>
      <c r="C208" s="3" t="s">
        <v>57</v>
      </c>
      <c r="D208" s="4" t="s">
        <v>19</v>
      </c>
      <c r="E208" s="4" t="s">
        <v>41</v>
      </c>
      <c r="F208" s="5">
        <v>2993</v>
      </c>
      <c r="G208" s="9">
        <v>2988</v>
      </c>
      <c r="H208" s="4">
        <v>2</v>
      </c>
      <c r="I208" s="4">
        <v>5986</v>
      </c>
      <c r="J208" s="4">
        <v>2.95</v>
      </c>
      <c r="K208" s="4">
        <v>0</v>
      </c>
      <c r="L208" s="4">
        <v>8814.6</v>
      </c>
      <c r="M208" s="6">
        <v>44576</v>
      </c>
      <c r="N208" s="7">
        <v>9</v>
      </c>
      <c r="O208" s="4" t="s">
        <v>69</v>
      </c>
      <c r="P208" s="8" t="s">
        <v>77</v>
      </c>
      <c r="Q208" t="s">
        <v>23</v>
      </c>
    </row>
    <row r="209" spans="1:17" x14ac:dyDescent="0.15">
      <c r="A209">
        <v>1526</v>
      </c>
      <c r="B209" s="2" t="s">
        <v>59</v>
      </c>
      <c r="C209" s="3" t="s">
        <v>57</v>
      </c>
      <c r="D209" s="4" t="s">
        <v>40</v>
      </c>
      <c r="E209" s="4" t="s">
        <v>37</v>
      </c>
      <c r="F209" s="5">
        <v>367</v>
      </c>
      <c r="G209" s="9">
        <v>362</v>
      </c>
      <c r="H209" s="4">
        <v>2.5</v>
      </c>
      <c r="I209" s="4">
        <v>917.5</v>
      </c>
      <c r="J209" s="4">
        <v>3.45</v>
      </c>
      <c r="K209" s="4">
        <v>0</v>
      </c>
      <c r="L209" s="4">
        <v>1248.9000000000001</v>
      </c>
      <c r="M209" s="6">
        <v>44601</v>
      </c>
      <c r="N209" s="7">
        <v>10</v>
      </c>
      <c r="O209" s="4" t="s">
        <v>72</v>
      </c>
      <c r="P209" s="8" t="s">
        <v>77</v>
      </c>
      <c r="Q209" t="s">
        <v>28</v>
      </c>
    </row>
    <row r="210" spans="1:17" x14ac:dyDescent="0.15">
      <c r="A210">
        <v>1552</v>
      </c>
      <c r="B210" s="2" t="s">
        <v>59</v>
      </c>
      <c r="C210" s="3" t="s">
        <v>57</v>
      </c>
      <c r="D210" s="4" t="s">
        <v>19</v>
      </c>
      <c r="E210" s="4" t="s">
        <v>31</v>
      </c>
      <c r="F210" s="5">
        <v>1351.5</v>
      </c>
      <c r="G210" s="9">
        <v>1346.5</v>
      </c>
      <c r="H210" s="4">
        <v>2</v>
      </c>
      <c r="I210" s="4">
        <v>2703</v>
      </c>
      <c r="J210" s="4">
        <v>2.95</v>
      </c>
      <c r="K210" s="4">
        <v>0</v>
      </c>
      <c r="L210" s="4">
        <v>3972.1750000000002</v>
      </c>
      <c r="M210" s="6">
        <v>44627</v>
      </c>
      <c r="N210" s="7">
        <v>4</v>
      </c>
      <c r="O210" s="4" t="s">
        <v>79</v>
      </c>
      <c r="P210" s="8" t="s">
        <v>77</v>
      </c>
      <c r="Q210" t="s">
        <v>28</v>
      </c>
    </row>
    <row r="211" spans="1:17" x14ac:dyDescent="0.15">
      <c r="A211">
        <v>1569</v>
      </c>
      <c r="B211" s="2" t="s">
        <v>59</v>
      </c>
      <c r="C211" s="3" t="s">
        <v>57</v>
      </c>
      <c r="D211" s="4" t="s">
        <v>47</v>
      </c>
      <c r="E211" s="4" t="s">
        <v>53</v>
      </c>
      <c r="F211" s="5">
        <v>1967</v>
      </c>
      <c r="G211" s="9">
        <v>1962</v>
      </c>
      <c r="H211" s="4">
        <v>2</v>
      </c>
      <c r="I211" s="4">
        <v>3934</v>
      </c>
      <c r="J211" s="4">
        <v>2.95</v>
      </c>
      <c r="K211" s="4">
        <v>0</v>
      </c>
      <c r="L211" s="4">
        <v>5787.9000000000005</v>
      </c>
      <c r="M211" s="6">
        <v>44644</v>
      </c>
      <c r="N211" s="7">
        <v>3</v>
      </c>
      <c r="O211" s="4" t="s">
        <v>49</v>
      </c>
      <c r="P211" s="8" t="s">
        <v>77</v>
      </c>
      <c r="Q211" t="s">
        <v>38</v>
      </c>
    </row>
    <row r="212" spans="1:17" x14ac:dyDescent="0.15">
      <c r="A212">
        <v>1593</v>
      </c>
      <c r="B212" s="2" t="s">
        <v>59</v>
      </c>
      <c r="C212" s="3" t="s">
        <v>57</v>
      </c>
      <c r="D212" s="4" t="s">
        <v>26</v>
      </c>
      <c r="E212" s="4" t="s">
        <v>41</v>
      </c>
      <c r="F212" s="5">
        <v>1596</v>
      </c>
      <c r="G212" s="9">
        <v>1591</v>
      </c>
      <c r="H212" s="4">
        <v>4</v>
      </c>
      <c r="I212" s="4">
        <v>6384</v>
      </c>
      <c r="J212" s="4">
        <v>4.95</v>
      </c>
      <c r="K212" s="4">
        <v>0</v>
      </c>
      <c r="L212" s="4">
        <v>7875.4500000000007</v>
      </c>
      <c r="M212" s="6">
        <v>44668</v>
      </c>
      <c r="N212" s="7">
        <v>9</v>
      </c>
      <c r="O212" s="4" t="s">
        <v>69</v>
      </c>
      <c r="P212" s="8" t="s">
        <v>77</v>
      </c>
      <c r="Q212" t="s">
        <v>33</v>
      </c>
    </row>
    <row r="213" spans="1:17" x14ac:dyDescent="0.15">
      <c r="A213">
        <v>1618</v>
      </c>
      <c r="B213" s="2" t="s">
        <v>59</v>
      </c>
      <c r="C213" s="3" t="s">
        <v>57</v>
      </c>
      <c r="D213" s="4" t="s">
        <v>40</v>
      </c>
      <c r="E213" s="4" t="s">
        <v>37</v>
      </c>
      <c r="F213" s="5">
        <v>1198</v>
      </c>
      <c r="G213" s="9">
        <v>1193</v>
      </c>
      <c r="H213" s="4">
        <v>20</v>
      </c>
      <c r="I213" s="4">
        <v>23960</v>
      </c>
      <c r="J213" s="4">
        <v>20.95</v>
      </c>
      <c r="K213" s="4">
        <v>0</v>
      </c>
      <c r="L213" s="4">
        <v>24993.35</v>
      </c>
      <c r="M213" s="6">
        <v>44693</v>
      </c>
      <c r="N213" s="7">
        <v>10</v>
      </c>
      <c r="O213" s="4" t="s">
        <v>72</v>
      </c>
      <c r="P213" s="8" t="s">
        <v>77</v>
      </c>
      <c r="Q213" t="s">
        <v>33</v>
      </c>
    </row>
    <row r="214" spans="1:17" x14ac:dyDescent="0.15">
      <c r="A214">
        <v>1636</v>
      </c>
      <c r="B214" s="2" t="s">
        <v>59</v>
      </c>
      <c r="C214" s="3" t="s">
        <v>57</v>
      </c>
      <c r="D214" s="4" t="s">
        <v>62</v>
      </c>
      <c r="E214" s="4" t="s">
        <v>27</v>
      </c>
      <c r="F214" s="5">
        <v>2104.5</v>
      </c>
      <c r="G214" s="9">
        <v>2099.5</v>
      </c>
      <c r="H214" s="4">
        <v>3</v>
      </c>
      <c r="I214" s="4">
        <v>6313.5</v>
      </c>
      <c r="J214" s="4">
        <v>3.95</v>
      </c>
      <c r="K214" s="4">
        <v>0</v>
      </c>
      <c r="L214" s="4">
        <v>8293.0249999999996</v>
      </c>
      <c r="M214" s="6">
        <v>44711</v>
      </c>
      <c r="N214" s="7">
        <v>7</v>
      </c>
      <c r="O214" s="4" t="s">
        <v>63</v>
      </c>
      <c r="P214" s="8" t="s">
        <v>77</v>
      </c>
      <c r="Q214" t="s">
        <v>28</v>
      </c>
    </row>
    <row r="215" spans="1:17" x14ac:dyDescent="0.15">
      <c r="A215">
        <v>1662</v>
      </c>
      <c r="B215" s="2" t="s">
        <v>59</v>
      </c>
      <c r="C215" s="3" t="s">
        <v>57</v>
      </c>
      <c r="D215" s="4" t="s">
        <v>40</v>
      </c>
      <c r="E215" s="4" t="s">
        <v>27</v>
      </c>
      <c r="F215" s="5">
        <v>677</v>
      </c>
      <c r="G215" s="9">
        <v>672</v>
      </c>
      <c r="H215" s="4">
        <v>2.5</v>
      </c>
      <c r="I215" s="4">
        <v>1692.5</v>
      </c>
      <c r="J215" s="4">
        <v>3.45</v>
      </c>
      <c r="K215" s="4">
        <v>0</v>
      </c>
      <c r="L215" s="4">
        <v>2318.4</v>
      </c>
      <c r="M215" s="6">
        <v>44737</v>
      </c>
      <c r="N215" s="7">
        <v>3</v>
      </c>
      <c r="O215" s="4" t="s">
        <v>49</v>
      </c>
      <c r="P215" s="8" t="s">
        <v>77</v>
      </c>
      <c r="Q215" t="s">
        <v>28</v>
      </c>
    </row>
    <row r="216" spans="1:17" x14ac:dyDescent="0.15">
      <c r="A216">
        <v>1688</v>
      </c>
      <c r="B216" s="2" t="s">
        <v>59</v>
      </c>
      <c r="C216" s="3" t="s">
        <v>57</v>
      </c>
      <c r="D216" s="4" t="s">
        <v>26</v>
      </c>
      <c r="E216" s="4" t="s">
        <v>53</v>
      </c>
      <c r="F216" s="5">
        <v>270</v>
      </c>
      <c r="G216" s="9">
        <v>265</v>
      </c>
      <c r="H216" s="4">
        <v>3</v>
      </c>
      <c r="I216" s="4">
        <v>810</v>
      </c>
      <c r="J216" s="4">
        <v>3.95</v>
      </c>
      <c r="K216" s="4">
        <v>0</v>
      </c>
      <c r="L216" s="4">
        <v>1046.75</v>
      </c>
      <c r="M216" s="6">
        <v>44763</v>
      </c>
      <c r="N216" s="7">
        <v>2</v>
      </c>
      <c r="O216" s="4" t="s">
        <v>76</v>
      </c>
      <c r="P216" s="8" t="s">
        <v>77</v>
      </c>
      <c r="Q216" t="s">
        <v>33</v>
      </c>
    </row>
    <row r="217" spans="1:17" x14ac:dyDescent="0.15">
      <c r="A217">
        <v>1712</v>
      </c>
      <c r="B217" s="2" t="s">
        <v>59</v>
      </c>
      <c r="C217" s="3" t="s">
        <v>57</v>
      </c>
      <c r="D217" s="4" t="s">
        <v>47</v>
      </c>
      <c r="E217" s="4" t="s">
        <v>37</v>
      </c>
      <c r="F217" s="5">
        <v>2632</v>
      </c>
      <c r="G217" s="9">
        <v>2627</v>
      </c>
      <c r="H217" s="4">
        <v>4</v>
      </c>
      <c r="I217" s="4">
        <v>10528</v>
      </c>
      <c r="J217" s="4">
        <v>4.95</v>
      </c>
      <c r="K217" s="4">
        <v>0</v>
      </c>
      <c r="L217" s="4">
        <v>13003.65</v>
      </c>
      <c r="M217" s="6">
        <v>44787</v>
      </c>
      <c r="N217" s="7">
        <v>6</v>
      </c>
      <c r="O217" s="4" t="s">
        <v>32</v>
      </c>
      <c r="P217" s="8" t="s">
        <v>77</v>
      </c>
      <c r="Q217" t="s">
        <v>28</v>
      </c>
    </row>
    <row r="218" spans="1:17" x14ac:dyDescent="0.15">
      <c r="A218">
        <v>1736</v>
      </c>
      <c r="B218" s="2" t="s">
        <v>59</v>
      </c>
      <c r="C218" s="3" t="s">
        <v>57</v>
      </c>
      <c r="D218" s="4" t="s">
        <v>68</v>
      </c>
      <c r="E218" s="4" t="s">
        <v>31</v>
      </c>
      <c r="F218" s="5">
        <v>2996</v>
      </c>
      <c r="G218" s="9">
        <v>2991</v>
      </c>
      <c r="H218" s="4">
        <v>7</v>
      </c>
      <c r="I218" s="4">
        <v>20972</v>
      </c>
      <c r="J218" s="4">
        <v>7.95</v>
      </c>
      <c r="K218" s="4">
        <v>0</v>
      </c>
      <c r="L218" s="4">
        <v>23778.45</v>
      </c>
      <c r="M218" s="6">
        <v>44811</v>
      </c>
      <c r="N218" s="7">
        <v>10</v>
      </c>
      <c r="O218" s="4" t="s">
        <v>72</v>
      </c>
      <c r="P218" s="8" t="s">
        <v>77</v>
      </c>
      <c r="Q218" t="s">
        <v>28</v>
      </c>
    </row>
    <row r="219" spans="1:17" x14ac:dyDescent="0.15">
      <c r="A219">
        <v>1760</v>
      </c>
      <c r="B219" s="2" t="s">
        <v>59</v>
      </c>
      <c r="C219" s="3" t="s">
        <v>57</v>
      </c>
      <c r="D219" s="4" t="s">
        <v>40</v>
      </c>
      <c r="E219" s="4" t="s">
        <v>44</v>
      </c>
      <c r="F219" s="5">
        <v>260</v>
      </c>
      <c r="G219" s="9">
        <v>255</v>
      </c>
      <c r="H219" s="4">
        <v>3</v>
      </c>
      <c r="I219" s="4">
        <v>780</v>
      </c>
      <c r="J219" s="4">
        <v>3.95</v>
      </c>
      <c r="K219" s="4">
        <v>0</v>
      </c>
      <c r="L219" s="4">
        <v>1007.25</v>
      </c>
      <c r="M219" s="6">
        <v>44835</v>
      </c>
      <c r="N219" s="7">
        <v>2</v>
      </c>
      <c r="O219" s="4" t="s">
        <v>76</v>
      </c>
      <c r="P219" s="8" t="s">
        <v>77</v>
      </c>
      <c r="Q219" t="s">
        <v>38</v>
      </c>
    </row>
    <row r="220" spans="1:17" x14ac:dyDescent="0.15">
      <c r="A220">
        <v>1780</v>
      </c>
      <c r="B220" s="2" t="s">
        <v>59</v>
      </c>
      <c r="C220" s="3" t="s">
        <v>57</v>
      </c>
      <c r="D220" s="4" t="s">
        <v>30</v>
      </c>
      <c r="E220" s="4" t="s">
        <v>44</v>
      </c>
      <c r="F220" s="5">
        <v>888</v>
      </c>
      <c r="G220" s="9">
        <v>883</v>
      </c>
      <c r="H220" s="4">
        <v>1.5</v>
      </c>
      <c r="I220" s="4">
        <v>1332</v>
      </c>
      <c r="J220" s="4">
        <v>2.4500000000000002</v>
      </c>
      <c r="K220" s="4">
        <v>0</v>
      </c>
      <c r="L220" s="4">
        <v>2163.3500000000004</v>
      </c>
      <c r="M220" s="6">
        <v>44855</v>
      </c>
      <c r="N220" s="7">
        <v>3</v>
      </c>
      <c r="O220" s="4" t="s">
        <v>49</v>
      </c>
      <c r="P220" s="8" t="s">
        <v>77</v>
      </c>
      <c r="Q220" t="s">
        <v>38</v>
      </c>
    </row>
    <row r="221" spans="1:17" x14ac:dyDescent="0.15">
      <c r="A221">
        <v>1804</v>
      </c>
      <c r="B221" s="2" t="s">
        <v>59</v>
      </c>
      <c r="C221" s="3" t="s">
        <v>57</v>
      </c>
      <c r="D221" s="4" t="s">
        <v>26</v>
      </c>
      <c r="E221" s="4" t="s">
        <v>37</v>
      </c>
      <c r="F221" s="5">
        <v>500</v>
      </c>
      <c r="G221" s="9">
        <v>495</v>
      </c>
      <c r="H221" s="4">
        <v>4</v>
      </c>
      <c r="I221" s="4">
        <v>2000</v>
      </c>
      <c r="J221" s="4">
        <v>4.95</v>
      </c>
      <c r="K221" s="4">
        <v>0</v>
      </c>
      <c r="L221" s="4">
        <v>2450.25</v>
      </c>
      <c r="M221" s="6">
        <v>44879</v>
      </c>
      <c r="N221" s="7">
        <v>3</v>
      </c>
      <c r="O221" s="4" t="s">
        <v>49</v>
      </c>
      <c r="P221" s="8" t="s">
        <v>77</v>
      </c>
      <c r="Q221" t="s">
        <v>38</v>
      </c>
    </row>
    <row r="222" spans="1:17" x14ac:dyDescent="0.15">
      <c r="A222">
        <v>1134</v>
      </c>
      <c r="B222" s="2" t="s">
        <v>64</v>
      </c>
      <c r="C222" s="3" t="s">
        <v>57</v>
      </c>
      <c r="D222" s="4" t="s">
        <v>65</v>
      </c>
      <c r="E222" s="4" t="s">
        <v>44</v>
      </c>
      <c r="F222" s="5">
        <v>958</v>
      </c>
      <c r="G222" s="5">
        <v>949</v>
      </c>
      <c r="H222" s="4">
        <v>7</v>
      </c>
      <c r="I222" s="4">
        <v>6706</v>
      </c>
      <c r="J222" s="4">
        <v>7.95</v>
      </c>
      <c r="K222" s="4">
        <v>0</v>
      </c>
      <c r="L222" s="4">
        <v>7544.55</v>
      </c>
      <c r="M222" s="6">
        <v>43843</v>
      </c>
      <c r="N222" s="7">
        <v>8</v>
      </c>
      <c r="O222" s="4" t="s">
        <v>66</v>
      </c>
      <c r="P222" s="8" t="s">
        <v>22</v>
      </c>
      <c r="Q222" t="s">
        <v>28</v>
      </c>
    </row>
    <row r="223" spans="1:17" x14ac:dyDescent="0.15">
      <c r="A223">
        <v>1166</v>
      </c>
      <c r="B223" s="2" t="s">
        <v>64</v>
      </c>
      <c r="C223" s="3" t="s">
        <v>57</v>
      </c>
      <c r="D223" s="4" t="s">
        <v>40</v>
      </c>
      <c r="E223" s="4" t="s">
        <v>44</v>
      </c>
      <c r="F223" s="5">
        <v>1817</v>
      </c>
      <c r="G223" s="9">
        <v>1805</v>
      </c>
      <c r="H223" s="4">
        <v>13.181985294117601</v>
      </c>
      <c r="I223" s="4">
        <v>23951.667279411678</v>
      </c>
      <c r="J223" s="4">
        <v>14.1319852941176</v>
      </c>
      <c r="K223" s="4">
        <v>0</v>
      </c>
      <c r="L223" s="4">
        <v>25508.233455882269</v>
      </c>
      <c r="M223" s="6">
        <v>44241</v>
      </c>
      <c r="N223" s="7">
        <v>12</v>
      </c>
      <c r="O223" s="4" t="s">
        <v>45</v>
      </c>
      <c r="P223" s="8" t="s">
        <v>77</v>
      </c>
      <c r="Q223" t="s">
        <v>23</v>
      </c>
    </row>
    <row r="224" spans="1:17" x14ac:dyDescent="0.15">
      <c r="A224">
        <v>1191</v>
      </c>
      <c r="B224" s="2" t="s">
        <v>64</v>
      </c>
      <c r="C224" s="3" t="s">
        <v>57</v>
      </c>
      <c r="D224" s="4" t="s">
        <v>19</v>
      </c>
      <c r="E224" s="4" t="s">
        <v>37</v>
      </c>
      <c r="F224" s="5">
        <v>2301</v>
      </c>
      <c r="G224" s="9">
        <v>2296</v>
      </c>
      <c r="H224" s="4">
        <v>13.181985294117601</v>
      </c>
      <c r="I224" s="4">
        <v>30331.748161764597</v>
      </c>
      <c r="J224" s="4">
        <v>14.1319852941176</v>
      </c>
      <c r="K224" s="4">
        <v>0</v>
      </c>
      <c r="L224" s="4">
        <v>32447.038235294011</v>
      </c>
      <c r="M224" s="6">
        <v>44266</v>
      </c>
      <c r="N224" s="7">
        <v>4</v>
      </c>
      <c r="O224" s="4" t="s">
        <v>79</v>
      </c>
      <c r="P224" s="8" t="s">
        <v>77</v>
      </c>
      <c r="Q224" t="s">
        <v>28</v>
      </c>
    </row>
    <row r="225" spans="1:17" x14ac:dyDescent="0.15">
      <c r="A225">
        <v>1204</v>
      </c>
      <c r="B225" s="2" t="s">
        <v>64</v>
      </c>
      <c r="C225" s="3" t="s">
        <v>57</v>
      </c>
      <c r="D225" s="4" t="s">
        <v>58</v>
      </c>
      <c r="E225" s="4" t="s">
        <v>48</v>
      </c>
      <c r="F225" s="5">
        <v>2155</v>
      </c>
      <c r="G225" s="9">
        <v>2150</v>
      </c>
      <c r="H225" s="4">
        <v>3.5</v>
      </c>
      <c r="I225" s="4">
        <v>7542.5</v>
      </c>
      <c r="J225" s="4">
        <v>4.45</v>
      </c>
      <c r="K225" s="4">
        <v>0</v>
      </c>
      <c r="L225" s="4">
        <v>9567.5</v>
      </c>
      <c r="M225" s="6">
        <v>44279</v>
      </c>
      <c r="N225" s="7">
        <v>12</v>
      </c>
      <c r="O225" s="4" t="s">
        <v>45</v>
      </c>
      <c r="P225" s="8" t="s">
        <v>77</v>
      </c>
      <c r="Q225" t="s">
        <v>23</v>
      </c>
    </row>
    <row r="226" spans="1:17" x14ac:dyDescent="0.15">
      <c r="A226">
        <v>1228</v>
      </c>
      <c r="B226" s="2" t="s">
        <v>64</v>
      </c>
      <c r="C226" s="3" t="s">
        <v>57</v>
      </c>
      <c r="D226" s="4" t="s">
        <v>19</v>
      </c>
      <c r="E226" s="4" t="s">
        <v>37</v>
      </c>
      <c r="F226" s="5">
        <v>1660</v>
      </c>
      <c r="G226" s="9">
        <v>1655</v>
      </c>
      <c r="H226" s="4">
        <v>4</v>
      </c>
      <c r="I226" s="4">
        <v>6640</v>
      </c>
      <c r="J226" s="4">
        <v>4.95</v>
      </c>
      <c r="K226" s="4">
        <v>0</v>
      </c>
      <c r="L226" s="4">
        <v>8192.25</v>
      </c>
      <c r="M226" s="6">
        <v>44303</v>
      </c>
      <c r="N226" s="7">
        <v>11</v>
      </c>
      <c r="O226" s="4" t="s">
        <v>78</v>
      </c>
      <c r="P226" s="8" t="s">
        <v>77</v>
      </c>
      <c r="Q226" t="s">
        <v>38</v>
      </c>
    </row>
    <row r="227" spans="1:17" x14ac:dyDescent="0.15">
      <c r="A227">
        <v>1251</v>
      </c>
      <c r="B227" s="2" t="s">
        <v>64</v>
      </c>
      <c r="C227" s="3" t="s">
        <v>57</v>
      </c>
      <c r="D227" s="4" t="s">
        <v>40</v>
      </c>
      <c r="E227" s="4" t="s">
        <v>53</v>
      </c>
      <c r="F227" s="5">
        <v>544</v>
      </c>
      <c r="G227" s="9">
        <v>539</v>
      </c>
      <c r="H227" s="4">
        <v>2</v>
      </c>
      <c r="I227" s="4">
        <v>1088</v>
      </c>
      <c r="J227" s="4">
        <v>2.95</v>
      </c>
      <c r="K227" s="4">
        <v>0</v>
      </c>
      <c r="L227" s="4">
        <v>1590.0500000000002</v>
      </c>
      <c r="M227" s="6">
        <v>44326</v>
      </c>
      <c r="N227" s="7">
        <v>12</v>
      </c>
      <c r="O227" s="4" t="s">
        <v>45</v>
      </c>
      <c r="P227" s="8" t="s">
        <v>77</v>
      </c>
      <c r="Q227" t="s">
        <v>23</v>
      </c>
    </row>
    <row r="228" spans="1:17" x14ac:dyDescent="0.15">
      <c r="A228">
        <v>1271</v>
      </c>
      <c r="B228" s="2" t="s">
        <v>64</v>
      </c>
      <c r="C228" s="3" t="s">
        <v>57</v>
      </c>
      <c r="D228" s="4" t="s">
        <v>47</v>
      </c>
      <c r="E228" s="4" t="s">
        <v>48</v>
      </c>
      <c r="F228" s="5">
        <v>1958</v>
      </c>
      <c r="G228" s="9">
        <v>1953</v>
      </c>
      <c r="H228" s="4">
        <v>16.647058823529399</v>
      </c>
      <c r="I228" s="4">
        <v>32594.941176470562</v>
      </c>
      <c r="J228" s="4">
        <v>17.597058823529398</v>
      </c>
      <c r="K228" s="4">
        <v>0</v>
      </c>
      <c r="L228" s="4">
        <v>34367.055882352914</v>
      </c>
      <c r="M228" s="6">
        <v>44346</v>
      </c>
      <c r="N228" s="7">
        <v>2</v>
      </c>
      <c r="O228" s="4" t="s">
        <v>76</v>
      </c>
      <c r="P228" s="8" t="s">
        <v>77</v>
      </c>
      <c r="Q228" t="s">
        <v>23</v>
      </c>
    </row>
    <row r="229" spans="1:17" x14ac:dyDescent="0.15">
      <c r="A229">
        <v>1294</v>
      </c>
      <c r="B229" s="2" t="s">
        <v>64</v>
      </c>
      <c r="C229" s="3" t="s">
        <v>57</v>
      </c>
      <c r="D229" s="4" t="s">
        <v>52</v>
      </c>
      <c r="E229" s="4" t="s">
        <v>48</v>
      </c>
      <c r="F229" s="5">
        <v>831</v>
      </c>
      <c r="G229" s="9">
        <v>826</v>
      </c>
      <c r="H229" s="4">
        <v>15.261029411764699</v>
      </c>
      <c r="I229" s="4">
        <v>12681.915441176465</v>
      </c>
      <c r="J229" s="4">
        <v>16.211029411764699</v>
      </c>
      <c r="K229" s="4">
        <v>0</v>
      </c>
      <c r="L229" s="4">
        <v>13390.31029411764</v>
      </c>
      <c r="M229" s="6">
        <v>44369</v>
      </c>
      <c r="N229" s="7">
        <v>5</v>
      </c>
      <c r="O229" s="4" t="s">
        <v>80</v>
      </c>
      <c r="P229" s="8" t="s">
        <v>77</v>
      </c>
      <c r="Q229" t="s">
        <v>38</v>
      </c>
    </row>
    <row r="230" spans="1:17" x14ac:dyDescent="0.15">
      <c r="A230">
        <v>1318</v>
      </c>
      <c r="B230" s="2" t="s">
        <v>64</v>
      </c>
      <c r="C230" s="3" t="s">
        <v>57</v>
      </c>
      <c r="D230" s="4" t="s">
        <v>30</v>
      </c>
      <c r="E230" s="4" t="s">
        <v>27</v>
      </c>
      <c r="F230" s="5">
        <v>1056</v>
      </c>
      <c r="G230" s="9">
        <v>1051</v>
      </c>
      <c r="H230" s="4">
        <v>14.5680147058823</v>
      </c>
      <c r="I230" s="4">
        <v>15383.823529411709</v>
      </c>
      <c r="J230" s="4">
        <v>15.518014705882299</v>
      </c>
      <c r="K230" s="4">
        <v>0</v>
      </c>
      <c r="L230" s="4">
        <v>16309.433455882296</v>
      </c>
      <c r="M230" s="6">
        <v>44393</v>
      </c>
      <c r="N230" s="7">
        <v>9</v>
      </c>
      <c r="O230" s="4" t="s">
        <v>69</v>
      </c>
      <c r="P230" s="8" t="s">
        <v>77</v>
      </c>
      <c r="Q230" t="s">
        <v>33</v>
      </c>
    </row>
    <row r="231" spans="1:17" x14ac:dyDescent="0.15">
      <c r="A231">
        <v>1338</v>
      </c>
      <c r="B231" s="2" t="s">
        <v>64</v>
      </c>
      <c r="C231" s="3" t="s">
        <v>57</v>
      </c>
      <c r="D231" s="4" t="s">
        <v>36</v>
      </c>
      <c r="E231" s="4" t="s">
        <v>41</v>
      </c>
      <c r="F231" s="5">
        <v>2689</v>
      </c>
      <c r="G231" s="9">
        <v>2684</v>
      </c>
      <c r="H231" s="4">
        <v>20</v>
      </c>
      <c r="I231" s="4">
        <v>53780</v>
      </c>
      <c r="J231" s="4">
        <v>20.95</v>
      </c>
      <c r="K231" s="4">
        <v>0</v>
      </c>
      <c r="L231" s="4">
        <v>56229.799999999996</v>
      </c>
      <c r="M231" s="6">
        <v>44413</v>
      </c>
      <c r="N231" s="7">
        <v>10</v>
      </c>
      <c r="O231" s="4" t="s">
        <v>72</v>
      </c>
      <c r="P231" s="8" t="s">
        <v>77</v>
      </c>
      <c r="Q231" t="s">
        <v>33</v>
      </c>
    </row>
    <row r="232" spans="1:17" x14ac:dyDescent="0.15">
      <c r="A232">
        <v>1361</v>
      </c>
      <c r="B232" s="2" t="s">
        <v>64</v>
      </c>
      <c r="C232" s="3" t="s">
        <v>57</v>
      </c>
      <c r="D232" s="4" t="s">
        <v>55</v>
      </c>
      <c r="E232" s="4" t="s">
        <v>41</v>
      </c>
      <c r="F232" s="5">
        <v>1607</v>
      </c>
      <c r="G232" s="9">
        <v>1602</v>
      </c>
      <c r="H232" s="4">
        <v>4.25</v>
      </c>
      <c r="I232" s="4">
        <v>6829.75</v>
      </c>
      <c r="J232" s="4">
        <v>5.2</v>
      </c>
      <c r="K232" s="4">
        <v>0</v>
      </c>
      <c r="L232" s="4">
        <v>8330.4</v>
      </c>
      <c r="M232" s="6">
        <v>44436</v>
      </c>
      <c r="N232" s="7">
        <v>4</v>
      </c>
      <c r="O232" s="4" t="s">
        <v>79</v>
      </c>
      <c r="P232" s="8" t="s">
        <v>77</v>
      </c>
      <c r="Q232" t="s">
        <v>23</v>
      </c>
    </row>
    <row r="233" spans="1:17" x14ac:dyDescent="0.15">
      <c r="A233">
        <v>1384</v>
      </c>
      <c r="B233" s="2" t="s">
        <v>64</v>
      </c>
      <c r="C233" s="3" t="s">
        <v>57</v>
      </c>
      <c r="D233" s="4" t="s">
        <v>30</v>
      </c>
      <c r="E233" s="4" t="s">
        <v>41</v>
      </c>
      <c r="F233" s="5">
        <v>1389</v>
      </c>
      <c r="G233" s="9">
        <v>1384</v>
      </c>
      <c r="H233" s="4">
        <v>7</v>
      </c>
      <c r="I233" s="4">
        <v>9723</v>
      </c>
      <c r="J233" s="4">
        <v>7.95</v>
      </c>
      <c r="K233" s="4">
        <v>0</v>
      </c>
      <c r="L233" s="4">
        <v>11002.800000000001</v>
      </c>
      <c r="M233" s="6">
        <v>44459</v>
      </c>
      <c r="N233" s="7">
        <v>10</v>
      </c>
      <c r="O233" s="4" t="s">
        <v>72</v>
      </c>
      <c r="P233" s="8" t="s">
        <v>77</v>
      </c>
      <c r="Q233" t="s">
        <v>38</v>
      </c>
    </row>
    <row r="234" spans="1:17" x14ac:dyDescent="0.15">
      <c r="A234">
        <v>1406</v>
      </c>
      <c r="B234" s="2" t="s">
        <v>64</v>
      </c>
      <c r="C234" s="3" t="s">
        <v>57</v>
      </c>
      <c r="D234" s="4" t="s">
        <v>43</v>
      </c>
      <c r="E234" s="4" t="s">
        <v>44</v>
      </c>
      <c r="F234" s="5">
        <v>1496</v>
      </c>
      <c r="G234" s="9">
        <v>1491</v>
      </c>
      <c r="H234" s="4">
        <v>2.5</v>
      </c>
      <c r="I234" s="4">
        <v>3740</v>
      </c>
      <c r="J234" s="4">
        <v>3.45</v>
      </c>
      <c r="K234" s="4">
        <v>0</v>
      </c>
      <c r="L234" s="4">
        <v>5143.95</v>
      </c>
      <c r="M234" s="6">
        <v>44481</v>
      </c>
      <c r="N234" s="7">
        <v>6</v>
      </c>
      <c r="O234" s="4" t="s">
        <v>32</v>
      </c>
      <c r="P234" s="8" t="s">
        <v>77</v>
      </c>
      <c r="Q234" t="s">
        <v>28</v>
      </c>
    </row>
    <row r="235" spans="1:17" x14ac:dyDescent="0.15">
      <c r="A235">
        <v>1429</v>
      </c>
      <c r="B235" s="2" t="s">
        <v>64</v>
      </c>
      <c r="C235" s="3" t="s">
        <v>57</v>
      </c>
      <c r="D235" s="4" t="s">
        <v>26</v>
      </c>
      <c r="E235" s="4" t="s">
        <v>44</v>
      </c>
      <c r="F235" s="5">
        <v>1153</v>
      </c>
      <c r="G235" s="9">
        <v>1148</v>
      </c>
      <c r="H235" s="4">
        <v>12</v>
      </c>
      <c r="I235" s="4">
        <v>13836</v>
      </c>
      <c r="J235" s="4">
        <v>12.95</v>
      </c>
      <c r="K235" s="4">
        <v>0</v>
      </c>
      <c r="L235" s="4">
        <v>14866.599999999999</v>
      </c>
      <c r="M235" s="6">
        <v>44504</v>
      </c>
      <c r="N235" s="7">
        <v>10</v>
      </c>
      <c r="O235" s="4" t="s">
        <v>72</v>
      </c>
      <c r="P235" s="8" t="s">
        <v>77</v>
      </c>
      <c r="Q235" t="s">
        <v>38</v>
      </c>
    </row>
    <row r="236" spans="1:17" x14ac:dyDescent="0.15">
      <c r="A236">
        <v>1454</v>
      </c>
      <c r="B236" s="2" t="s">
        <v>64</v>
      </c>
      <c r="C236" s="3" t="s">
        <v>57</v>
      </c>
      <c r="D236" s="4" t="s">
        <v>71</v>
      </c>
      <c r="E236" s="4" t="s">
        <v>31</v>
      </c>
      <c r="F236" s="5">
        <v>1702</v>
      </c>
      <c r="G236" s="9">
        <v>1697</v>
      </c>
      <c r="H236" s="4">
        <v>5</v>
      </c>
      <c r="I236" s="4">
        <v>8510</v>
      </c>
      <c r="J236" s="4">
        <v>5.95</v>
      </c>
      <c r="K236" s="4">
        <v>0</v>
      </c>
      <c r="L236" s="4">
        <v>10097.15</v>
      </c>
      <c r="M236" s="6">
        <v>44529</v>
      </c>
      <c r="N236" s="7">
        <v>5</v>
      </c>
      <c r="O236" s="4" t="s">
        <v>80</v>
      </c>
      <c r="P236" s="8" t="s">
        <v>77</v>
      </c>
      <c r="Q236" t="s">
        <v>38</v>
      </c>
    </row>
    <row r="237" spans="1:17" x14ac:dyDescent="0.15">
      <c r="A237">
        <v>1477</v>
      </c>
      <c r="B237" s="2" t="s">
        <v>64</v>
      </c>
      <c r="C237" s="3" t="s">
        <v>57</v>
      </c>
      <c r="D237" s="4" t="s">
        <v>40</v>
      </c>
      <c r="E237" s="4" t="s">
        <v>48</v>
      </c>
      <c r="F237" s="5">
        <v>1118</v>
      </c>
      <c r="G237" s="9">
        <v>1113</v>
      </c>
      <c r="H237" s="4">
        <v>11</v>
      </c>
      <c r="I237" s="4">
        <v>12298</v>
      </c>
      <c r="J237" s="4">
        <v>11.95</v>
      </c>
      <c r="K237" s="4">
        <v>0</v>
      </c>
      <c r="L237" s="4">
        <v>13300.349999999999</v>
      </c>
      <c r="M237" s="6">
        <v>44552</v>
      </c>
      <c r="N237" s="7">
        <v>11</v>
      </c>
      <c r="O237" s="4" t="s">
        <v>78</v>
      </c>
      <c r="P237" s="8" t="s">
        <v>77</v>
      </c>
      <c r="Q237" t="s">
        <v>50</v>
      </c>
    </row>
    <row r="238" spans="1:17" x14ac:dyDescent="0.15">
      <c r="A238">
        <v>1503</v>
      </c>
      <c r="B238" s="2" t="s">
        <v>64</v>
      </c>
      <c r="C238" s="3" t="s">
        <v>57</v>
      </c>
      <c r="D238" s="4" t="s">
        <v>30</v>
      </c>
      <c r="E238" s="4" t="s">
        <v>48</v>
      </c>
      <c r="F238" s="5">
        <v>1946</v>
      </c>
      <c r="G238" s="9">
        <v>1941</v>
      </c>
      <c r="H238" s="4">
        <v>1.75</v>
      </c>
      <c r="I238" s="4">
        <v>3405.5</v>
      </c>
      <c r="J238" s="4">
        <v>2.7</v>
      </c>
      <c r="K238" s="4">
        <v>0</v>
      </c>
      <c r="L238" s="4">
        <v>5240.7000000000007</v>
      </c>
      <c r="M238" s="6">
        <v>44578</v>
      </c>
      <c r="N238" s="7">
        <v>12</v>
      </c>
      <c r="O238" s="4" t="s">
        <v>45</v>
      </c>
      <c r="P238" s="8" t="s">
        <v>77</v>
      </c>
      <c r="Q238" t="s">
        <v>33</v>
      </c>
    </row>
    <row r="239" spans="1:17" x14ac:dyDescent="0.15">
      <c r="A239">
        <v>1528</v>
      </c>
      <c r="B239" s="2" t="s">
        <v>64</v>
      </c>
      <c r="C239" s="3" t="s">
        <v>57</v>
      </c>
      <c r="D239" s="4" t="s">
        <v>47</v>
      </c>
      <c r="E239" s="4" t="s">
        <v>44</v>
      </c>
      <c r="F239" s="5">
        <v>1666</v>
      </c>
      <c r="G239" s="9">
        <v>1661</v>
      </c>
      <c r="H239" s="4">
        <v>11</v>
      </c>
      <c r="I239" s="4">
        <v>18326</v>
      </c>
      <c r="J239" s="4">
        <v>11.95</v>
      </c>
      <c r="K239" s="4">
        <v>0</v>
      </c>
      <c r="L239" s="4">
        <v>19848.949999999997</v>
      </c>
      <c r="M239" s="6">
        <v>44603</v>
      </c>
      <c r="N239" s="7">
        <v>5</v>
      </c>
      <c r="O239" s="4" t="s">
        <v>80</v>
      </c>
      <c r="P239" s="8" t="s">
        <v>77</v>
      </c>
      <c r="Q239" t="s">
        <v>33</v>
      </c>
    </row>
    <row r="240" spans="1:17" x14ac:dyDescent="0.15">
      <c r="A240">
        <v>1554</v>
      </c>
      <c r="B240" s="2" t="s">
        <v>64</v>
      </c>
      <c r="C240" s="3" t="s">
        <v>57</v>
      </c>
      <c r="D240" s="4" t="s">
        <v>30</v>
      </c>
      <c r="E240" s="4" t="s">
        <v>41</v>
      </c>
      <c r="F240" s="5">
        <v>1867</v>
      </c>
      <c r="G240" s="9">
        <v>1862</v>
      </c>
      <c r="H240" s="4">
        <v>1.75</v>
      </c>
      <c r="I240" s="4">
        <v>3267.25</v>
      </c>
      <c r="J240" s="4">
        <v>2.7</v>
      </c>
      <c r="K240" s="4">
        <v>0</v>
      </c>
      <c r="L240" s="4">
        <v>5027.4000000000005</v>
      </c>
      <c r="M240" s="6">
        <v>44629</v>
      </c>
      <c r="N240" s="7">
        <v>9</v>
      </c>
      <c r="O240" s="4" t="s">
        <v>69</v>
      </c>
      <c r="P240" s="8" t="s">
        <v>77</v>
      </c>
      <c r="Q240" t="s">
        <v>38</v>
      </c>
    </row>
    <row r="241" spans="1:17" x14ac:dyDescent="0.15">
      <c r="A241">
        <v>1571</v>
      </c>
      <c r="B241" s="2" t="s">
        <v>64</v>
      </c>
      <c r="C241" s="3" t="s">
        <v>57</v>
      </c>
      <c r="D241" s="4" t="s">
        <v>55</v>
      </c>
      <c r="E241" s="4" t="s">
        <v>31</v>
      </c>
      <c r="F241" s="5">
        <v>360</v>
      </c>
      <c r="G241" s="9">
        <v>355</v>
      </c>
      <c r="H241" s="4">
        <v>1.75</v>
      </c>
      <c r="I241" s="4">
        <v>630</v>
      </c>
      <c r="J241" s="4">
        <v>2.7</v>
      </c>
      <c r="K241" s="4">
        <v>0</v>
      </c>
      <c r="L241" s="4">
        <v>958.50000000000011</v>
      </c>
      <c r="M241" s="6">
        <v>44646</v>
      </c>
      <c r="N241" s="7">
        <v>10</v>
      </c>
      <c r="O241" s="4" t="s">
        <v>72</v>
      </c>
      <c r="P241" s="8" t="s">
        <v>77</v>
      </c>
      <c r="Q241" t="s">
        <v>23</v>
      </c>
    </row>
    <row r="242" spans="1:17" x14ac:dyDescent="0.15">
      <c r="A242">
        <v>1595</v>
      </c>
      <c r="B242" s="2" t="s">
        <v>64</v>
      </c>
      <c r="C242" s="3" t="s">
        <v>57</v>
      </c>
      <c r="D242" s="4" t="s">
        <v>36</v>
      </c>
      <c r="E242" s="4" t="s">
        <v>48</v>
      </c>
      <c r="F242" s="5">
        <v>241</v>
      </c>
      <c r="G242" s="9">
        <v>236</v>
      </c>
      <c r="H242" s="4">
        <v>5</v>
      </c>
      <c r="I242" s="4">
        <v>1205</v>
      </c>
      <c r="J242" s="4">
        <v>5.95</v>
      </c>
      <c r="K242" s="4">
        <v>0</v>
      </c>
      <c r="L242" s="4">
        <v>1404.2</v>
      </c>
      <c r="M242" s="6">
        <v>44670</v>
      </c>
      <c r="N242" s="7">
        <v>10</v>
      </c>
      <c r="O242" s="4" t="s">
        <v>72</v>
      </c>
      <c r="P242" s="8" t="s">
        <v>77</v>
      </c>
      <c r="Q242" t="s">
        <v>23</v>
      </c>
    </row>
    <row r="243" spans="1:17" x14ac:dyDescent="0.15">
      <c r="A243">
        <v>1620</v>
      </c>
      <c r="B243" s="2" t="s">
        <v>64</v>
      </c>
      <c r="C243" s="3" t="s">
        <v>57</v>
      </c>
      <c r="D243" s="4" t="s">
        <v>47</v>
      </c>
      <c r="E243" s="4" t="s">
        <v>44</v>
      </c>
      <c r="F243" s="5">
        <v>472</v>
      </c>
      <c r="G243" s="9">
        <v>467</v>
      </c>
      <c r="H243" s="4">
        <v>2</v>
      </c>
      <c r="I243" s="4">
        <v>944</v>
      </c>
      <c r="J243" s="4">
        <v>2.95</v>
      </c>
      <c r="K243" s="4">
        <v>0</v>
      </c>
      <c r="L243" s="4">
        <v>1377.65</v>
      </c>
      <c r="M243" s="6">
        <v>44695</v>
      </c>
      <c r="N243" s="7">
        <v>10</v>
      </c>
      <c r="O243" s="4" t="s">
        <v>72</v>
      </c>
      <c r="P243" s="8" t="s">
        <v>77</v>
      </c>
      <c r="Q243" t="s">
        <v>38</v>
      </c>
    </row>
    <row r="244" spans="1:17" x14ac:dyDescent="0.15">
      <c r="A244">
        <v>1638</v>
      </c>
      <c r="B244" s="2" t="s">
        <v>64</v>
      </c>
      <c r="C244" s="3" t="s">
        <v>57</v>
      </c>
      <c r="D244" s="4" t="s">
        <v>68</v>
      </c>
      <c r="E244" s="4" t="s">
        <v>37</v>
      </c>
      <c r="F244" s="5">
        <v>2425.5</v>
      </c>
      <c r="G244" s="9">
        <v>2420.5</v>
      </c>
      <c r="H244" s="4">
        <v>1.5</v>
      </c>
      <c r="I244" s="4">
        <v>3638.25</v>
      </c>
      <c r="J244" s="4">
        <v>2.4500000000000002</v>
      </c>
      <c r="K244" s="4">
        <v>0</v>
      </c>
      <c r="L244" s="4">
        <v>5930.2250000000004</v>
      </c>
      <c r="M244" s="6">
        <v>44713</v>
      </c>
      <c r="N244" s="7">
        <v>7</v>
      </c>
      <c r="O244" s="4" t="s">
        <v>63</v>
      </c>
      <c r="P244" s="8" t="s">
        <v>77</v>
      </c>
      <c r="Q244" t="s">
        <v>33</v>
      </c>
    </row>
    <row r="245" spans="1:17" x14ac:dyDescent="0.15">
      <c r="A245">
        <v>1664</v>
      </c>
      <c r="B245" s="2" t="s">
        <v>64</v>
      </c>
      <c r="C245" s="3" t="s">
        <v>57</v>
      </c>
      <c r="D245" s="4" t="s">
        <v>47</v>
      </c>
      <c r="E245" s="4" t="s">
        <v>37</v>
      </c>
      <c r="F245" s="5">
        <v>2420</v>
      </c>
      <c r="G245" s="9">
        <v>2415</v>
      </c>
      <c r="H245" s="4">
        <v>11</v>
      </c>
      <c r="I245" s="4">
        <v>26620</v>
      </c>
      <c r="J245" s="4">
        <v>11.95</v>
      </c>
      <c r="K245" s="4">
        <v>0</v>
      </c>
      <c r="L245" s="4">
        <v>28859.25</v>
      </c>
      <c r="M245" s="6">
        <v>44739</v>
      </c>
      <c r="N245" s="7">
        <v>9</v>
      </c>
      <c r="O245" s="4" t="s">
        <v>69</v>
      </c>
      <c r="P245" s="8" t="s">
        <v>77</v>
      </c>
      <c r="Q245" t="s">
        <v>38</v>
      </c>
    </row>
    <row r="246" spans="1:17" x14ac:dyDescent="0.15">
      <c r="A246">
        <v>1690</v>
      </c>
      <c r="B246" s="2" t="s">
        <v>64</v>
      </c>
      <c r="C246" s="3" t="s">
        <v>57</v>
      </c>
      <c r="D246" s="4" t="s">
        <v>36</v>
      </c>
      <c r="E246" s="4" t="s">
        <v>31</v>
      </c>
      <c r="F246" s="5">
        <v>2734</v>
      </c>
      <c r="G246" s="9">
        <v>2729</v>
      </c>
      <c r="H246" s="4">
        <v>1.5</v>
      </c>
      <c r="I246" s="4">
        <v>4101</v>
      </c>
      <c r="J246" s="4">
        <v>2.4500000000000002</v>
      </c>
      <c r="K246" s="4">
        <v>0</v>
      </c>
      <c r="L246" s="4">
        <v>6686.05</v>
      </c>
      <c r="M246" s="6">
        <v>44765</v>
      </c>
      <c r="N246" s="7">
        <v>10</v>
      </c>
      <c r="O246" s="4" t="s">
        <v>72</v>
      </c>
      <c r="P246" s="8" t="s">
        <v>77</v>
      </c>
      <c r="Q246" t="s">
        <v>38</v>
      </c>
    </row>
    <row r="247" spans="1:17" x14ac:dyDescent="0.15">
      <c r="A247">
        <v>1714</v>
      </c>
      <c r="B247" s="2" t="s">
        <v>64</v>
      </c>
      <c r="C247" s="3" t="s">
        <v>57</v>
      </c>
      <c r="D247" s="4" t="s">
        <v>26</v>
      </c>
      <c r="E247" s="4" t="s">
        <v>44</v>
      </c>
      <c r="F247" s="5">
        <v>571</v>
      </c>
      <c r="G247" s="9">
        <v>566</v>
      </c>
      <c r="H247" s="4">
        <v>4</v>
      </c>
      <c r="I247" s="4">
        <v>2284</v>
      </c>
      <c r="J247" s="4">
        <v>4.95</v>
      </c>
      <c r="K247" s="4">
        <v>0</v>
      </c>
      <c r="L247" s="4">
        <v>2801.7000000000003</v>
      </c>
      <c r="M247" s="6">
        <v>44789</v>
      </c>
      <c r="N247" s="7">
        <v>7</v>
      </c>
      <c r="O247" s="4" t="s">
        <v>63</v>
      </c>
      <c r="P247" s="8" t="s">
        <v>77</v>
      </c>
      <c r="Q247" t="s">
        <v>38</v>
      </c>
    </row>
    <row r="248" spans="1:17" x14ac:dyDescent="0.15">
      <c r="A248">
        <v>1738</v>
      </c>
      <c r="B248" s="2" t="s">
        <v>64</v>
      </c>
      <c r="C248" s="3" t="s">
        <v>57</v>
      </c>
      <c r="D248" s="4" t="s">
        <v>19</v>
      </c>
      <c r="E248" s="4" t="s">
        <v>41</v>
      </c>
      <c r="F248" s="5">
        <v>293</v>
      </c>
      <c r="G248" s="9">
        <v>288</v>
      </c>
      <c r="H248" s="4">
        <v>4.25</v>
      </c>
      <c r="I248" s="4">
        <v>1245.25</v>
      </c>
      <c r="J248" s="4">
        <v>5.2</v>
      </c>
      <c r="K248" s="4">
        <v>0</v>
      </c>
      <c r="L248" s="4">
        <v>1497.6000000000001</v>
      </c>
      <c r="M248" s="6">
        <v>44813</v>
      </c>
      <c r="N248" s="7">
        <v>2</v>
      </c>
      <c r="O248" s="4" t="s">
        <v>76</v>
      </c>
      <c r="P248" s="8" t="s">
        <v>77</v>
      </c>
      <c r="Q248" t="s">
        <v>33</v>
      </c>
    </row>
    <row r="249" spans="1:17" x14ac:dyDescent="0.15">
      <c r="A249">
        <v>1762</v>
      </c>
      <c r="B249" s="2" t="s">
        <v>64</v>
      </c>
      <c r="C249" s="3" t="s">
        <v>57</v>
      </c>
      <c r="D249" s="4" t="s">
        <v>47</v>
      </c>
      <c r="E249" s="4" t="s">
        <v>53</v>
      </c>
      <c r="F249" s="5">
        <v>1743</v>
      </c>
      <c r="G249" s="9">
        <v>1738</v>
      </c>
      <c r="H249" s="4">
        <v>1.5</v>
      </c>
      <c r="I249" s="4">
        <v>2614.5</v>
      </c>
      <c r="J249" s="4">
        <v>2.4500000000000002</v>
      </c>
      <c r="K249" s="4">
        <v>0</v>
      </c>
      <c r="L249" s="4">
        <v>4258.1000000000004</v>
      </c>
      <c r="M249" s="6">
        <v>44837</v>
      </c>
      <c r="N249" s="7">
        <v>10</v>
      </c>
      <c r="O249" s="4" t="s">
        <v>72</v>
      </c>
      <c r="P249" s="8" t="s">
        <v>77</v>
      </c>
      <c r="Q249" t="s">
        <v>28</v>
      </c>
    </row>
    <row r="250" spans="1:17" x14ac:dyDescent="0.15">
      <c r="A250">
        <v>1782</v>
      </c>
      <c r="B250" s="2" t="s">
        <v>64</v>
      </c>
      <c r="C250" s="3" t="s">
        <v>57</v>
      </c>
      <c r="D250" s="4" t="s">
        <v>40</v>
      </c>
      <c r="E250" s="4" t="s">
        <v>31</v>
      </c>
      <c r="F250" s="5">
        <v>2475</v>
      </c>
      <c r="G250" s="9">
        <v>2470</v>
      </c>
      <c r="H250" s="4">
        <v>2</v>
      </c>
      <c r="I250" s="4">
        <v>4950</v>
      </c>
      <c r="J250" s="4">
        <v>2.95</v>
      </c>
      <c r="K250" s="4">
        <v>0</v>
      </c>
      <c r="L250" s="4">
        <v>7286.5</v>
      </c>
      <c r="M250" s="6">
        <v>44857</v>
      </c>
      <c r="N250" s="7">
        <v>8</v>
      </c>
      <c r="O250" s="4" t="s">
        <v>66</v>
      </c>
      <c r="P250" s="8" t="s">
        <v>77</v>
      </c>
      <c r="Q250" t="s">
        <v>28</v>
      </c>
    </row>
    <row r="251" spans="1:17" x14ac:dyDescent="0.15">
      <c r="A251">
        <v>1806</v>
      </c>
      <c r="B251" s="2" t="s">
        <v>64</v>
      </c>
      <c r="C251" s="3" t="s">
        <v>57</v>
      </c>
      <c r="D251" s="4" t="s">
        <v>36</v>
      </c>
      <c r="E251" s="4" t="s">
        <v>44</v>
      </c>
      <c r="F251" s="5">
        <v>663</v>
      </c>
      <c r="G251" s="9">
        <v>658</v>
      </c>
      <c r="H251" s="4">
        <v>5</v>
      </c>
      <c r="I251" s="4">
        <v>3315</v>
      </c>
      <c r="J251" s="4">
        <v>5.95</v>
      </c>
      <c r="K251" s="4">
        <v>0</v>
      </c>
      <c r="L251" s="4">
        <v>3915.1</v>
      </c>
      <c r="M251" s="6">
        <v>44881</v>
      </c>
      <c r="N251" s="7">
        <v>9</v>
      </c>
      <c r="O251" s="4" t="s">
        <v>69</v>
      </c>
      <c r="P251" s="8" t="s">
        <v>77</v>
      </c>
      <c r="Q251" t="s">
        <v>28</v>
      </c>
    </row>
    <row r="252" spans="1:17" x14ac:dyDescent="0.15">
      <c r="A252">
        <v>1129</v>
      </c>
      <c r="B252" s="2" t="s">
        <v>51</v>
      </c>
      <c r="C252" s="3" t="s">
        <v>35</v>
      </c>
      <c r="D252" s="4" t="s">
        <v>52</v>
      </c>
      <c r="E252" s="4" t="s">
        <v>53</v>
      </c>
      <c r="F252" s="5">
        <v>2518</v>
      </c>
      <c r="G252" s="5">
        <v>2509</v>
      </c>
      <c r="H252" s="4">
        <v>3.5</v>
      </c>
      <c r="I252" s="4">
        <v>8813</v>
      </c>
      <c r="J252" s="4">
        <v>4.45</v>
      </c>
      <c r="K252" s="4">
        <v>0</v>
      </c>
      <c r="L252" s="4">
        <v>11165.050000000001</v>
      </c>
      <c r="M252" s="6">
        <v>43838</v>
      </c>
      <c r="N252" s="7">
        <v>6</v>
      </c>
      <c r="O252" s="4" t="s">
        <v>32</v>
      </c>
      <c r="P252" s="8" t="s">
        <v>22</v>
      </c>
      <c r="Q252" t="s">
        <v>23</v>
      </c>
    </row>
    <row r="253" spans="1:17" x14ac:dyDescent="0.15">
      <c r="A253">
        <v>1152</v>
      </c>
      <c r="B253" s="2" t="s">
        <v>51</v>
      </c>
      <c r="C253" s="3" t="s">
        <v>35</v>
      </c>
      <c r="D253" s="4" t="s">
        <v>26</v>
      </c>
      <c r="E253" s="4" t="s">
        <v>44</v>
      </c>
      <c r="F253" s="5">
        <v>1513</v>
      </c>
      <c r="G253" s="9">
        <v>603</v>
      </c>
      <c r="H253" s="4">
        <v>5</v>
      </c>
      <c r="I253" s="4">
        <v>7565</v>
      </c>
      <c r="J253" s="4">
        <v>5.95</v>
      </c>
      <c r="K253" s="4">
        <v>0</v>
      </c>
      <c r="L253" s="4">
        <v>3587.85</v>
      </c>
      <c r="M253" s="6">
        <v>44227</v>
      </c>
      <c r="N253" s="7">
        <v>12</v>
      </c>
      <c r="O253" s="4" t="s">
        <v>45</v>
      </c>
      <c r="P253" s="8" t="s">
        <v>77</v>
      </c>
      <c r="Q253" t="s">
        <v>33</v>
      </c>
    </row>
    <row r="254" spans="1:17" x14ac:dyDescent="0.15">
      <c r="A254">
        <v>1161</v>
      </c>
      <c r="B254" s="2" t="s">
        <v>51</v>
      </c>
      <c r="C254" s="3" t="s">
        <v>35</v>
      </c>
      <c r="D254" s="4" t="s">
        <v>47</v>
      </c>
      <c r="E254" s="4" t="s">
        <v>53</v>
      </c>
      <c r="F254" s="5">
        <v>2838</v>
      </c>
      <c r="G254" s="9">
        <v>2460</v>
      </c>
      <c r="H254" s="4">
        <v>4.25</v>
      </c>
      <c r="I254" s="4">
        <v>12061.5</v>
      </c>
      <c r="J254" s="4">
        <v>5.2</v>
      </c>
      <c r="K254" s="4">
        <v>0</v>
      </c>
      <c r="L254" s="4">
        <v>12792</v>
      </c>
      <c r="M254" s="6">
        <v>44236</v>
      </c>
      <c r="N254" s="7">
        <v>4</v>
      </c>
      <c r="O254" s="4" t="s">
        <v>79</v>
      </c>
      <c r="P254" s="8" t="s">
        <v>77</v>
      </c>
      <c r="Q254" t="s">
        <v>38</v>
      </c>
    </row>
    <row r="255" spans="1:17" x14ac:dyDescent="0.15">
      <c r="A255">
        <v>1186</v>
      </c>
      <c r="B255" s="2" t="s">
        <v>51</v>
      </c>
      <c r="C255" s="3" t="s">
        <v>35</v>
      </c>
      <c r="D255" s="4" t="s">
        <v>30</v>
      </c>
      <c r="E255" s="4" t="s">
        <v>44</v>
      </c>
      <c r="F255" s="5">
        <v>766</v>
      </c>
      <c r="G255" s="9">
        <v>761</v>
      </c>
      <c r="H255" s="4">
        <v>4.25</v>
      </c>
      <c r="I255" s="4">
        <v>3255.5</v>
      </c>
      <c r="J255" s="4">
        <v>5.2</v>
      </c>
      <c r="K255" s="4">
        <v>0</v>
      </c>
      <c r="L255" s="4">
        <v>3957.2000000000003</v>
      </c>
      <c r="M255" s="6">
        <v>44261</v>
      </c>
      <c r="N255" s="7">
        <v>10</v>
      </c>
      <c r="O255" s="4" t="s">
        <v>72</v>
      </c>
      <c r="P255" s="8" t="s">
        <v>77</v>
      </c>
      <c r="Q255" t="s">
        <v>50</v>
      </c>
    </row>
    <row r="256" spans="1:17" x14ac:dyDescent="0.15">
      <c r="A256">
        <v>1199</v>
      </c>
      <c r="B256" s="2" t="s">
        <v>51</v>
      </c>
      <c r="C256" s="3" t="s">
        <v>35</v>
      </c>
      <c r="D256" s="4" t="s">
        <v>40</v>
      </c>
      <c r="E256" s="4" t="s">
        <v>27</v>
      </c>
      <c r="F256" s="5">
        <v>787</v>
      </c>
      <c r="G256" s="9">
        <v>782</v>
      </c>
      <c r="H256" s="4">
        <v>1.5</v>
      </c>
      <c r="I256" s="4">
        <v>1180.5</v>
      </c>
      <c r="J256" s="4">
        <v>2.4500000000000002</v>
      </c>
      <c r="K256" s="4">
        <v>0</v>
      </c>
      <c r="L256" s="4">
        <v>1915.9</v>
      </c>
      <c r="M256" s="6">
        <v>44274</v>
      </c>
      <c r="N256" s="7">
        <v>6</v>
      </c>
      <c r="O256" s="4" t="s">
        <v>32</v>
      </c>
      <c r="P256" s="8" t="s">
        <v>77</v>
      </c>
      <c r="Q256" t="s">
        <v>38</v>
      </c>
    </row>
    <row r="257" spans="1:17" x14ac:dyDescent="0.15">
      <c r="A257">
        <v>1223</v>
      </c>
      <c r="B257" s="2" t="s">
        <v>51</v>
      </c>
      <c r="C257" s="3" t="s">
        <v>35</v>
      </c>
      <c r="D257" s="4" t="s">
        <v>30</v>
      </c>
      <c r="E257" s="4" t="s">
        <v>41</v>
      </c>
      <c r="F257" s="5">
        <v>2145</v>
      </c>
      <c r="G257" s="9">
        <v>2140</v>
      </c>
      <c r="H257" s="4">
        <v>2</v>
      </c>
      <c r="I257" s="4">
        <v>4290</v>
      </c>
      <c r="J257" s="4">
        <v>2.95</v>
      </c>
      <c r="K257" s="4">
        <v>0</v>
      </c>
      <c r="L257" s="4">
        <v>6313</v>
      </c>
      <c r="M257" s="6">
        <v>44298</v>
      </c>
      <c r="N257" s="7">
        <v>11</v>
      </c>
      <c r="O257" s="4" t="s">
        <v>78</v>
      </c>
      <c r="P257" s="8" t="s">
        <v>77</v>
      </c>
      <c r="Q257" t="s">
        <v>38</v>
      </c>
    </row>
    <row r="258" spans="1:17" x14ac:dyDescent="0.15">
      <c r="A258">
        <v>1246</v>
      </c>
      <c r="B258" s="2" t="s">
        <v>51</v>
      </c>
      <c r="C258" s="3" t="s">
        <v>35</v>
      </c>
      <c r="D258" s="4" t="s">
        <v>71</v>
      </c>
      <c r="E258" s="4" t="s">
        <v>41</v>
      </c>
      <c r="F258" s="5">
        <v>2966</v>
      </c>
      <c r="G258" s="9">
        <v>2961</v>
      </c>
      <c r="H258" s="4">
        <v>16.647058823529399</v>
      </c>
      <c r="I258" s="4">
        <v>49375.176470588194</v>
      </c>
      <c r="J258" s="4">
        <v>17.597058823529398</v>
      </c>
      <c r="K258" s="4">
        <v>0</v>
      </c>
      <c r="L258" s="4">
        <v>52104.891176470548</v>
      </c>
      <c r="M258" s="6">
        <v>44321</v>
      </c>
      <c r="N258" s="7">
        <v>10</v>
      </c>
      <c r="O258" s="4" t="s">
        <v>72</v>
      </c>
      <c r="P258" s="8" t="s">
        <v>77</v>
      </c>
      <c r="Q258" t="s">
        <v>38</v>
      </c>
    </row>
    <row r="259" spans="1:17" x14ac:dyDescent="0.15">
      <c r="A259">
        <v>1266</v>
      </c>
      <c r="B259" s="2" t="s">
        <v>51</v>
      </c>
      <c r="C259" s="3" t="s">
        <v>35</v>
      </c>
      <c r="D259" s="4" t="s">
        <v>26</v>
      </c>
      <c r="E259" s="4" t="s">
        <v>27</v>
      </c>
      <c r="F259" s="5">
        <v>4243.5</v>
      </c>
      <c r="G259" s="9">
        <v>4238.5</v>
      </c>
      <c r="H259" s="4">
        <v>13.181985294117601</v>
      </c>
      <c r="I259" s="4">
        <v>55937.754595588041</v>
      </c>
      <c r="J259" s="4">
        <v>14.1319852941176</v>
      </c>
      <c r="K259" s="4">
        <v>0</v>
      </c>
      <c r="L259" s="4">
        <v>59898.419669117444</v>
      </c>
      <c r="M259" s="6">
        <v>44341</v>
      </c>
      <c r="N259" s="7">
        <v>4</v>
      </c>
      <c r="O259" s="4" t="s">
        <v>79</v>
      </c>
      <c r="P259" s="8" t="s">
        <v>77</v>
      </c>
      <c r="Q259" t="s">
        <v>38</v>
      </c>
    </row>
    <row r="260" spans="1:17" x14ac:dyDescent="0.15">
      <c r="A260">
        <v>1289</v>
      </c>
      <c r="B260" s="2" t="s">
        <v>51</v>
      </c>
      <c r="C260" s="3" t="s">
        <v>35</v>
      </c>
      <c r="D260" s="4" t="s">
        <v>30</v>
      </c>
      <c r="E260" s="4" t="s">
        <v>27</v>
      </c>
      <c r="F260" s="5">
        <v>1916</v>
      </c>
      <c r="G260" s="9">
        <v>1911</v>
      </c>
      <c r="H260" s="4">
        <v>11.795955882352899</v>
      </c>
      <c r="I260" s="4">
        <v>22601.051470588154</v>
      </c>
      <c r="J260" s="4">
        <v>12.745955882352899</v>
      </c>
      <c r="K260" s="4">
        <v>0</v>
      </c>
      <c r="L260" s="4">
        <v>24357.521691176389</v>
      </c>
      <c r="M260" s="6">
        <v>44364</v>
      </c>
      <c r="N260" s="7">
        <v>4</v>
      </c>
      <c r="O260" s="4" t="s">
        <v>79</v>
      </c>
      <c r="P260" s="8" t="s">
        <v>77</v>
      </c>
      <c r="Q260" t="s">
        <v>38</v>
      </c>
    </row>
    <row r="261" spans="1:17" x14ac:dyDescent="0.15">
      <c r="A261">
        <v>1313</v>
      </c>
      <c r="B261" s="2" t="s">
        <v>51</v>
      </c>
      <c r="C261" s="3" t="s">
        <v>35</v>
      </c>
      <c r="D261" s="4" t="s">
        <v>40</v>
      </c>
      <c r="E261" s="4" t="s">
        <v>31</v>
      </c>
      <c r="F261" s="5">
        <v>2918</v>
      </c>
      <c r="G261" s="9">
        <v>2913</v>
      </c>
      <c r="H261" s="4">
        <v>20</v>
      </c>
      <c r="I261" s="4">
        <v>58360</v>
      </c>
      <c r="J261" s="4">
        <v>20.95</v>
      </c>
      <c r="K261" s="4">
        <v>0</v>
      </c>
      <c r="L261" s="4">
        <v>61027.35</v>
      </c>
      <c r="M261" s="6">
        <v>44388</v>
      </c>
      <c r="N261" s="7">
        <v>5</v>
      </c>
      <c r="O261" s="4" t="s">
        <v>80</v>
      </c>
      <c r="P261" s="8" t="s">
        <v>77</v>
      </c>
      <c r="Q261" t="s">
        <v>33</v>
      </c>
    </row>
    <row r="262" spans="1:17" x14ac:dyDescent="0.15">
      <c r="A262">
        <v>1333</v>
      </c>
      <c r="B262" s="2" t="s">
        <v>51</v>
      </c>
      <c r="C262" s="3" t="s">
        <v>35</v>
      </c>
      <c r="D262" s="4" t="s">
        <v>68</v>
      </c>
      <c r="E262" s="4" t="s">
        <v>41</v>
      </c>
      <c r="F262" s="5">
        <v>671</v>
      </c>
      <c r="G262" s="9">
        <v>666</v>
      </c>
      <c r="H262" s="4">
        <v>11</v>
      </c>
      <c r="I262" s="4">
        <v>7381</v>
      </c>
      <c r="J262" s="4">
        <v>11.95</v>
      </c>
      <c r="K262" s="4">
        <v>0</v>
      </c>
      <c r="L262" s="4">
        <v>7958.7</v>
      </c>
      <c r="M262" s="6">
        <v>44408</v>
      </c>
      <c r="N262" s="7">
        <v>10</v>
      </c>
      <c r="O262" s="4" t="s">
        <v>72</v>
      </c>
      <c r="P262" s="8" t="s">
        <v>77</v>
      </c>
      <c r="Q262" t="s">
        <v>33</v>
      </c>
    </row>
    <row r="263" spans="1:17" x14ac:dyDescent="0.15">
      <c r="A263">
        <v>1356</v>
      </c>
      <c r="B263" s="2" t="s">
        <v>51</v>
      </c>
      <c r="C263" s="3" t="s">
        <v>35</v>
      </c>
      <c r="D263" s="4" t="s">
        <v>36</v>
      </c>
      <c r="E263" s="4" t="s">
        <v>48</v>
      </c>
      <c r="F263" s="5">
        <v>2342</v>
      </c>
      <c r="G263" s="9">
        <v>2337</v>
      </c>
      <c r="H263" s="4">
        <v>2.5</v>
      </c>
      <c r="I263" s="4">
        <v>5855</v>
      </c>
      <c r="J263" s="4">
        <v>3.45</v>
      </c>
      <c r="K263" s="4">
        <v>0</v>
      </c>
      <c r="L263" s="4">
        <v>8062.6500000000005</v>
      </c>
      <c r="M263" s="6">
        <v>44431</v>
      </c>
      <c r="N263" s="7">
        <v>11</v>
      </c>
      <c r="O263" s="4" t="s">
        <v>78</v>
      </c>
      <c r="P263" s="8" t="s">
        <v>77</v>
      </c>
      <c r="Q263" t="s">
        <v>28</v>
      </c>
    </row>
    <row r="264" spans="1:17" x14ac:dyDescent="0.15">
      <c r="A264">
        <v>1379</v>
      </c>
      <c r="B264" s="2" t="s">
        <v>51</v>
      </c>
      <c r="C264" s="3" t="s">
        <v>35</v>
      </c>
      <c r="D264" s="4" t="s">
        <v>40</v>
      </c>
      <c r="E264" s="4" t="s">
        <v>41</v>
      </c>
      <c r="F264" s="5">
        <v>1579</v>
      </c>
      <c r="G264" s="9">
        <v>1574</v>
      </c>
      <c r="H264" s="4">
        <v>3.5</v>
      </c>
      <c r="I264" s="4">
        <v>5526.5</v>
      </c>
      <c r="J264" s="4">
        <v>4.45</v>
      </c>
      <c r="K264" s="4">
        <v>0</v>
      </c>
      <c r="L264" s="4">
        <v>7004.3</v>
      </c>
      <c r="M264" s="6">
        <v>44454</v>
      </c>
      <c r="N264" s="7">
        <v>8</v>
      </c>
      <c r="O264" s="4" t="s">
        <v>66</v>
      </c>
      <c r="P264" s="8" t="s">
        <v>77</v>
      </c>
      <c r="Q264" t="s">
        <v>38</v>
      </c>
    </row>
    <row r="265" spans="1:17" x14ac:dyDescent="0.15">
      <c r="A265">
        <v>1401</v>
      </c>
      <c r="B265" s="2" t="s">
        <v>51</v>
      </c>
      <c r="C265" s="3" t="s">
        <v>35</v>
      </c>
      <c r="D265" s="4" t="s">
        <v>19</v>
      </c>
      <c r="E265" s="4" t="s">
        <v>53</v>
      </c>
      <c r="F265" s="5">
        <v>887</v>
      </c>
      <c r="G265" s="9">
        <v>882</v>
      </c>
      <c r="H265" s="4">
        <v>2</v>
      </c>
      <c r="I265" s="4">
        <v>1774</v>
      </c>
      <c r="J265" s="4">
        <v>2.95</v>
      </c>
      <c r="K265" s="4">
        <v>0</v>
      </c>
      <c r="L265" s="4">
        <v>2601.9</v>
      </c>
      <c r="M265" s="6">
        <v>44476</v>
      </c>
      <c r="N265" s="7">
        <v>12</v>
      </c>
      <c r="O265" s="4" t="s">
        <v>45</v>
      </c>
      <c r="P265" s="8" t="s">
        <v>77</v>
      </c>
      <c r="Q265" t="s">
        <v>23</v>
      </c>
    </row>
    <row r="266" spans="1:17" x14ac:dyDescent="0.15">
      <c r="A266">
        <v>1424</v>
      </c>
      <c r="B266" s="2" t="s">
        <v>51</v>
      </c>
      <c r="C266" s="3" t="s">
        <v>35</v>
      </c>
      <c r="D266" s="4" t="s">
        <v>62</v>
      </c>
      <c r="E266" s="4" t="s">
        <v>44</v>
      </c>
      <c r="F266" s="5">
        <v>1403</v>
      </c>
      <c r="G266" s="9">
        <v>1398</v>
      </c>
      <c r="H266" s="4">
        <v>5</v>
      </c>
      <c r="I266" s="4">
        <v>7015</v>
      </c>
      <c r="J266" s="4">
        <v>5.95</v>
      </c>
      <c r="K266" s="4">
        <v>0</v>
      </c>
      <c r="L266" s="4">
        <v>8318.1</v>
      </c>
      <c r="M266" s="6">
        <v>44499</v>
      </c>
      <c r="N266" s="7">
        <v>10</v>
      </c>
      <c r="O266" s="4" t="s">
        <v>72</v>
      </c>
      <c r="P266" s="8" t="s">
        <v>77</v>
      </c>
      <c r="Q266" t="s">
        <v>38</v>
      </c>
    </row>
    <row r="267" spans="1:17" x14ac:dyDescent="0.15">
      <c r="A267">
        <v>1449</v>
      </c>
      <c r="B267" s="2" t="s">
        <v>51</v>
      </c>
      <c r="C267" s="3" t="s">
        <v>35</v>
      </c>
      <c r="D267" s="4" t="s">
        <v>58</v>
      </c>
      <c r="E267" s="4" t="s">
        <v>37</v>
      </c>
      <c r="F267" s="5">
        <v>448</v>
      </c>
      <c r="G267" s="9">
        <v>443</v>
      </c>
      <c r="H267" s="4">
        <v>3</v>
      </c>
      <c r="I267" s="4">
        <v>1344</v>
      </c>
      <c r="J267" s="4">
        <v>3.95</v>
      </c>
      <c r="K267" s="4">
        <v>0</v>
      </c>
      <c r="L267" s="4">
        <v>1749.8500000000001</v>
      </c>
      <c r="M267" s="6">
        <v>44524</v>
      </c>
      <c r="N267" s="7">
        <v>6</v>
      </c>
      <c r="O267" s="4" t="s">
        <v>32</v>
      </c>
      <c r="P267" s="8" t="s">
        <v>77</v>
      </c>
      <c r="Q267" t="s">
        <v>38</v>
      </c>
    </row>
    <row r="268" spans="1:17" x14ac:dyDescent="0.15">
      <c r="A268">
        <v>1472</v>
      </c>
      <c r="B268" s="2" t="s">
        <v>51</v>
      </c>
      <c r="C268" s="3" t="s">
        <v>35</v>
      </c>
      <c r="D268" s="4" t="s">
        <v>36</v>
      </c>
      <c r="E268" s="4" t="s">
        <v>37</v>
      </c>
      <c r="F268" s="5">
        <v>959</v>
      </c>
      <c r="G268" s="9">
        <v>954</v>
      </c>
      <c r="H268" s="4">
        <v>4</v>
      </c>
      <c r="I268" s="4">
        <v>3836</v>
      </c>
      <c r="J268" s="4">
        <v>4.95</v>
      </c>
      <c r="K268" s="4">
        <v>0</v>
      </c>
      <c r="L268" s="4">
        <v>4722.3</v>
      </c>
      <c r="M268" s="6">
        <v>44547</v>
      </c>
      <c r="N268" s="7">
        <v>2</v>
      </c>
      <c r="O268" s="4" t="s">
        <v>76</v>
      </c>
      <c r="P268" s="8" t="s">
        <v>77</v>
      </c>
      <c r="Q268" t="s">
        <v>28</v>
      </c>
    </row>
    <row r="269" spans="1:17" x14ac:dyDescent="0.15">
      <c r="A269">
        <v>1498</v>
      </c>
      <c r="B269" s="2" t="s">
        <v>51</v>
      </c>
      <c r="C269" s="3" t="s">
        <v>35</v>
      </c>
      <c r="D269" s="4" t="s">
        <v>40</v>
      </c>
      <c r="E269" s="4" t="s">
        <v>27</v>
      </c>
      <c r="F269" s="5">
        <v>1598</v>
      </c>
      <c r="G269" s="9">
        <v>1593</v>
      </c>
      <c r="H269" s="4">
        <v>12</v>
      </c>
      <c r="I269" s="4">
        <v>19176</v>
      </c>
      <c r="J269" s="4">
        <v>12.95</v>
      </c>
      <c r="K269" s="4">
        <v>0</v>
      </c>
      <c r="L269" s="4">
        <v>20629.349999999999</v>
      </c>
      <c r="M269" s="6">
        <v>44573</v>
      </c>
      <c r="N269" s="7">
        <v>8</v>
      </c>
      <c r="O269" s="4" t="s">
        <v>66</v>
      </c>
      <c r="P269" s="8" t="s">
        <v>77</v>
      </c>
      <c r="Q269" t="s">
        <v>33</v>
      </c>
    </row>
    <row r="270" spans="1:17" x14ac:dyDescent="0.15">
      <c r="A270">
        <v>1523</v>
      </c>
      <c r="B270" s="2" t="s">
        <v>51</v>
      </c>
      <c r="C270" s="3" t="s">
        <v>35</v>
      </c>
      <c r="D270" s="4" t="s">
        <v>26</v>
      </c>
      <c r="E270" s="4" t="s">
        <v>53</v>
      </c>
      <c r="F270" s="5">
        <v>635</v>
      </c>
      <c r="G270" s="9">
        <v>630</v>
      </c>
      <c r="H270" s="4">
        <v>4</v>
      </c>
      <c r="I270" s="4">
        <v>2540</v>
      </c>
      <c r="J270" s="4">
        <v>4.95</v>
      </c>
      <c r="K270" s="4">
        <v>0</v>
      </c>
      <c r="L270" s="4">
        <v>3118.5</v>
      </c>
      <c r="M270" s="6">
        <v>44598</v>
      </c>
      <c r="N270" s="7">
        <v>12</v>
      </c>
      <c r="O270" s="4" t="s">
        <v>45</v>
      </c>
      <c r="P270" s="8" t="s">
        <v>77</v>
      </c>
      <c r="Q270" t="s">
        <v>33</v>
      </c>
    </row>
    <row r="271" spans="1:17" x14ac:dyDescent="0.15">
      <c r="A271">
        <v>1549</v>
      </c>
      <c r="B271" s="2" t="s">
        <v>51</v>
      </c>
      <c r="C271" s="3" t="s">
        <v>35</v>
      </c>
      <c r="D271" s="4" t="s">
        <v>40</v>
      </c>
      <c r="E271" s="4" t="s">
        <v>48</v>
      </c>
      <c r="F271" s="5">
        <v>1269</v>
      </c>
      <c r="G271" s="9">
        <v>1264</v>
      </c>
      <c r="H271" s="4">
        <v>12</v>
      </c>
      <c r="I271" s="4">
        <v>15228</v>
      </c>
      <c r="J271" s="4">
        <v>12.95</v>
      </c>
      <c r="K271" s="4">
        <v>0</v>
      </c>
      <c r="L271" s="4">
        <v>16368.8</v>
      </c>
      <c r="M271" s="6">
        <v>44624</v>
      </c>
      <c r="N271" s="7">
        <v>10</v>
      </c>
      <c r="O271" s="4" t="s">
        <v>72</v>
      </c>
      <c r="P271" s="8" t="s">
        <v>77</v>
      </c>
      <c r="Q271" t="s">
        <v>38</v>
      </c>
    </row>
    <row r="272" spans="1:17" x14ac:dyDescent="0.15">
      <c r="A272">
        <v>1566</v>
      </c>
      <c r="B272" s="2" t="s">
        <v>51</v>
      </c>
      <c r="C272" s="3" t="s">
        <v>35</v>
      </c>
      <c r="D272" s="4" t="s">
        <v>36</v>
      </c>
      <c r="E272" s="4" t="s">
        <v>48</v>
      </c>
      <c r="F272" s="5">
        <v>973</v>
      </c>
      <c r="G272" s="9">
        <v>968</v>
      </c>
      <c r="H272" s="4">
        <v>12</v>
      </c>
      <c r="I272" s="4">
        <v>11676</v>
      </c>
      <c r="J272" s="4">
        <v>12.95</v>
      </c>
      <c r="K272" s="4">
        <v>0</v>
      </c>
      <c r="L272" s="4">
        <v>12535.599999999999</v>
      </c>
      <c r="M272" s="6">
        <v>44641</v>
      </c>
      <c r="N272" s="7">
        <v>3</v>
      </c>
      <c r="O272" s="4" t="s">
        <v>49</v>
      </c>
      <c r="P272" s="8" t="s">
        <v>77</v>
      </c>
      <c r="Q272" t="s">
        <v>28</v>
      </c>
    </row>
    <row r="273" spans="1:17" x14ac:dyDescent="0.15">
      <c r="A273">
        <v>1590</v>
      </c>
      <c r="B273" s="2" t="s">
        <v>51</v>
      </c>
      <c r="C273" s="3" t="s">
        <v>35</v>
      </c>
      <c r="D273" s="4" t="s">
        <v>43</v>
      </c>
      <c r="E273" s="4" t="s">
        <v>27</v>
      </c>
      <c r="F273" s="5">
        <v>510</v>
      </c>
      <c r="G273" s="9">
        <v>505</v>
      </c>
      <c r="H273" s="4">
        <v>5</v>
      </c>
      <c r="I273" s="4">
        <v>2550</v>
      </c>
      <c r="J273" s="4">
        <v>5.95</v>
      </c>
      <c r="K273" s="4">
        <v>0</v>
      </c>
      <c r="L273" s="4">
        <v>3004.75</v>
      </c>
      <c r="M273" s="6">
        <v>44665</v>
      </c>
      <c r="N273" s="7">
        <v>4</v>
      </c>
      <c r="O273" s="4" t="s">
        <v>79</v>
      </c>
      <c r="P273" s="8" t="s">
        <v>77</v>
      </c>
      <c r="Q273" t="s">
        <v>38</v>
      </c>
    </row>
    <row r="274" spans="1:17" x14ac:dyDescent="0.15">
      <c r="A274">
        <v>1615</v>
      </c>
      <c r="B274" s="2" t="s">
        <v>51</v>
      </c>
      <c r="C274" s="3" t="s">
        <v>35</v>
      </c>
      <c r="D274" s="4" t="s">
        <v>26</v>
      </c>
      <c r="E274" s="4" t="s">
        <v>53</v>
      </c>
      <c r="F274" s="5">
        <v>853</v>
      </c>
      <c r="G274" s="9">
        <v>848</v>
      </c>
      <c r="H274" s="4">
        <v>6</v>
      </c>
      <c r="I274" s="4">
        <v>5118</v>
      </c>
      <c r="J274" s="4">
        <v>6.95</v>
      </c>
      <c r="K274" s="4">
        <v>0</v>
      </c>
      <c r="L274" s="4">
        <v>5893.6</v>
      </c>
      <c r="M274" s="6">
        <v>44690</v>
      </c>
      <c r="N274" s="7">
        <v>12</v>
      </c>
      <c r="O274" s="4" t="s">
        <v>45</v>
      </c>
      <c r="P274" s="8" t="s">
        <v>77</v>
      </c>
      <c r="Q274" t="s">
        <v>23</v>
      </c>
    </row>
    <row r="275" spans="1:17" x14ac:dyDescent="0.15">
      <c r="A275">
        <v>1633</v>
      </c>
      <c r="B275" s="2" t="s">
        <v>51</v>
      </c>
      <c r="C275" s="3" t="s">
        <v>35</v>
      </c>
      <c r="D275" s="4" t="s">
        <v>55</v>
      </c>
      <c r="E275" s="4" t="s">
        <v>41</v>
      </c>
      <c r="F275" s="5">
        <v>2157</v>
      </c>
      <c r="G275" s="9">
        <v>2152</v>
      </c>
      <c r="H275" s="4">
        <v>4.25</v>
      </c>
      <c r="I275" s="4">
        <v>9167.25</v>
      </c>
      <c r="J275" s="4">
        <v>5.2</v>
      </c>
      <c r="K275" s="4">
        <v>0</v>
      </c>
      <c r="L275" s="4">
        <v>11190.4</v>
      </c>
      <c r="M275" s="6">
        <v>44708</v>
      </c>
      <c r="N275" s="7">
        <v>12</v>
      </c>
      <c r="O275" s="4" t="s">
        <v>45</v>
      </c>
      <c r="P275" s="8" t="s">
        <v>77</v>
      </c>
      <c r="Q275" t="s">
        <v>33</v>
      </c>
    </row>
    <row r="276" spans="1:17" x14ac:dyDescent="0.15">
      <c r="A276">
        <v>1659</v>
      </c>
      <c r="B276" s="2" t="s">
        <v>51</v>
      </c>
      <c r="C276" s="3" t="s">
        <v>35</v>
      </c>
      <c r="D276" s="4" t="s">
        <v>26</v>
      </c>
      <c r="E276" s="4" t="s">
        <v>53</v>
      </c>
      <c r="F276" s="5">
        <v>2416</v>
      </c>
      <c r="G276" s="9">
        <v>2411</v>
      </c>
      <c r="H276" s="4">
        <v>4</v>
      </c>
      <c r="I276" s="4">
        <v>9664</v>
      </c>
      <c r="J276" s="4">
        <v>4.95</v>
      </c>
      <c r="K276" s="4">
        <v>0</v>
      </c>
      <c r="L276" s="4">
        <v>11934.45</v>
      </c>
      <c r="M276" s="6">
        <v>44734</v>
      </c>
      <c r="N276" s="7">
        <v>9</v>
      </c>
      <c r="O276" s="4" t="s">
        <v>69</v>
      </c>
      <c r="P276" s="8" t="s">
        <v>77</v>
      </c>
      <c r="Q276" t="s">
        <v>38</v>
      </c>
    </row>
    <row r="277" spans="1:17" x14ac:dyDescent="0.15">
      <c r="A277">
        <v>1685</v>
      </c>
      <c r="B277" s="2" t="s">
        <v>51</v>
      </c>
      <c r="C277" s="3" t="s">
        <v>35</v>
      </c>
      <c r="D277" s="4" t="s">
        <v>43</v>
      </c>
      <c r="E277" s="4" t="s">
        <v>41</v>
      </c>
      <c r="F277" s="5">
        <v>986</v>
      </c>
      <c r="G277" s="9">
        <v>981</v>
      </c>
      <c r="H277" s="4">
        <v>12</v>
      </c>
      <c r="I277" s="4">
        <v>11832</v>
      </c>
      <c r="J277" s="4">
        <v>12.95</v>
      </c>
      <c r="K277" s="4">
        <v>0</v>
      </c>
      <c r="L277" s="4">
        <v>12703.949999999999</v>
      </c>
      <c r="M277" s="6">
        <v>44760</v>
      </c>
      <c r="N277" s="7">
        <v>10</v>
      </c>
      <c r="O277" s="4" t="s">
        <v>72</v>
      </c>
      <c r="P277" s="8" t="s">
        <v>77</v>
      </c>
      <c r="Q277" t="s">
        <v>23</v>
      </c>
    </row>
    <row r="278" spans="1:17" x14ac:dyDescent="0.15">
      <c r="A278">
        <v>1709</v>
      </c>
      <c r="B278" s="2" t="s">
        <v>51</v>
      </c>
      <c r="C278" s="3" t="s">
        <v>35</v>
      </c>
      <c r="D278" s="4" t="s">
        <v>36</v>
      </c>
      <c r="E278" s="4" t="s">
        <v>31</v>
      </c>
      <c r="F278" s="5">
        <v>807</v>
      </c>
      <c r="G278" s="9">
        <v>802</v>
      </c>
      <c r="H278" s="4">
        <v>1.75</v>
      </c>
      <c r="I278" s="4">
        <v>1412.25</v>
      </c>
      <c r="J278" s="4">
        <v>2.7</v>
      </c>
      <c r="K278" s="4">
        <v>0</v>
      </c>
      <c r="L278" s="4">
        <v>2165.4</v>
      </c>
      <c r="M278" s="6">
        <v>44784</v>
      </c>
      <c r="N278" s="7">
        <v>1</v>
      </c>
      <c r="O278" s="4" t="s">
        <v>21</v>
      </c>
      <c r="P278" s="8" t="s">
        <v>77</v>
      </c>
      <c r="Q278" t="s">
        <v>38</v>
      </c>
    </row>
    <row r="279" spans="1:17" x14ac:dyDescent="0.15">
      <c r="A279">
        <v>1733</v>
      </c>
      <c r="B279" s="2" t="s">
        <v>51</v>
      </c>
      <c r="C279" s="3" t="s">
        <v>35</v>
      </c>
      <c r="D279" s="4" t="s">
        <v>60</v>
      </c>
      <c r="E279" s="4" t="s">
        <v>41</v>
      </c>
      <c r="F279" s="5">
        <v>1770</v>
      </c>
      <c r="G279" s="9">
        <v>1765</v>
      </c>
      <c r="H279" s="4">
        <v>2.5</v>
      </c>
      <c r="I279" s="4">
        <v>4425</v>
      </c>
      <c r="J279" s="4">
        <v>3.45</v>
      </c>
      <c r="K279" s="4">
        <v>0</v>
      </c>
      <c r="L279" s="4">
        <v>6089.25</v>
      </c>
      <c r="M279" s="6">
        <v>44808</v>
      </c>
      <c r="N279" s="7">
        <v>12</v>
      </c>
      <c r="O279" s="4" t="s">
        <v>45</v>
      </c>
      <c r="P279" s="8" t="s">
        <v>77</v>
      </c>
      <c r="Q279" t="s">
        <v>33</v>
      </c>
    </row>
    <row r="280" spans="1:17" x14ac:dyDescent="0.15">
      <c r="A280">
        <v>1757</v>
      </c>
      <c r="B280" s="2" t="s">
        <v>51</v>
      </c>
      <c r="C280" s="3" t="s">
        <v>35</v>
      </c>
      <c r="D280" s="4" t="s">
        <v>26</v>
      </c>
      <c r="E280" s="4" t="s">
        <v>31</v>
      </c>
      <c r="F280" s="5">
        <v>388</v>
      </c>
      <c r="G280" s="9">
        <v>383</v>
      </c>
      <c r="H280" s="4">
        <v>12</v>
      </c>
      <c r="I280" s="4">
        <v>4656</v>
      </c>
      <c r="J280" s="4">
        <v>12.95</v>
      </c>
      <c r="K280" s="4">
        <v>0</v>
      </c>
      <c r="L280" s="4">
        <v>4959.8499999999995</v>
      </c>
      <c r="M280" s="6">
        <v>44832</v>
      </c>
      <c r="N280" s="7">
        <v>9</v>
      </c>
      <c r="O280" s="4" t="s">
        <v>69</v>
      </c>
      <c r="P280" s="8" t="s">
        <v>77</v>
      </c>
      <c r="Q280" t="s">
        <v>50</v>
      </c>
    </row>
    <row r="281" spans="1:17" x14ac:dyDescent="0.15">
      <c r="A281">
        <v>1777</v>
      </c>
      <c r="B281" s="2" t="s">
        <v>51</v>
      </c>
      <c r="C281" s="3" t="s">
        <v>35</v>
      </c>
      <c r="D281" s="4" t="s">
        <v>47</v>
      </c>
      <c r="E281" s="4" t="s">
        <v>31</v>
      </c>
      <c r="F281" s="5">
        <v>1496</v>
      </c>
      <c r="G281" s="9">
        <v>1491</v>
      </c>
      <c r="H281" s="4">
        <v>12</v>
      </c>
      <c r="I281" s="4">
        <v>17952</v>
      </c>
      <c r="J281" s="4">
        <v>12.95</v>
      </c>
      <c r="K281" s="4">
        <v>0</v>
      </c>
      <c r="L281" s="4">
        <v>19308.45</v>
      </c>
      <c r="M281" s="6">
        <v>44852</v>
      </c>
      <c r="N281" s="7">
        <v>10</v>
      </c>
      <c r="O281" s="4" t="s">
        <v>72</v>
      </c>
      <c r="P281" s="8" t="s">
        <v>77</v>
      </c>
      <c r="Q281" t="s">
        <v>50</v>
      </c>
    </row>
    <row r="282" spans="1:17" x14ac:dyDescent="0.15">
      <c r="A282">
        <v>1801</v>
      </c>
      <c r="B282" s="2" t="s">
        <v>51</v>
      </c>
      <c r="C282" s="3" t="s">
        <v>35</v>
      </c>
      <c r="D282" s="4" t="s">
        <v>43</v>
      </c>
      <c r="E282" s="4" t="s">
        <v>53</v>
      </c>
      <c r="F282" s="5">
        <v>2151</v>
      </c>
      <c r="G282" s="9">
        <v>2146</v>
      </c>
      <c r="H282" s="4">
        <v>5</v>
      </c>
      <c r="I282" s="4">
        <v>10755</v>
      </c>
      <c r="J282" s="4">
        <v>5.95</v>
      </c>
      <c r="K282" s="4">
        <v>0</v>
      </c>
      <c r="L282" s="4">
        <v>12768.7</v>
      </c>
      <c r="M282" s="6">
        <v>44876</v>
      </c>
      <c r="N282" s="7">
        <v>11</v>
      </c>
      <c r="O282" s="4" t="s">
        <v>78</v>
      </c>
      <c r="P282" s="8" t="s">
        <v>77</v>
      </c>
      <c r="Q282" t="s">
        <v>23</v>
      </c>
    </row>
    <row r="283" spans="1:17" x14ac:dyDescent="0.15">
      <c r="A283">
        <v>1133</v>
      </c>
      <c r="B283" s="2" t="s">
        <v>61</v>
      </c>
      <c r="C283" s="3" t="s">
        <v>57</v>
      </c>
      <c r="D283" s="4" t="s">
        <v>62</v>
      </c>
      <c r="E283" s="4" t="s">
        <v>41</v>
      </c>
      <c r="F283" s="5">
        <v>2665</v>
      </c>
      <c r="G283" s="5">
        <v>2656</v>
      </c>
      <c r="H283" s="4">
        <v>11</v>
      </c>
      <c r="I283" s="4">
        <v>29315</v>
      </c>
      <c r="J283" s="4">
        <v>11.95</v>
      </c>
      <c r="K283" s="4">
        <v>0</v>
      </c>
      <c r="L283" s="4">
        <v>31739.199999999997</v>
      </c>
      <c r="M283" s="6">
        <v>43842</v>
      </c>
      <c r="N283" s="7">
        <v>7</v>
      </c>
      <c r="O283" s="4" t="s">
        <v>63</v>
      </c>
      <c r="P283" s="8" t="s">
        <v>22</v>
      </c>
      <c r="Q283" t="s">
        <v>23</v>
      </c>
    </row>
    <row r="284" spans="1:17" x14ac:dyDescent="0.15">
      <c r="A284">
        <v>1165</v>
      </c>
      <c r="B284" s="2" t="s">
        <v>61</v>
      </c>
      <c r="C284" s="3" t="s">
        <v>57</v>
      </c>
      <c r="D284" s="4" t="s">
        <v>36</v>
      </c>
      <c r="E284" s="4" t="s">
        <v>41</v>
      </c>
      <c r="F284" s="5">
        <v>2151</v>
      </c>
      <c r="G284" s="9">
        <v>2140</v>
      </c>
      <c r="H284" s="4">
        <v>12.488970588235199</v>
      </c>
      <c r="I284" s="4">
        <v>26863.775735293915</v>
      </c>
      <c r="J284" s="4">
        <v>13.438970588235199</v>
      </c>
      <c r="K284" s="4">
        <v>0</v>
      </c>
      <c r="L284" s="4">
        <v>28759.397058823324</v>
      </c>
      <c r="M284" s="6">
        <v>44240</v>
      </c>
      <c r="N284" s="7">
        <v>9</v>
      </c>
      <c r="O284" s="4" t="s">
        <v>69</v>
      </c>
      <c r="P284" s="8" t="s">
        <v>77</v>
      </c>
      <c r="Q284" t="s">
        <v>38</v>
      </c>
    </row>
    <row r="285" spans="1:17" x14ac:dyDescent="0.15">
      <c r="A285">
        <v>1190</v>
      </c>
      <c r="B285" s="2" t="s">
        <v>61</v>
      </c>
      <c r="C285" s="3" t="s">
        <v>57</v>
      </c>
      <c r="D285" s="4" t="s">
        <v>47</v>
      </c>
      <c r="E285" s="4" t="s">
        <v>31</v>
      </c>
      <c r="F285" s="5">
        <v>2214</v>
      </c>
      <c r="G285" s="9">
        <v>2209</v>
      </c>
      <c r="H285" s="4">
        <v>12.488970588235199</v>
      </c>
      <c r="I285" s="4">
        <v>27650.58088235273</v>
      </c>
      <c r="J285" s="4">
        <v>13.438970588235199</v>
      </c>
      <c r="K285" s="4">
        <v>0</v>
      </c>
      <c r="L285" s="4">
        <v>29686.686029411554</v>
      </c>
      <c r="M285" s="6">
        <v>44265</v>
      </c>
      <c r="N285" s="7">
        <v>3</v>
      </c>
      <c r="O285" s="4" t="s">
        <v>49</v>
      </c>
      <c r="P285" s="8" t="s">
        <v>77</v>
      </c>
      <c r="Q285" t="s">
        <v>38</v>
      </c>
    </row>
    <row r="286" spans="1:17" x14ac:dyDescent="0.15">
      <c r="A286">
        <v>1203</v>
      </c>
      <c r="B286" s="2" t="s">
        <v>61</v>
      </c>
      <c r="C286" s="3" t="s">
        <v>57</v>
      </c>
      <c r="D286" s="4" t="s">
        <v>55</v>
      </c>
      <c r="E286" s="4" t="s">
        <v>44</v>
      </c>
      <c r="F286" s="5">
        <v>2905</v>
      </c>
      <c r="G286" s="9">
        <v>2900</v>
      </c>
      <c r="H286" s="4">
        <v>4</v>
      </c>
      <c r="I286" s="4">
        <v>11620</v>
      </c>
      <c r="J286" s="4">
        <v>4.95</v>
      </c>
      <c r="K286" s="4">
        <v>0</v>
      </c>
      <c r="L286" s="4">
        <v>14355</v>
      </c>
      <c r="M286" s="6">
        <v>44278</v>
      </c>
      <c r="N286" s="7">
        <v>11</v>
      </c>
      <c r="O286" s="4" t="s">
        <v>78</v>
      </c>
      <c r="P286" s="8" t="s">
        <v>77</v>
      </c>
      <c r="Q286" t="s">
        <v>38</v>
      </c>
    </row>
    <row r="287" spans="1:17" x14ac:dyDescent="0.15">
      <c r="A287">
        <v>1227</v>
      </c>
      <c r="B287" s="2" t="s">
        <v>61</v>
      </c>
      <c r="C287" s="3" t="s">
        <v>57</v>
      </c>
      <c r="D287" s="4" t="s">
        <v>47</v>
      </c>
      <c r="E287" s="4" t="s">
        <v>31</v>
      </c>
      <c r="F287" s="5">
        <v>690</v>
      </c>
      <c r="G287" s="9">
        <v>685</v>
      </c>
      <c r="H287" s="4">
        <v>5</v>
      </c>
      <c r="I287" s="4">
        <v>3450</v>
      </c>
      <c r="J287" s="4">
        <v>5.95</v>
      </c>
      <c r="K287" s="4">
        <v>0</v>
      </c>
      <c r="L287" s="4">
        <v>4075.75</v>
      </c>
      <c r="M287" s="6">
        <v>44302</v>
      </c>
      <c r="N287" s="7">
        <v>11</v>
      </c>
      <c r="O287" s="4" t="s">
        <v>78</v>
      </c>
      <c r="P287" s="8" t="s">
        <v>77</v>
      </c>
      <c r="Q287" t="s">
        <v>33</v>
      </c>
    </row>
    <row r="288" spans="1:17" x14ac:dyDescent="0.15">
      <c r="A288">
        <v>1250</v>
      </c>
      <c r="B288" s="2" t="s">
        <v>61</v>
      </c>
      <c r="C288" s="3" t="s">
        <v>57</v>
      </c>
      <c r="D288" s="4" t="s">
        <v>36</v>
      </c>
      <c r="E288" s="4" t="s">
        <v>48</v>
      </c>
      <c r="F288" s="5">
        <v>1055</v>
      </c>
      <c r="G288" s="9">
        <v>1050</v>
      </c>
      <c r="H288" s="4">
        <v>1.75</v>
      </c>
      <c r="I288" s="4">
        <v>1846.25</v>
      </c>
      <c r="J288" s="4">
        <v>2.7</v>
      </c>
      <c r="K288" s="4">
        <v>0</v>
      </c>
      <c r="L288" s="4">
        <v>2835</v>
      </c>
      <c r="M288" s="6">
        <v>44325</v>
      </c>
      <c r="N288" s="7">
        <v>12</v>
      </c>
      <c r="O288" s="4" t="s">
        <v>45</v>
      </c>
      <c r="P288" s="8" t="s">
        <v>77</v>
      </c>
      <c r="Q288" t="s">
        <v>38</v>
      </c>
    </row>
    <row r="289" spans="1:17" x14ac:dyDescent="0.15">
      <c r="A289">
        <v>1270</v>
      </c>
      <c r="B289" s="2" t="s">
        <v>61</v>
      </c>
      <c r="C289" s="3" t="s">
        <v>57</v>
      </c>
      <c r="D289" s="4" t="s">
        <v>43</v>
      </c>
      <c r="E289" s="4" t="s">
        <v>44</v>
      </c>
      <c r="F289" s="5">
        <v>908</v>
      </c>
      <c r="G289" s="9">
        <v>903</v>
      </c>
      <c r="H289" s="4">
        <v>15.954044117646999</v>
      </c>
      <c r="I289" s="4">
        <v>14486.272058823475</v>
      </c>
      <c r="J289" s="4">
        <v>16.904044117647</v>
      </c>
      <c r="K289" s="4">
        <v>0</v>
      </c>
      <c r="L289" s="4">
        <v>15264.351838235241</v>
      </c>
      <c r="M289" s="6">
        <v>44345</v>
      </c>
      <c r="N289" s="7">
        <v>12</v>
      </c>
      <c r="O289" s="4" t="s">
        <v>45</v>
      </c>
      <c r="P289" s="8" t="s">
        <v>77</v>
      </c>
      <c r="Q289" t="s">
        <v>38</v>
      </c>
    </row>
    <row r="290" spans="1:17" x14ac:dyDescent="0.15">
      <c r="A290">
        <v>1293</v>
      </c>
      <c r="B290" s="2" t="s">
        <v>61</v>
      </c>
      <c r="C290" s="3" t="s">
        <v>57</v>
      </c>
      <c r="D290" s="4" t="s">
        <v>47</v>
      </c>
      <c r="E290" s="4" t="s">
        <v>44</v>
      </c>
      <c r="F290" s="5">
        <v>1945</v>
      </c>
      <c r="G290" s="9">
        <v>1940</v>
      </c>
      <c r="H290" s="4">
        <v>14.5680147058823</v>
      </c>
      <c r="I290" s="4">
        <v>28334.788602941073</v>
      </c>
      <c r="J290" s="4">
        <v>15.518014705882299</v>
      </c>
      <c r="K290" s="4">
        <v>0</v>
      </c>
      <c r="L290" s="4">
        <v>30104.94852941166</v>
      </c>
      <c r="M290" s="6">
        <v>44368</v>
      </c>
      <c r="N290" s="7">
        <v>10</v>
      </c>
      <c r="O290" s="4" t="s">
        <v>72</v>
      </c>
      <c r="P290" s="8" t="s">
        <v>77</v>
      </c>
      <c r="Q290" t="s">
        <v>33</v>
      </c>
    </row>
    <row r="291" spans="1:17" x14ac:dyDescent="0.15">
      <c r="A291">
        <v>1317</v>
      </c>
      <c r="B291" s="2" t="s">
        <v>61</v>
      </c>
      <c r="C291" s="3" t="s">
        <v>57</v>
      </c>
      <c r="D291" s="4" t="s">
        <v>26</v>
      </c>
      <c r="E291" s="4" t="s">
        <v>48</v>
      </c>
      <c r="F291" s="5">
        <v>2074</v>
      </c>
      <c r="G291" s="9">
        <v>2069</v>
      </c>
      <c r="H291" s="4">
        <v>13.875</v>
      </c>
      <c r="I291" s="4">
        <v>28776.75</v>
      </c>
      <c r="J291" s="4">
        <v>14.824999999999999</v>
      </c>
      <c r="K291" s="4">
        <v>0</v>
      </c>
      <c r="L291" s="4">
        <v>30672.924999999999</v>
      </c>
      <c r="M291" s="6">
        <v>44392</v>
      </c>
      <c r="N291" s="7">
        <v>9</v>
      </c>
      <c r="O291" s="4" t="s">
        <v>69</v>
      </c>
      <c r="P291" s="8" t="s">
        <v>77</v>
      </c>
      <c r="Q291" t="s">
        <v>50</v>
      </c>
    </row>
    <row r="292" spans="1:17" x14ac:dyDescent="0.15">
      <c r="A292">
        <v>1337</v>
      </c>
      <c r="B292" s="2" t="s">
        <v>61</v>
      </c>
      <c r="C292" s="3" t="s">
        <v>57</v>
      </c>
      <c r="D292" s="4" t="s">
        <v>30</v>
      </c>
      <c r="E292" s="4" t="s">
        <v>37</v>
      </c>
      <c r="F292" s="5">
        <v>2349</v>
      </c>
      <c r="G292" s="9">
        <v>2344</v>
      </c>
      <c r="H292" s="4">
        <v>12</v>
      </c>
      <c r="I292" s="4">
        <v>28188</v>
      </c>
      <c r="J292" s="4">
        <v>12.95</v>
      </c>
      <c r="K292" s="4">
        <v>0</v>
      </c>
      <c r="L292" s="4">
        <v>30354.799999999999</v>
      </c>
      <c r="M292" s="6">
        <v>44412</v>
      </c>
      <c r="N292" s="7">
        <v>9</v>
      </c>
      <c r="O292" s="4" t="s">
        <v>69</v>
      </c>
      <c r="P292" s="8" t="s">
        <v>77</v>
      </c>
      <c r="Q292" t="s">
        <v>50</v>
      </c>
    </row>
    <row r="293" spans="1:17" x14ac:dyDescent="0.15">
      <c r="A293">
        <v>1360</v>
      </c>
      <c r="B293" s="2" t="s">
        <v>61</v>
      </c>
      <c r="C293" s="3" t="s">
        <v>57</v>
      </c>
      <c r="D293" s="4" t="s">
        <v>52</v>
      </c>
      <c r="E293" s="4" t="s">
        <v>37</v>
      </c>
      <c r="F293" s="5">
        <v>2385</v>
      </c>
      <c r="G293" s="9">
        <v>2380</v>
      </c>
      <c r="H293" s="4">
        <v>6</v>
      </c>
      <c r="I293" s="4">
        <v>14310</v>
      </c>
      <c r="J293" s="4">
        <v>6.95</v>
      </c>
      <c r="K293" s="4">
        <v>0</v>
      </c>
      <c r="L293" s="4">
        <v>16541</v>
      </c>
      <c r="M293" s="6">
        <v>44435</v>
      </c>
      <c r="N293" s="7">
        <v>3</v>
      </c>
      <c r="O293" s="4" t="s">
        <v>49</v>
      </c>
      <c r="P293" s="8" t="s">
        <v>77</v>
      </c>
      <c r="Q293" t="s">
        <v>38</v>
      </c>
    </row>
    <row r="294" spans="1:17" x14ac:dyDescent="0.15">
      <c r="A294">
        <v>1383</v>
      </c>
      <c r="B294" s="2" t="s">
        <v>61</v>
      </c>
      <c r="C294" s="3" t="s">
        <v>57</v>
      </c>
      <c r="D294" s="4" t="s">
        <v>26</v>
      </c>
      <c r="E294" s="4" t="s">
        <v>37</v>
      </c>
      <c r="F294" s="5">
        <v>1250</v>
      </c>
      <c r="G294" s="9">
        <v>1245</v>
      </c>
      <c r="H294" s="4">
        <v>11</v>
      </c>
      <c r="I294" s="4">
        <v>13750</v>
      </c>
      <c r="J294" s="4">
        <v>11.95</v>
      </c>
      <c r="K294" s="4">
        <v>0</v>
      </c>
      <c r="L294" s="4">
        <v>14877.75</v>
      </c>
      <c r="M294" s="6">
        <v>44458</v>
      </c>
      <c r="N294" s="7">
        <v>12</v>
      </c>
      <c r="O294" s="4" t="s">
        <v>45</v>
      </c>
      <c r="P294" s="8" t="s">
        <v>77</v>
      </c>
      <c r="Q294" t="s">
        <v>33</v>
      </c>
    </row>
    <row r="295" spans="1:17" x14ac:dyDescent="0.15">
      <c r="A295">
        <v>1405</v>
      </c>
      <c r="B295" s="2" t="s">
        <v>61</v>
      </c>
      <c r="C295" s="3" t="s">
        <v>57</v>
      </c>
      <c r="D295" s="4" t="s">
        <v>40</v>
      </c>
      <c r="E295" s="4" t="s">
        <v>41</v>
      </c>
      <c r="F295" s="5">
        <v>2723</v>
      </c>
      <c r="G295" s="9">
        <v>2718</v>
      </c>
      <c r="H295" s="4">
        <v>4</v>
      </c>
      <c r="I295" s="4">
        <v>10892</v>
      </c>
      <c r="J295" s="4">
        <v>4.95</v>
      </c>
      <c r="K295" s="4">
        <v>0</v>
      </c>
      <c r="L295" s="4">
        <v>13454.1</v>
      </c>
      <c r="M295" s="6">
        <v>44480</v>
      </c>
      <c r="N295" s="7">
        <v>11</v>
      </c>
      <c r="O295" s="4" t="s">
        <v>78</v>
      </c>
      <c r="P295" s="8" t="s">
        <v>77</v>
      </c>
      <c r="Q295" t="s">
        <v>23</v>
      </c>
    </row>
    <row r="296" spans="1:17" x14ac:dyDescent="0.15">
      <c r="A296">
        <v>1428</v>
      </c>
      <c r="B296" s="2" t="s">
        <v>61</v>
      </c>
      <c r="C296" s="3" t="s">
        <v>57</v>
      </c>
      <c r="D296" s="4" t="s">
        <v>19</v>
      </c>
      <c r="E296" s="4" t="s">
        <v>41</v>
      </c>
      <c r="F296" s="5">
        <v>1743</v>
      </c>
      <c r="G296" s="9">
        <v>1738</v>
      </c>
      <c r="H296" s="4">
        <v>4.25</v>
      </c>
      <c r="I296" s="4">
        <v>7407.75</v>
      </c>
      <c r="J296" s="4">
        <v>5.2</v>
      </c>
      <c r="K296" s="4">
        <v>0</v>
      </c>
      <c r="L296" s="4">
        <v>9037.6</v>
      </c>
      <c r="M296" s="6">
        <v>44503</v>
      </c>
      <c r="N296" s="7">
        <v>8</v>
      </c>
      <c r="O296" s="4" t="s">
        <v>66</v>
      </c>
      <c r="P296" s="8" t="s">
        <v>77</v>
      </c>
      <c r="Q296" t="s">
        <v>33</v>
      </c>
    </row>
    <row r="297" spans="1:17" x14ac:dyDescent="0.15">
      <c r="A297">
        <v>1453</v>
      </c>
      <c r="B297" s="2" t="s">
        <v>61</v>
      </c>
      <c r="C297" s="3" t="s">
        <v>57</v>
      </c>
      <c r="D297" s="4" t="s">
        <v>68</v>
      </c>
      <c r="E297" s="4" t="s">
        <v>27</v>
      </c>
      <c r="F297" s="5">
        <v>2500</v>
      </c>
      <c r="G297" s="9">
        <v>2495</v>
      </c>
      <c r="H297" s="4">
        <v>2</v>
      </c>
      <c r="I297" s="4">
        <v>5000</v>
      </c>
      <c r="J297" s="4">
        <v>2.95</v>
      </c>
      <c r="K297" s="4">
        <v>0</v>
      </c>
      <c r="L297" s="4">
        <v>7360.25</v>
      </c>
      <c r="M297" s="6">
        <v>44528</v>
      </c>
      <c r="N297" s="7">
        <v>11</v>
      </c>
      <c r="O297" s="4" t="s">
        <v>78</v>
      </c>
      <c r="P297" s="8" t="s">
        <v>77</v>
      </c>
      <c r="Q297" t="s">
        <v>33</v>
      </c>
    </row>
    <row r="298" spans="1:17" x14ac:dyDescent="0.15">
      <c r="A298">
        <v>1476</v>
      </c>
      <c r="B298" s="2" t="s">
        <v>61</v>
      </c>
      <c r="C298" s="3" t="s">
        <v>57</v>
      </c>
      <c r="D298" s="4" t="s">
        <v>36</v>
      </c>
      <c r="E298" s="4" t="s">
        <v>53</v>
      </c>
      <c r="F298" s="5">
        <v>994</v>
      </c>
      <c r="G298" s="9">
        <v>989</v>
      </c>
      <c r="H298" s="4">
        <v>5</v>
      </c>
      <c r="I298" s="4">
        <v>4970</v>
      </c>
      <c r="J298" s="4">
        <v>5.95</v>
      </c>
      <c r="K298" s="4">
        <v>0</v>
      </c>
      <c r="L298" s="4">
        <v>5884.55</v>
      </c>
      <c r="M298" s="6">
        <v>44551</v>
      </c>
      <c r="N298" s="7">
        <v>9</v>
      </c>
      <c r="O298" s="4" t="s">
        <v>69</v>
      </c>
      <c r="P298" s="8" t="s">
        <v>77</v>
      </c>
      <c r="Q298" t="s">
        <v>28</v>
      </c>
    </row>
    <row r="299" spans="1:17" x14ac:dyDescent="0.15">
      <c r="A299">
        <v>1502</v>
      </c>
      <c r="B299" s="2" t="s">
        <v>61</v>
      </c>
      <c r="C299" s="3" t="s">
        <v>57</v>
      </c>
      <c r="D299" s="4" t="s">
        <v>26</v>
      </c>
      <c r="E299" s="4" t="s">
        <v>44</v>
      </c>
      <c r="F299" s="5">
        <v>2146</v>
      </c>
      <c r="G299" s="9">
        <v>2141</v>
      </c>
      <c r="H299" s="4">
        <v>1.5</v>
      </c>
      <c r="I299" s="4">
        <v>3219</v>
      </c>
      <c r="J299" s="4">
        <v>2.4500000000000002</v>
      </c>
      <c r="K299" s="4">
        <v>0</v>
      </c>
      <c r="L299" s="4">
        <v>5245.4500000000007</v>
      </c>
      <c r="M299" s="6">
        <v>44577</v>
      </c>
      <c r="N299" s="7">
        <v>11</v>
      </c>
      <c r="O299" s="4" t="s">
        <v>78</v>
      </c>
      <c r="P299" s="8" t="s">
        <v>77</v>
      </c>
      <c r="Q299" t="s">
        <v>28</v>
      </c>
    </row>
    <row r="300" spans="1:17" x14ac:dyDescent="0.15">
      <c r="A300">
        <v>1527</v>
      </c>
      <c r="B300" s="2" t="s">
        <v>61</v>
      </c>
      <c r="C300" s="3" t="s">
        <v>57</v>
      </c>
      <c r="D300" s="4" t="s">
        <v>43</v>
      </c>
      <c r="E300" s="4" t="s">
        <v>41</v>
      </c>
      <c r="F300" s="5">
        <v>3802.5</v>
      </c>
      <c r="G300" s="9">
        <v>3797.5</v>
      </c>
      <c r="H300" s="4">
        <v>5</v>
      </c>
      <c r="I300" s="4">
        <v>19012.5</v>
      </c>
      <c r="J300" s="4">
        <v>5.95</v>
      </c>
      <c r="K300" s="4">
        <v>0</v>
      </c>
      <c r="L300" s="4">
        <v>22595.125</v>
      </c>
      <c r="M300" s="6">
        <v>44602</v>
      </c>
      <c r="N300" s="7">
        <v>4</v>
      </c>
      <c r="O300" s="4" t="s">
        <v>79</v>
      </c>
      <c r="P300" s="8" t="s">
        <v>77</v>
      </c>
      <c r="Q300" t="s">
        <v>50</v>
      </c>
    </row>
    <row r="301" spans="1:17" x14ac:dyDescent="0.15">
      <c r="A301">
        <v>1553</v>
      </c>
      <c r="B301" s="2" t="s">
        <v>61</v>
      </c>
      <c r="C301" s="3" t="s">
        <v>57</v>
      </c>
      <c r="D301" s="4" t="s">
        <v>26</v>
      </c>
      <c r="E301" s="4" t="s">
        <v>37</v>
      </c>
      <c r="F301" s="5">
        <v>880</v>
      </c>
      <c r="G301" s="9">
        <v>875</v>
      </c>
      <c r="H301" s="4">
        <v>1.5</v>
      </c>
      <c r="I301" s="4">
        <v>1320</v>
      </c>
      <c r="J301" s="4">
        <v>2.4500000000000002</v>
      </c>
      <c r="K301" s="4">
        <v>0</v>
      </c>
      <c r="L301" s="4">
        <v>2143.75</v>
      </c>
      <c r="M301" s="6">
        <v>44628</v>
      </c>
      <c r="N301" s="7">
        <v>5</v>
      </c>
      <c r="O301" s="4" t="s">
        <v>80</v>
      </c>
      <c r="P301" s="8" t="s">
        <v>77</v>
      </c>
      <c r="Q301" t="s">
        <v>33</v>
      </c>
    </row>
    <row r="302" spans="1:17" x14ac:dyDescent="0.15">
      <c r="A302">
        <v>1570</v>
      </c>
      <c r="B302" s="2" t="s">
        <v>61</v>
      </c>
      <c r="C302" s="3" t="s">
        <v>57</v>
      </c>
      <c r="D302" s="4" t="s">
        <v>52</v>
      </c>
      <c r="E302" s="4" t="s">
        <v>27</v>
      </c>
      <c r="F302" s="5">
        <v>2628</v>
      </c>
      <c r="G302" s="9">
        <v>2623</v>
      </c>
      <c r="H302" s="4">
        <v>1.5</v>
      </c>
      <c r="I302" s="4">
        <v>3942</v>
      </c>
      <c r="J302" s="4">
        <v>2.4500000000000002</v>
      </c>
      <c r="K302" s="4">
        <v>0</v>
      </c>
      <c r="L302" s="4">
        <v>6426.35</v>
      </c>
      <c r="M302" s="6">
        <v>44645</v>
      </c>
      <c r="N302" s="7">
        <v>4</v>
      </c>
      <c r="O302" s="4" t="s">
        <v>79</v>
      </c>
      <c r="P302" s="8" t="s">
        <v>77</v>
      </c>
      <c r="Q302" t="s">
        <v>38</v>
      </c>
    </row>
    <row r="303" spans="1:17" x14ac:dyDescent="0.15">
      <c r="A303">
        <v>1594</v>
      </c>
      <c r="B303" s="2" t="s">
        <v>61</v>
      </c>
      <c r="C303" s="3" t="s">
        <v>57</v>
      </c>
      <c r="D303" s="4" t="s">
        <v>30</v>
      </c>
      <c r="E303" s="4" t="s">
        <v>44</v>
      </c>
      <c r="F303" s="5">
        <v>2294</v>
      </c>
      <c r="G303" s="9">
        <v>2289</v>
      </c>
      <c r="H303" s="4">
        <v>2.5</v>
      </c>
      <c r="I303" s="4">
        <v>5735</v>
      </c>
      <c r="J303" s="4">
        <v>3.45</v>
      </c>
      <c r="K303" s="4">
        <v>0</v>
      </c>
      <c r="L303" s="4">
        <v>7897.05</v>
      </c>
      <c r="M303" s="6">
        <v>44669</v>
      </c>
      <c r="N303" s="7">
        <v>10</v>
      </c>
      <c r="O303" s="4" t="s">
        <v>72</v>
      </c>
      <c r="P303" s="8" t="s">
        <v>77</v>
      </c>
      <c r="Q303" t="s">
        <v>38</v>
      </c>
    </row>
    <row r="304" spans="1:17" x14ac:dyDescent="0.15">
      <c r="A304">
        <v>1619</v>
      </c>
      <c r="B304" s="2" t="s">
        <v>61</v>
      </c>
      <c r="C304" s="3" t="s">
        <v>57</v>
      </c>
      <c r="D304" s="4" t="s">
        <v>43</v>
      </c>
      <c r="E304" s="4" t="s">
        <v>41</v>
      </c>
      <c r="F304" s="5">
        <v>384</v>
      </c>
      <c r="G304" s="9">
        <v>379</v>
      </c>
      <c r="H304" s="4">
        <v>3</v>
      </c>
      <c r="I304" s="4">
        <v>1152</v>
      </c>
      <c r="J304" s="4">
        <v>3.95</v>
      </c>
      <c r="K304" s="4">
        <v>0</v>
      </c>
      <c r="L304" s="4">
        <v>1497.05</v>
      </c>
      <c r="M304" s="6">
        <v>44694</v>
      </c>
      <c r="N304" s="7">
        <v>1</v>
      </c>
      <c r="O304" s="4" t="s">
        <v>21</v>
      </c>
      <c r="P304" s="8" t="s">
        <v>77</v>
      </c>
      <c r="Q304" t="s">
        <v>38</v>
      </c>
    </row>
    <row r="305" spans="1:17" x14ac:dyDescent="0.15">
      <c r="A305">
        <v>1637</v>
      </c>
      <c r="B305" s="2" t="s">
        <v>61</v>
      </c>
      <c r="C305" s="3" t="s">
        <v>57</v>
      </c>
      <c r="D305" s="4" t="s">
        <v>65</v>
      </c>
      <c r="E305" s="4" t="s">
        <v>31</v>
      </c>
      <c r="F305" s="5">
        <v>4026</v>
      </c>
      <c r="G305" s="9">
        <v>4021</v>
      </c>
      <c r="H305" s="4">
        <v>2</v>
      </c>
      <c r="I305" s="4">
        <v>8052</v>
      </c>
      <c r="J305" s="4">
        <v>2.95</v>
      </c>
      <c r="K305" s="4">
        <v>0</v>
      </c>
      <c r="L305" s="4">
        <v>11861.95</v>
      </c>
      <c r="M305" s="6">
        <v>44712</v>
      </c>
      <c r="N305" s="7">
        <v>7</v>
      </c>
      <c r="O305" s="4" t="s">
        <v>63</v>
      </c>
      <c r="P305" s="8" t="s">
        <v>77</v>
      </c>
      <c r="Q305" t="s">
        <v>50</v>
      </c>
    </row>
    <row r="306" spans="1:17" x14ac:dyDescent="0.15">
      <c r="A306">
        <v>1663</v>
      </c>
      <c r="B306" s="2" t="s">
        <v>61</v>
      </c>
      <c r="C306" s="3" t="s">
        <v>57</v>
      </c>
      <c r="D306" s="4" t="s">
        <v>43</v>
      </c>
      <c r="E306" s="4" t="s">
        <v>31</v>
      </c>
      <c r="F306" s="5">
        <v>1773</v>
      </c>
      <c r="G306" s="9">
        <v>1768</v>
      </c>
      <c r="H306" s="4">
        <v>5</v>
      </c>
      <c r="I306" s="4">
        <v>8865</v>
      </c>
      <c r="J306" s="4">
        <v>5.95</v>
      </c>
      <c r="K306" s="4">
        <v>0</v>
      </c>
      <c r="L306" s="4">
        <v>10519.6</v>
      </c>
      <c r="M306" s="6">
        <v>44738</v>
      </c>
      <c r="N306" s="7">
        <v>4</v>
      </c>
      <c r="O306" s="4" t="s">
        <v>79</v>
      </c>
      <c r="P306" s="8" t="s">
        <v>77</v>
      </c>
      <c r="Q306" t="s">
        <v>33</v>
      </c>
    </row>
    <row r="307" spans="1:17" x14ac:dyDescent="0.15">
      <c r="A307">
        <v>1689</v>
      </c>
      <c r="B307" s="2" t="s">
        <v>61</v>
      </c>
      <c r="C307" s="3" t="s">
        <v>57</v>
      </c>
      <c r="D307" s="4" t="s">
        <v>30</v>
      </c>
      <c r="E307" s="4" t="s">
        <v>27</v>
      </c>
      <c r="F307" s="5">
        <v>3421.5</v>
      </c>
      <c r="G307" s="9">
        <v>3416.5</v>
      </c>
      <c r="H307" s="4">
        <v>2</v>
      </c>
      <c r="I307" s="4">
        <v>6843</v>
      </c>
      <c r="J307" s="4">
        <v>2.95</v>
      </c>
      <c r="K307" s="4">
        <v>0</v>
      </c>
      <c r="L307" s="4">
        <v>10078.675000000001</v>
      </c>
      <c r="M307" s="6">
        <v>44764</v>
      </c>
      <c r="N307" s="7">
        <v>7</v>
      </c>
      <c r="O307" s="4" t="s">
        <v>63</v>
      </c>
      <c r="P307" s="8" t="s">
        <v>77</v>
      </c>
      <c r="Q307" t="s">
        <v>38</v>
      </c>
    </row>
    <row r="308" spans="1:17" x14ac:dyDescent="0.15">
      <c r="A308">
        <v>1713</v>
      </c>
      <c r="B308" s="2" t="s">
        <v>61</v>
      </c>
      <c r="C308" s="3" t="s">
        <v>57</v>
      </c>
      <c r="D308" s="4" t="s">
        <v>19</v>
      </c>
      <c r="E308" s="4" t="s">
        <v>41</v>
      </c>
      <c r="F308" s="5">
        <v>1583</v>
      </c>
      <c r="G308" s="9">
        <v>1578</v>
      </c>
      <c r="H308" s="4">
        <v>3.5</v>
      </c>
      <c r="I308" s="4">
        <v>5540.5</v>
      </c>
      <c r="J308" s="4">
        <v>4.45</v>
      </c>
      <c r="K308" s="4">
        <v>0</v>
      </c>
      <c r="L308" s="4">
        <v>7022.1</v>
      </c>
      <c r="M308" s="6">
        <v>44788</v>
      </c>
      <c r="N308" s="7">
        <v>6</v>
      </c>
      <c r="O308" s="4" t="s">
        <v>32</v>
      </c>
      <c r="P308" s="8" t="s">
        <v>77</v>
      </c>
      <c r="Q308" t="s">
        <v>33</v>
      </c>
    </row>
    <row r="309" spans="1:17" x14ac:dyDescent="0.15">
      <c r="A309">
        <v>1737</v>
      </c>
      <c r="B309" s="2" t="s">
        <v>61</v>
      </c>
      <c r="C309" s="3" t="s">
        <v>57</v>
      </c>
      <c r="D309" s="4" t="s">
        <v>71</v>
      </c>
      <c r="E309" s="4" t="s">
        <v>37</v>
      </c>
      <c r="F309" s="5">
        <v>280</v>
      </c>
      <c r="G309" s="9">
        <v>275</v>
      </c>
      <c r="H309" s="4">
        <v>6</v>
      </c>
      <c r="I309" s="4">
        <v>1680</v>
      </c>
      <c r="J309" s="4">
        <v>6.95</v>
      </c>
      <c r="K309" s="4">
        <v>0</v>
      </c>
      <c r="L309" s="4">
        <v>1911.25</v>
      </c>
      <c r="M309" s="6">
        <v>44812</v>
      </c>
      <c r="N309" s="7">
        <v>12</v>
      </c>
      <c r="O309" s="4" t="s">
        <v>45</v>
      </c>
      <c r="P309" s="8" t="s">
        <v>77</v>
      </c>
      <c r="Q309" t="s">
        <v>50</v>
      </c>
    </row>
    <row r="310" spans="1:17" x14ac:dyDescent="0.15">
      <c r="A310">
        <v>1761</v>
      </c>
      <c r="B310" s="2" t="s">
        <v>61</v>
      </c>
      <c r="C310" s="3" t="s">
        <v>57</v>
      </c>
      <c r="D310" s="4" t="s">
        <v>43</v>
      </c>
      <c r="E310" s="4" t="s">
        <v>48</v>
      </c>
      <c r="F310" s="5">
        <v>2470</v>
      </c>
      <c r="G310" s="9">
        <v>2465</v>
      </c>
      <c r="H310" s="4">
        <v>2</v>
      </c>
      <c r="I310" s="4">
        <v>4940</v>
      </c>
      <c r="J310" s="4">
        <v>2.95</v>
      </c>
      <c r="K310" s="4">
        <v>0</v>
      </c>
      <c r="L310" s="4">
        <v>7271.75</v>
      </c>
      <c r="M310" s="6">
        <v>44836</v>
      </c>
      <c r="N310" s="7">
        <v>9</v>
      </c>
      <c r="O310" s="4" t="s">
        <v>69</v>
      </c>
      <c r="P310" s="8" t="s">
        <v>77</v>
      </c>
      <c r="Q310" t="s">
        <v>23</v>
      </c>
    </row>
    <row r="311" spans="1:17" x14ac:dyDescent="0.15">
      <c r="A311">
        <v>1781</v>
      </c>
      <c r="B311" s="2" t="s">
        <v>61</v>
      </c>
      <c r="C311" s="3" t="s">
        <v>57</v>
      </c>
      <c r="D311" s="4" t="s">
        <v>36</v>
      </c>
      <c r="E311" s="4" t="s">
        <v>27</v>
      </c>
      <c r="F311" s="5">
        <v>2844</v>
      </c>
      <c r="G311" s="9">
        <v>2839</v>
      </c>
      <c r="H311" s="4">
        <v>1.75</v>
      </c>
      <c r="I311" s="4">
        <v>4977</v>
      </c>
      <c r="J311" s="4">
        <v>2.7</v>
      </c>
      <c r="K311" s="4">
        <v>0</v>
      </c>
      <c r="L311" s="4">
        <v>7665.3</v>
      </c>
      <c r="M311" s="6">
        <v>44856</v>
      </c>
      <c r="N311" s="7">
        <v>5</v>
      </c>
      <c r="O311" s="4" t="s">
        <v>80</v>
      </c>
      <c r="P311" s="8" t="s">
        <v>77</v>
      </c>
      <c r="Q311" t="s">
        <v>23</v>
      </c>
    </row>
    <row r="312" spans="1:17" x14ac:dyDescent="0.15">
      <c r="A312">
        <v>1805</v>
      </c>
      <c r="B312" s="2" t="s">
        <v>61</v>
      </c>
      <c r="C312" s="3" t="s">
        <v>57</v>
      </c>
      <c r="D312" s="4" t="s">
        <v>30</v>
      </c>
      <c r="E312" s="4" t="s">
        <v>41</v>
      </c>
      <c r="F312" s="5">
        <v>2826</v>
      </c>
      <c r="G312" s="9">
        <v>2821</v>
      </c>
      <c r="H312" s="4">
        <v>2.5</v>
      </c>
      <c r="I312" s="4">
        <v>7065</v>
      </c>
      <c r="J312" s="4">
        <v>3.45</v>
      </c>
      <c r="K312" s="4">
        <v>0</v>
      </c>
      <c r="L312" s="4">
        <v>9732.4500000000007</v>
      </c>
      <c r="M312" s="6">
        <v>44880</v>
      </c>
      <c r="N312" s="7">
        <v>5</v>
      </c>
      <c r="O312" s="4" t="s">
        <v>80</v>
      </c>
      <c r="P312" s="8" t="s">
        <v>77</v>
      </c>
      <c r="Q312" t="s">
        <v>23</v>
      </c>
    </row>
    <row r="313" spans="1:17" x14ac:dyDescent="0.15">
      <c r="A313">
        <v>1125</v>
      </c>
      <c r="B313" s="2" t="s">
        <v>34</v>
      </c>
      <c r="C313" s="3" t="s">
        <v>35</v>
      </c>
      <c r="D313" s="4" t="s">
        <v>36</v>
      </c>
      <c r="E313" s="4" t="s">
        <v>37</v>
      </c>
      <c r="F313" s="5">
        <v>888</v>
      </c>
      <c r="G313" s="5">
        <v>879</v>
      </c>
      <c r="H313" s="4">
        <v>1.75</v>
      </c>
      <c r="I313" s="4">
        <v>1554</v>
      </c>
      <c r="J313" s="4">
        <v>2.7</v>
      </c>
      <c r="K313" s="4">
        <v>0</v>
      </c>
      <c r="L313" s="4">
        <v>2373.3000000000002</v>
      </c>
      <c r="M313" s="6">
        <v>43834</v>
      </c>
      <c r="N313" s="7">
        <v>6</v>
      </c>
      <c r="O313" s="4" t="s">
        <v>32</v>
      </c>
      <c r="P313" s="8" t="s">
        <v>22</v>
      </c>
      <c r="Q313" t="s">
        <v>38</v>
      </c>
    </row>
    <row r="314" spans="1:17" x14ac:dyDescent="0.15">
      <c r="A314">
        <v>1142</v>
      </c>
      <c r="B314" s="2" t="s">
        <v>34</v>
      </c>
      <c r="C314" s="3" t="s">
        <v>35</v>
      </c>
      <c r="D314" s="4" t="s">
        <v>43</v>
      </c>
      <c r="E314" s="4" t="s">
        <v>53</v>
      </c>
      <c r="F314" s="5">
        <v>367</v>
      </c>
      <c r="G314" s="9">
        <v>1501</v>
      </c>
      <c r="H314" s="4">
        <v>13.875</v>
      </c>
      <c r="I314" s="4">
        <v>5092.125</v>
      </c>
      <c r="J314" s="4">
        <v>14.824999999999999</v>
      </c>
      <c r="K314" s="4">
        <v>0</v>
      </c>
      <c r="L314" s="4">
        <v>22252.325000000001</v>
      </c>
      <c r="M314" s="6">
        <v>43851</v>
      </c>
      <c r="N314" s="7">
        <v>7</v>
      </c>
      <c r="O314" s="4" t="s">
        <v>63</v>
      </c>
      <c r="P314" s="8" t="s">
        <v>22</v>
      </c>
      <c r="Q314" t="s">
        <v>38</v>
      </c>
    </row>
    <row r="315" spans="1:17" x14ac:dyDescent="0.15">
      <c r="A315">
        <v>1148</v>
      </c>
      <c r="B315" s="2" t="s">
        <v>34</v>
      </c>
      <c r="C315" s="3" t="s">
        <v>35</v>
      </c>
      <c r="D315" s="4" t="s">
        <v>40</v>
      </c>
      <c r="E315" s="4" t="s">
        <v>27</v>
      </c>
      <c r="F315" s="5">
        <v>1725</v>
      </c>
      <c r="G315" s="9">
        <v>2653</v>
      </c>
      <c r="H315" s="4">
        <v>2</v>
      </c>
      <c r="I315" s="4">
        <v>3450</v>
      </c>
      <c r="J315" s="4">
        <v>2.95</v>
      </c>
      <c r="K315" s="4">
        <v>0</v>
      </c>
      <c r="L315" s="4">
        <v>7826.35</v>
      </c>
      <c r="M315" s="6">
        <v>44223</v>
      </c>
      <c r="N315" s="7">
        <v>11</v>
      </c>
      <c r="O315" s="4" t="s">
        <v>78</v>
      </c>
      <c r="P315" s="8" t="s">
        <v>77</v>
      </c>
      <c r="Q315" t="s">
        <v>38</v>
      </c>
    </row>
    <row r="316" spans="1:17" x14ac:dyDescent="0.15">
      <c r="A316">
        <v>1157</v>
      </c>
      <c r="B316" s="2" t="s">
        <v>34</v>
      </c>
      <c r="C316" s="3" t="s">
        <v>35</v>
      </c>
      <c r="D316" s="4" t="s">
        <v>30</v>
      </c>
      <c r="E316" s="4" t="s">
        <v>44</v>
      </c>
      <c r="F316" s="5">
        <v>1545</v>
      </c>
      <c r="G316" s="9">
        <v>355</v>
      </c>
      <c r="H316" s="4">
        <v>5</v>
      </c>
      <c r="I316" s="4">
        <v>7725</v>
      </c>
      <c r="J316" s="4">
        <v>5.95</v>
      </c>
      <c r="K316" s="4">
        <v>0</v>
      </c>
      <c r="L316" s="4">
        <v>2112.25</v>
      </c>
      <c r="M316" s="6">
        <v>44232</v>
      </c>
      <c r="N316" s="7">
        <v>6</v>
      </c>
      <c r="O316" s="4" t="s">
        <v>32</v>
      </c>
      <c r="P316" s="8" t="s">
        <v>77</v>
      </c>
      <c r="Q316" t="s">
        <v>23</v>
      </c>
    </row>
    <row r="317" spans="1:17" x14ac:dyDescent="0.15">
      <c r="A317">
        <v>1174</v>
      </c>
      <c r="B317" s="2" t="s">
        <v>34</v>
      </c>
      <c r="C317" s="3" t="s">
        <v>35</v>
      </c>
      <c r="D317" s="4" t="s">
        <v>65</v>
      </c>
      <c r="E317" s="4" t="s">
        <v>48</v>
      </c>
      <c r="F317" s="5">
        <v>615</v>
      </c>
      <c r="G317" s="9">
        <v>610</v>
      </c>
      <c r="H317" s="4">
        <v>1.5</v>
      </c>
      <c r="I317" s="4">
        <v>922.5</v>
      </c>
      <c r="J317" s="4">
        <v>2.4500000000000002</v>
      </c>
      <c r="K317" s="4">
        <v>0</v>
      </c>
      <c r="L317" s="4">
        <v>1494.5</v>
      </c>
      <c r="M317" s="6">
        <v>44249</v>
      </c>
      <c r="N317" s="7">
        <v>12</v>
      </c>
      <c r="O317" s="4" t="s">
        <v>45</v>
      </c>
      <c r="P317" s="8" t="s">
        <v>77</v>
      </c>
      <c r="Q317" t="s">
        <v>38</v>
      </c>
    </row>
    <row r="318" spans="1:17" x14ac:dyDescent="0.15">
      <c r="A318">
        <v>1182</v>
      </c>
      <c r="B318" s="2" t="s">
        <v>34</v>
      </c>
      <c r="C318" s="3" t="s">
        <v>35</v>
      </c>
      <c r="D318" s="4" t="s">
        <v>43</v>
      </c>
      <c r="E318" s="4" t="s">
        <v>27</v>
      </c>
      <c r="F318" s="5">
        <v>2529</v>
      </c>
      <c r="G318" s="9">
        <v>2524</v>
      </c>
      <c r="H318" s="4">
        <v>5</v>
      </c>
      <c r="I318" s="4">
        <v>12645</v>
      </c>
      <c r="J318" s="4">
        <v>5.95</v>
      </c>
      <c r="K318" s="4">
        <v>0</v>
      </c>
      <c r="L318" s="4">
        <v>15017.800000000001</v>
      </c>
      <c r="M318" s="6">
        <v>44257</v>
      </c>
      <c r="N318" s="7">
        <v>7</v>
      </c>
      <c r="O318" s="4" t="s">
        <v>63</v>
      </c>
      <c r="P318" s="8" t="s">
        <v>77</v>
      </c>
      <c r="Q318" t="s">
        <v>33</v>
      </c>
    </row>
    <row r="319" spans="1:17" x14ac:dyDescent="0.15">
      <c r="A319">
        <v>1195</v>
      </c>
      <c r="B319" s="2" t="s">
        <v>34</v>
      </c>
      <c r="C319" s="3" t="s">
        <v>35</v>
      </c>
      <c r="D319" s="4" t="s">
        <v>19</v>
      </c>
      <c r="E319" s="4" t="s">
        <v>31</v>
      </c>
      <c r="F319" s="5">
        <v>663</v>
      </c>
      <c r="G319" s="9">
        <v>658</v>
      </c>
      <c r="H319" s="4">
        <v>15.954044117646999</v>
      </c>
      <c r="I319" s="4">
        <v>10577.53124999996</v>
      </c>
      <c r="J319" s="4">
        <v>16.904044117647</v>
      </c>
      <c r="K319" s="4">
        <v>0</v>
      </c>
      <c r="L319" s="4">
        <v>11122.861029411726</v>
      </c>
      <c r="M319" s="6">
        <v>44270</v>
      </c>
      <c r="N319" s="7">
        <v>10</v>
      </c>
      <c r="O319" s="4" t="s">
        <v>72</v>
      </c>
      <c r="P319" s="8" t="s">
        <v>77</v>
      </c>
      <c r="Q319" t="s">
        <v>28</v>
      </c>
    </row>
    <row r="320" spans="1:17" x14ac:dyDescent="0.15">
      <c r="A320">
        <v>1212</v>
      </c>
      <c r="B320" s="2" t="s">
        <v>34</v>
      </c>
      <c r="C320" s="3" t="s">
        <v>35</v>
      </c>
      <c r="D320" s="4" t="s">
        <v>82</v>
      </c>
      <c r="E320" s="4" t="s">
        <v>44</v>
      </c>
      <c r="F320" s="5">
        <v>727</v>
      </c>
      <c r="G320" s="9">
        <v>722</v>
      </c>
      <c r="H320" s="4">
        <v>12</v>
      </c>
      <c r="I320" s="4">
        <v>8724</v>
      </c>
      <c r="J320" s="4">
        <v>12.95</v>
      </c>
      <c r="K320" s="4">
        <v>0</v>
      </c>
      <c r="L320" s="4">
        <v>9349.9</v>
      </c>
      <c r="M320" s="6">
        <v>44287</v>
      </c>
      <c r="N320" s="7">
        <v>6</v>
      </c>
      <c r="O320" s="4" t="s">
        <v>32</v>
      </c>
      <c r="P320" s="8" t="s">
        <v>77</v>
      </c>
      <c r="Q320" t="s">
        <v>33</v>
      </c>
    </row>
    <row r="321" spans="1:17" x14ac:dyDescent="0.15">
      <c r="A321">
        <v>1219</v>
      </c>
      <c r="B321" s="2" t="s">
        <v>34</v>
      </c>
      <c r="C321" s="3" t="s">
        <v>35</v>
      </c>
      <c r="D321" s="4" t="s">
        <v>68</v>
      </c>
      <c r="E321" s="4" t="s">
        <v>53</v>
      </c>
      <c r="F321" s="5">
        <v>321</v>
      </c>
      <c r="G321" s="9">
        <v>316</v>
      </c>
      <c r="H321" s="4">
        <v>15.261029411764699</v>
      </c>
      <c r="I321" s="4">
        <v>4898.7904411764684</v>
      </c>
      <c r="J321" s="4">
        <v>16.211029411764699</v>
      </c>
      <c r="K321" s="4">
        <v>0</v>
      </c>
      <c r="L321" s="4">
        <v>5122.6852941176448</v>
      </c>
      <c r="M321" s="6">
        <v>44294</v>
      </c>
      <c r="N321" s="7">
        <v>11</v>
      </c>
      <c r="O321" s="4" t="s">
        <v>78</v>
      </c>
      <c r="P321" s="8" t="s">
        <v>77</v>
      </c>
      <c r="Q321" t="s">
        <v>38</v>
      </c>
    </row>
    <row r="322" spans="1:17" x14ac:dyDescent="0.15">
      <c r="A322">
        <v>1236</v>
      </c>
      <c r="B322" s="2" t="s">
        <v>34</v>
      </c>
      <c r="C322" s="3" t="s">
        <v>35</v>
      </c>
      <c r="D322" s="4" t="s">
        <v>26</v>
      </c>
      <c r="E322" s="4" t="s">
        <v>41</v>
      </c>
      <c r="F322" s="5">
        <v>2145</v>
      </c>
      <c r="G322" s="9">
        <v>2140</v>
      </c>
      <c r="H322" s="4">
        <v>4.25</v>
      </c>
      <c r="I322" s="4">
        <v>9116.25</v>
      </c>
      <c r="J322" s="4">
        <v>5.2</v>
      </c>
      <c r="K322" s="4">
        <v>0</v>
      </c>
      <c r="L322" s="4">
        <v>11128</v>
      </c>
      <c r="M322" s="6">
        <v>44311</v>
      </c>
      <c r="N322" s="7">
        <v>10</v>
      </c>
      <c r="O322" s="4" t="s">
        <v>72</v>
      </c>
      <c r="P322" s="8" t="s">
        <v>77</v>
      </c>
      <c r="Q322" t="s">
        <v>33</v>
      </c>
    </row>
    <row r="323" spans="1:17" x14ac:dyDescent="0.15">
      <c r="A323">
        <v>1242</v>
      </c>
      <c r="B323" s="2" t="s">
        <v>34</v>
      </c>
      <c r="C323" s="3" t="s">
        <v>35</v>
      </c>
      <c r="D323" s="4" t="s">
        <v>60</v>
      </c>
      <c r="E323" s="4" t="s">
        <v>44</v>
      </c>
      <c r="F323" s="5">
        <v>2013</v>
      </c>
      <c r="G323" s="9">
        <v>2008</v>
      </c>
      <c r="H323" s="4">
        <v>13.875</v>
      </c>
      <c r="I323" s="4">
        <v>27930.375</v>
      </c>
      <c r="J323" s="4">
        <v>14.824999999999999</v>
      </c>
      <c r="K323" s="4">
        <v>0</v>
      </c>
      <c r="L323" s="4">
        <v>29768.6</v>
      </c>
      <c r="M323" s="6">
        <v>44317</v>
      </c>
      <c r="N323" s="7">
        <v>12</v>
      </c>
      <c r="O323" s="4" t="s">
        <v>45</v>
      </c>
      <c r="P323" s="8" t="s">
        <v>77</v>
      </c>
      <c r="Q323" t="s">
        <v>23</v>
      </c>
    </row>
    <row r="324" spans="1:17" x14ac:dyDescent="0.15">
      <c r="A324">
        <v>1262</v>
      </c>
      <c r="B324" s="2" t="s">
        <v>34</v>
      </c>
      <c r="C324" s="3" t="s">
        <v>35</v>
      </c>
      <c r="D324" s="4" t="s">
        <v>26</v>
      </c>
      <c r="E324" s="4" t="s">
        <v>41</v>
      </c>
      <c r="F324" s="5">
        <v>2966</v>
      </c>
      <c r="G324" s="9">
        <v>2961</v>
      </c>
      <c r="H324" s="4">
        <v>12</v>
      </c>
      <c r="I324" s="4">
        <v>35592</v>
      </c>
      <c r="J324" s="4">
        <v>12.95</v>
      </c>
      <c r="K324" s="4">
        <v>0</v>
      </c>
      <c r="L324" s="4">
        <v>38344.949999999997</v>
      </c>
      <c r="M324" s="6">
        <v>44337</v>
      </c>
      <c r="N324" s="7">
        <v>10</v>
      </c>
      <c r="O324" s="4" t="s">
        <v>72</v>
      </c>
      <c r="P324" s="8" t="s">
        <v>77</v>
      </c>
      <c r="Q324" t="s">
        <v>23</v>
      </c>
    </row>
    <row r="325" spans="1:17" x14ac:dyDescent="0.15">
      <c r="A325">
        <v>1279</v>
      </c>
      <c r="B325" s="2" t="s">
        <v>34</v>
      </c>
      <c r="C325" s="3" t="s">
        <v>35</v>
      </c>
      <c r="D325" s="4" t="s">
        <v>71</v>
      </c>
      <c r="E325" s="4" t="s">
        <v>27</v>
      </c>
      <c r="F325" s="5">
        <v>1901</v>
      </c>
      <c r="G325" s="9">
        <v>1896</v>
      </c>
      <c r="H325" s="4">
        <v>3.5</v>
      </c>
      <c r="I325" s="4">
        <v>6653.5</v>
      </c>
      <c r="J325" s="4">
        <v>4.45</v>
      </c>
      <c r="K325" s="4">
        <v>0</v>
      </c>
      <c r="L325" s="4">
        <v>8437.2000000000007</v>
      </c>
      <c r="M325" s="6">
        <v>44354</v>
      </c>
      <c r="N325" s="7">
        <v>6</v>
      </c>
      <c r="O325" s="4" t="s">
        <v>32</v>
      </c>
      <c r="P325" s="8" t="s">
        <v>77</v>
      </c>
      <c r="Q325" t="s">
        <v>38</v>
      </c>
    </row>
    <row r="326" spans="1:17" x14ac:dyDescent="0.15">
      <c r="A326">
        <v>1285</v>
      </c>
      <c r="B326" s="2" t="s">
        <v>34</v>
      </c>
      <c r="C326" s="3" t="s">
        <v>35</v>
      </c>
      <c r="D326" s="4" t="s">
        <v>43</v>
      </c>
      <c r="E326" s="4" t="s">
        <v>31</v>
      </c>
      <c r="F326" s="5">
        <v>1287</v>
      </c>
      <c r="G326" s="9">
        <v>1282</v>
      </c>
      <c r="H326" s="4">
        <v>6</v>
      </c>
      <c r="I326" s="4">
        <v>7722</v>
      </c>
      <c r="J326" s="4">
        <v>6.95</v>
      </c>
      <c r="K326" s="4">
        <v>0</v>
      </c>
      <c r="L326" s="4">
        <v>8909.9</v>
      </c>
      <c r="M326" s="6">
        <v>44360</v>
      </c>
      <c r="N326" s="7">
        <v>12</v>
      </c>
      <c r="O326" s="4" t="s">
        <v>45</v>
      </c>
      <c r="P326" s="8" t="s">
        <v>77</v>
      </c>
      <c r="Q326" t="s">
        <v>23</v>
      </c>
    </row>
    <row r="327" spans="1:17" x14ac:dyDescent="0.15">
      <c r="A327">
        <v>1302</v>
      </c>
      <c r="B327" s="2" t="s">
        <v>34</v>
      </c>
      <c r="C327" s="3" t="s">
        <v>35</v>
      </c>
      <c r="D327" s="4" t="s">
        <v>19</v>
      </c>
      <c r="E327" s="4" t="s">
        <v>44</v>
      </c>
      <c r="F327" s="5">
        <v>2851</v>
      </c>
      <c r="G327" s="9">
        <v>2846</v>
      </c>
      <c r="H327" s="4">
        <v>5</v>
      </c>
      <c r="I327" s="4">
        <v>14255</v>
      </c>
      <c r="J327" s="4">
        <v>5.95</v>
      </c>
      <c r="K327" s="4">
        <v>0</v>
      </c>
      <c r="L327" s="4">
        <v>16933.7</v>
      </c>
      <c r="M327" s="6">
        <v>44377</v>
      </c>
      <c r="N327" s="7">
        <v>10</v>
      </c>
      <c r="O327" s="4" t="s">
        <v>72</v>
      </c>
      <c r="P327" s="8" t="s">
        <v>77</v>
      </c>
      <c r="Q327" t="s">
        <v>28</v>
      </c>
    </row>
    <row r="328" spans="1:17" x14ac:dyDescent="0.15">
      <c r="A328">
        <v>1309</v>
      </c>
      <c r="B328" s="2" t="s">
        <v>34</v>
      </c>
      <c r="C328" s="3" t="s">
        <v>35</v>
      </c>
      <c r="D328" s="4" t="s">
        <v>19</v>
      </c>
      <c r="E328" s="4" t="s">
        <v>44</v>
      </c>
      <c r="F328" s="5">
        <v>1138</v>
      </c>
      <c r="G328" s="9">
        <v>1133</v>
      </c>
      <c r="H328" s="4">
        <v>7</v>
      </c>
      <c r="I328" s="4">
        <v>7966</v>
      </c>
      <c r="J328" s="4">
        <v>7.95</v>
      </c>
      <c r="K328" s="4">
        <v>0</v>
      </c>
      <c r="L328" s="4">
        <v>9007.35</v>
      </c>
      <c r="M328" s="6">
        <v>44384</v>
      </c>
      <c r="N328" s="7">
        <v>12</v>
      </c>
      <c r="O328" s="4" t="s">
        <v>45</v>
      </c>
      <c r="P328" s="8" t="s">
        <v>77</v>
      </c>
      <c r="Q328" t="s">
        <v>38</v>
      </c>
    </row>
    <row r="329" spans="1:17" x14ac:dyDescent="0.15">
      <c r="A329">
        <v>1329</v>
      </c>
      <c r="B329" s="2" t="s">
        <v>34</v>
      </c>
      <c r="C329" s="3" t="s">
        <v>35</v>
      </c>
      <c r="D329" s="4" t="s">
        <v>58</v>
      </c>
      <c r="E329" s="4" t="s">
        <v>44</v>
      </c>
      <c r="F329" s="5">
        <v>1514</v>
      </c>
      <c r="G329" s="9">
        <v>1509</v>
      </c>
      <c r="H329" s="4">
        <v>3.5</v>
      </c>
      <c r="I329" s="4">
        <v>5299</v>
      </c>
      <c r="J329" s="4">
        <v>4.45</v>
      </c>
      <c r="K329" s="4">
        <v>0</v>
      </c>
      <c r="L329" s="4">
        <v>6715.05</v>
      </c>
      <c r="M329" s="6">
        <v>44404</v>
      </c>
      <c r="N329" s="7">
        <v>10</v>
      </c>
      <c r="O329" s="4" t="s">
        <v>72</v>
      </c>
      <c r="P329" s="8" t="s">
        <v>77</v>
      </c>
      <c r="Q329" t="s">
        <v>38</v>
      </c>
    </row>
    <row r="330" spans="1:17" x14ac:dyDescent="0.15">
      <c r="A330">
        <v>1346</v>
      </c>
      <c r="B330" s="2" t="s">
        <v>34</v>
      </c>
      <c r="C330" s="3" t="s">
        <v>35</v>
      </c>
      <c r="D330" s="4" t="s">
        <v>40</v>
      </c>
      <c r="E330" s="4" t="s">
        <v>37</v>
      </c>
      <c r="F330" s="5">
        <v>1116</v>
      </c>
      <c r="G330" s="9">
        <v>1111</v>
      </c>
      <c r="H330" s="4">
        <v>16.647058823529399</v>
      </c>
      <c r="I330" s="4">
        <v>18578.117647058811</v>
      </c>
      <c r="J330" s="4">
        <v>17.597058823529398</v>
      </c>
      <c r="K330" s="4">
        <v>0</v>
      </c>
      <c r="L330" s="4">
        <v>19550.332352941161</v>
      </c>
      <c r="M330" s="6">
        <v>44421</v>
      </c>
      <c r="N330" s="7">
        <v>2</v>
      </c>
      <c r="O330" s="4" t="s">
        <v>76</v>
      </c>
      <c r="P330" s="8" t="s">
        <v>77</v>
      </c>
      <c r="Q330" t="s">
        <v>28</v>
      </c>
    </row>
    <row r="331" spans="1:17" x14ac:dyDescent="0.15">
      <c r="A331">
        <v>1352</v>
      </c>
      <c r="B331" s="2" t="s">
        <v>34</v>
      </c>
      <c r="C331" s="3" t="s">
        <v>35</v>
      </c>
      <c r="D331" s="4" t="s">
        <v>36</v>
      </c>
      <c r="E331" s="4" t="s">
        <v>31</v>
      </c>
      <c r="F331" s="5">
        <v>2487</v>
      </c>
      <c r="G331" s="9">
        <v>2482</v>
      </c>
      <c r="H331" s="4">
        <v>5</v>
      </c>
      <c r="I331" s="4">
        <v>12435</v>
      </c>
      <c r="J331" s="4">
        <v>5.95</v>
      </c>
      <c r="K331" s="4">
        <v>0</v>
      </c>
      <c r="L331" s="4">
        <v>14767.9</v>
      </c>
      <c r="M331" s="6">
        <v>44427</v>
      </c>
      <c r="N331" s="7">
        <v>12</v>
      </c>
      <c r="O331" s="4" t="s">
        <v>45</v>
      </c>
      <c r="P331" s="8" t="s">
        <v>77</v>
      </c>
      <c r="Q331" t="s">
        <v>28</v>
      </c>
    </row>
    <row r="332" spans="1:17" x14ac:dyDescent="0.15">
      <c r="A332">
        <v>1369</v>
      </c>
      <c r="B332" s="2" t="s">
        <v>34</v>
      </c>
      <c r="C332" s="3" t="s">
        <v>35</v>
      </c>
      <c r="D332" s="4" t="s">
        <v>26</v>
      </c>
      <c r="E332" s="4" t="s">
        <v>48</v>
      </c>
      <c r="F332" s="5">
        <v>704</v>
      </c>
      <c r="G332" s="9">
        <v>699</v>
      </c>
      <c r="H332" s="4">
        <v>15.261029411764699</v>
      </c>
      <c r="I332" s="4">
        <v>10743.764705882348</v>
      </c>
      <c r="J332" s="4">
        <v>16.211029411764699</v>
      </c>
      <c r="K332" s="4">
        <v>0</v>
      </c>
      <c r="L332" s="4">
        <v>11331.509558823524</v>
      </c>
      <c r="M332" s="6">
        <v>44444</v>
      </c>
      <c r="N332" s="7">
        <v>10</v>
      </c>
      <c r="O332" s="4" t="s">
        <v>72</v>
      </c>
      <c r="P332" s="8" t="s">
        <v>77</v>
      </c>
      <c r="Q332" t="s">
        <v>38</v>
      </c>
    </row>
    <row r="333" spans="1:17" x14ac:dyDescent="0.15">
      <c r="A333">
        <v>1375</v>
      </c>
      <c r="B333" s="2" t="s">
        <v>34</v>
      </c>
      <c r="C333" s="3" t="s">
        <v>35</v>
      </c>
      <c r="D333" s="4" t="s">
        <v>19</v>
      </c>
      <c r="E333" s="4" t="s">
        <v>44</v>
      </c>
      <c r="F333" s="5">
        <v>2861</v>
      </c>
      <c r="G333" s="9">
        <v>2856</v>
      </c>
      <c r="H333" s="4">
        <v>1.75</v>
      </c>
      <c r="I333" s="4">
        <v>5006.75</v>
      </c>
      <c r="J333" s="4">
        <v>2.7</v>
      </c>
      <c r="K333" s="4">
        <v>0</v>
      </c>
      <c r="L333" s="4">
        <v>7711.2000000000007</v>
      </c>
      <c r="M333" s="6">
        <v>44450</v>
      </c>
      <c r="N333" s="7">
        <v>1</v>
      </c>
      <c r="O333" s="4" t="s">
        <v>21</v>
      </c>
      <c r="P333" s="8" t="s">
        <v>77</v>
      </c>
      <c r="Q333" t="s">
        <v>23</v>
      </c>
    </row>
    <row r="334" spans="1:17" x14ac:dyDescent="0.15">
      <c r="A334">
        <v>1392</v>
      </c>
      <c r="B334" s="2" t="s">
        <v>34</v>
      </c>
      <c r="C334" s="3" t="s">
        <v>35</v>
      </c>
      <c r="D334" s="4" t="s">
        <v>47</v>
      </c>
      <c r="E334" s="4" t="s">
        <v>37</v>
      </c>
      <c r="F334" s="5">
        <v>1228</v>
      </c>
      <c r="G334" s="9">
        <v>1223</v>
      </c>
      <c r="H334" s="4">
        <v>13.875</v>
      </c>
      <c r="I334" s="4">
        <v>17038.5</v>
      </c>
      <c r="J334" s="4">
        <v>14.824999999999999</v>
      </c>
      <c r="K334" s="4">
        <v>0</v>
      </c>
      <c r="L334" s="4">
        <v>18130.974999999999</v>
      </c>
      <c r="M334" s="6">
        <v>44467</v>
      </c>
      <c r="N334" s="7">
        <v>10</v>
      </c>
      <c r="O334" s="4" t="s">
        <v>72</v>
      </c>
      <c r="P334" s="8" t="s">
        <v>77</v>
      </c>
      <c r="Q334" t="s">
        <v>28</v>
      </c>
    </row>
    <row r="335" spans="1:17" x14ac:dyDescent="0.15">
      <c r="A335">
        <v>1397</v>
      </c>
      <c r="B335" s="2" t="s">
        <v>34</v>
      </c>
      <c r="C335" s="3" t="s">
        <v>35</v>
      </c>
      <c r="D335" s="4" t="s">
        <v>62</v>
      </c>
      <c r="E335" s="4" t="s">
        <v>37</v>
      </c>
      <c r="F335" s="5">
        <v>562</v>
      </c>
      <c r="G335" s="9">
        <v>557</v>
      </c>
      <c r="H335" s="4">
        <v>3</v>
      </c>
      <c r="I335" s="4">
        <v>1686</v>
      </c>
      <c r="J335" s="4">
        <v>3.95</v>
      </c>
      <c r="K335" s="4">
        <v>0</v>
      </c>
      <c r="L335" s="4">
        <v>2200.15</v>
      </c>
      <c r="M335" s="6">
        <v>44472</v>
      </c>
      <c r="N335" s="7">
        <v>9</v>
      </c>
      <c r="O335" s="4" t="s">
        <v>69</v>
      </c>
      <c r="P335" s="8" t="s">
        <v>77</v>
      </c>
      <c r="Q335" t="s">
        <v>50</v>
      </c>
    </row>
    <row r="336" spans="1:17" x14ac:dyDescent="0.15">
      <c r="A336">
        <v>1414</v>
      </c>
      <c r="B336" s="2" t="s">
        <v>34</v>
      </c>
      <c r="C336" s="3" t="s">
        <v>35</v>
      </c>
      <c r="D336" s="4" t="s">
        <v>47</v>
      </c>
      <c r="E336" s="4" t="s">
        <v>53</v>
      </c>
      <c r="F336" s="5">
        <v>1221</v>
      </c>
      <c r="G336" s="9">
        <v>1216</v>
      </c>
      <c r="H336" s="4">
        <v>3</v>
      </c>
      <c r="I336" s="4">
        <v>3663</v>
      </c>
      <c r="J336" s="4">
        <v>3.95</v>
      </c>
      <c r="K336" s="4">
        <v>0</v>
      </c>
      <c r="L336" s="4">
        <v>4803.2</v>
      </c>
      <c r="M336" s="6">
        <v>44489</v>
      </c>
      <c r="N336" s="7">
        <v>10</v>
      </c>
      <c r="O336" s="4" t="s">
        <v>72</v>
      </c>
      <c r="P336" s="8" t="s">
        <v>77</v>
      </c>
      <c r="Q336" t="s">
        <v>38</v>
      </c>
    </row>
    <row r="337" spans="1:17" x14ac:dyDescent="0.15">
      <c r="A337">
        <v>1420</v>
      </c>
      <c r="B337" s="2" t="s">
        <v>34</v>
      </c>
      <c r="C337" s="3" t="s">
        <v>35</v>
      </c>
      <c r="D337" s="4" t="s">
        <v>52</v>
      </c>
      <c r="E337" s="4" t="s">
        <v>27</v>
      </c>
      <c r="F337" s="5">
        <v>2436</v>
      </c>
      <c r="G337" s="9">
        <v>2431</v>
      </c>
      <c r="H337" s="4">
        <v>4</v>
      </c>
      <c r="I337" s="4">
        <v>9744</v>
      </c>
      <c r="J337" s="4">
        <v>4.95</v>
      </c>
      <c r="K337" s="4">
        <v>0</v>
      </c>
      <c r="L337" s="4">
        <v>12033.45</v>
      </c>
      <c r="M337" s="6">
        <v>44495</v>
      </c>
      <c r="N337" s="7">
        <v>12</v>
      </c>
      <c r="O337" s="4" t="s">
        <v>45</v>
      </c>
      <c r="P337" s="8" t="s">
        <v>77</v>
      </c>
      <c r="Q337" t="s">
        <v>38</v>
      </c>
    </row>
    <row r="338" spans="1:17" x14ac:dyDescent="0.15">
      <c r="A338">
        <v>1437</v>
      </c>
      <c r="B338" s="2" t="s">
        <v>34</v>
      </c>
      <c r="C338" s="3" t="s">
        <v>35</v>
      </c>
      <c r="D338" s="4" t="s">
        <v>30</v>
      </c>
      <c r="E338" s="4" t="s">
        <v>41</v>
      </c>
      <c r="F338" s="5">
        <v>2340</v>
      </c>
      <c r="G338" s="9">
        <v>2335</v>
      </c>
      <c r="H338" s="4">
        <v>5</v>
      </c>
      <c r="I338" s="4">
        <v>11700</v>
      </c>
      <c r="J338" s="4">
        <v>5.95</v>
      </c>
      <c r="K338" s="4">
        <v>0</v>
      </c>
      <c r="L338" s="4">
        <v>13893.25</v>
      </c>
      <c r="M338" s="6">
        <v>44512</v>
      </c>
      <c r="N338" s="7">
        <v>1</v>
      </c>
      <c r="O338" s="4" t="s">
        <v>21</v>
      </c>
      <c r="P338" s="8" t="s">
        <v>77</v>
      </c>
      <c r="Q338" t="s">
        <v>50</v>
      </c>
    </row>
    <row r="339" spans="1:17" x14ac:dyDescent="0.15">
      <c r="A339">
        <v>1445</v>
      </c>
      <c r="B339" s="2" t="s">
        <v>34</v>
      </c>
      <c r="C339" s="3" t="s">
        <v>35</v>
      </c>
      <c r="D339" s="4" t="s">
        <v>36</v>
      </c>
      <c r="E339" s="4" t="s">
        <v>48</v>
      </c>
      <c r="F339" s="5">
        <v>2215</v>
      </c>
      <c r="G339" s="9">
        <v>2210</v>
      </c>
      <c r="H339" s="4">
        <v>6</v>
      </c>
      <c r="I339" s="4">
        <v>13290</v>
      </c>
      <c r="J339" s="4">
        <v>6.95</v>
      </c>
      <c r="K339" s="4">
        <v>0</v>
      </c>
      <c r="L339" s="4">
        <v>15359.5</v>
      </c>
      <c r="M339" s="6">
        <v>44520</v>
      </c>
      <c r="N339" s="7">
        <v>9</v>
      </c>
      <c r="O339" s="4" t="s">
        <v>69</v>
      </c>
      <c r="P339" s="8" t="s">
        <v>77</v>
      </c>
      <c r="Q339" t="s">
        <v>23</v>
      </c>
    </row>
    <row r="340" spans="1:17" x14ac:dyDescent="0.15">
      <c r="A340">
        <v>1462</v>
      </c>
      <c r="B340" s="2" t="s">
        <v>34</v>
      </c>
      <c r="C340" s="3" t="s">
        <v>35</v>
      </c>
      <c r="D340" s="4" t="s">
        <v>19</v>
      </c>
      <c r="E340" s="4" t="s">
        <v>37</v>
      </c>
      <c r="F340" s="5">
        <v>2763</v>
      </c>
      <c r="G340" s="9">
        <v>2758</v>
      </c>
      <c r="H340" s="4">
        <v>6</v>
      </c>
      <c r="I340" s="4">
        <v>16578</v>
      </c>
      <c r="J340" s="4">
        <v>6.95</v>
      </c>
      <c r="K340" s="4">
        <v>0</v>
      </c>
      <c r="L340" s="4">
        <v>19168.100000000002</v>
      </c>
      <c r="M340" s="6">
        <v>44537</v>
      </c>
      <c r="N340" s="7">
        <v>11</v>
      </c>
      <c r="O340" s="4" t="s">
        <v>78</v>
      </c>
      <c r="P340" s="8" t="s">
        <v>77</v>
      </c>
      <c r="Q340" t="s">
        <v>28</v>
      </c>
    </row>
    <row r="341" spans="1:17" x14ac:dyDescent="0.15">
      <c r="A341">
        <v>1468</v>
      </c>
      <c r="B341" s="2" t="s">
        <v>34</v>
      </c>
      <c r="C341" s="3" t="s">
        <v>35</v>
      </c>
      <c r="D341" s="4" t="s">
        <v>47</v>
      </c>
      <c r="E341" s="4" t="s">
        <v>41</v>
      </c>
      <c r="F341" s="5">
        <v>1421</v>
      </c>
      <c r="G341" s="9">
        <v>1416</v>
      </c>
      <c r="H341" s="4">
        <v>1.5</v>
      </c>
      <c r="I341" s="4">
        <v>2131.5</v>
      </c>
      <c r="J341" s="4">
        <v>2.4500000000000002</v>
      </c>
      <c r="K341" s="4">
        <v>0</v>
      </c>
      <c r="L341" s="4">
        <v>3469.2000000000003</v>
      </c>
      <c r="M341" s="6">
        <v>44543</v>
      </c>
      <c r="N341" s="7">
        <v>12</v>
      </c>
      <c r="O341" s="4" t="s">
        <v>45</v>
      </c>
      <c r="P341" s="8" t="s">
        <v>77</v>
      </c>
      <c r="Q341" t="s">
        <v>33</v>
      </c>
    </row>
    <row r="342" spans="1:17" x14ac:dyDescent="0.15">
      <c r="A342">
        <v>1485</v>
      </c>
      <c r="B342" s="2" t="s">
        <v>34</v>
      </c>
      <c r="C342" s="3" t="s">
        <v>35</v>
      </c>
      <c r="D342" s="4" t="s">
        <v>68</v>
      </c>
      <c r="E342" s="4" t="s">
        <v>27</v>
      </c>
      <c r="F342" s="5">
        <v>1362</v>
      </c>
      <c r="G342" s="9">
        <v>1357</v>
      </c>
      <c r="H342" s="4">
        <v>1.5</v>
      </c>
      <c r="I342" s="4">
        <v>2043</v>
      </c>
      <c r="J342" s="4">
        <v>2.4500000000000002</v>
      </c>
      <c r="K342" s="4">
        <v>0</v>
      </c>
      <c r="L342" s="4">
        <v>3324.65</v>
      </c>
      <c r="M342" s="6">
        <v>44560</v>
      </c>
      <c r="N342" s="7">
        <v>12</v>
      </c>
      <c r="O342" s="4" t="s">
        <v>45</v>
      </c>
      <c r="P342" s="8" t="s">
        <v>77</v>
      </c>
      <c r="Q342" t="s">
        <v>23</v>
      </c>
    </row>
    <row r="343" spans="1:17" x14ac:dyDescent="0.15">
      <c r="A343">
        <v>1494</v>
      </c>
      <c r="B343" s="2" t="s">
        <v>34</v>
      </c>
      <c r="C343" s="3" t="s">
        <v>35</v>
      </c>
      <c r="D343" s="4" t="s">
        <v>19</v>
      </c>
      <c r="E343" s="4" t="s">
        <v>37</v>
      </c>
      <c r="F343" s="5">
        <v>1095</v>
      </c>
      <c r="G343" s="9">
        <v>1090</v>
      </c>
      <c r="H343" s="4">
        <v>11</v>
      </c>
      <c r="I343" s="4">
        <v>12045</v>
      </c>
      <c r="J343" s="4">
        <v>11.95</v>
      </c>
      <c r="K343" s="4">
        <v>0</v>
      </c>
      <c r="L343" s="4">
        <v>13025.5</v>
      </c>
      <c r="M343" s="6">
        <v>44569</v>
      </c>
      <c r="N343" s="7">
        <v>5</v>
      </c>
      <c r="O343" s="4" t="s">
        <v>80</v>
      </c>
      <c r="P343" s="8" t="s">
        <v>77</v>
      </c>
      <c r="Q343" t="s">
        <v>38</v>
      </c>
    </row>
    <row r="344" spans="1:17" x14ac:dyDescent="0.15">
      <c r="A344">
        <v>1511</v>
      </c>
      <c r="B344" s="2" t="s">
        <v>34</v>
      </c>
      <c r="C344" s="3" t="s">
        <v>35</v>
      </c>
      <c r="D344" s="4" t="s">
        <v>62</v>
      </c>
      <c r="E344" s="4" t="s">
        <v>31</v>
      </c>
      <c r="F344" s="5">
        <v>2338</v>
      </c>
      <c r="G344" s="9">
        <v>2333</v>
      </c>
      <c r="H344" s="4">
        <v>11</v>
      </c>
      <c r="I344" s="4">
        <v>25718</v>
      </c>
      <c r="J344" s="4">
        <v>11.95</v>
      </c>
      <c r="K344" s="4">
        <v>0</v>
      </c>
      <c r="L344" s="4">
        <v>27879.35</v>
      </c>
      <c r="M344" s="6">
        <v>44586</v>
      </c>
      <c r="N344" s="7">
        <v>6</v>
      </c>
      <c r="O344" s="4" t="s">
        <v>32</v>
      </c>
      <c r="P344" s="8" t="s">
        <v>77</v>
      </c>
      <c r="Q344" t="s">
        <v>23</v>
      </c>
    </row>
    <row r="345" spans="1:17" x14ac:dyDescent="0.15">
      <c r="A345">
        <v>1519</v>
      </c>
      <c r="B345" s="2" t="s">
        <v>34</v>
      </c>
      <c r="C345" s="3" t="s">
        <v>35</v>
      </c>
      <c r="D345" s="4" t="s">
        <v>40</v>
      </c>
      <c r="E345" s="4" t="s">
        <v>44</v>
      </c>
      <c r="F345" s="5">
        <v>2460</v>
      </c>
      <c r="G345" s="9">
        <v>2455</v>
      </c>
      <c r="H345" s="4">
        <v>1.5</v>
      </c>
      <c r="I345" s="4">
        <v>3690</v>
      </c>
      <c r="J345" s="4">
        <v>2.4500000000000002</v>
      </c>
      <c r="K345" s="4">
        <v>0</v>
      </c>
      <c r="L345" s="4">
        <v>6014.75</v>
      </c>
      <c r="M345" s="6">
        <v>44594</v>
      </c>
      <c r="N345" s="7">
        <v>6</v>
      </c>
      <c r="O345" s="4" t="s">
        <v>32</v>
      </c>
      <c r="P345" s="8" t="s">
        <v>77</v>
      </c>
      <c r="Q345" t="s">
        <v>38</v>
      </c>
    </row>
    <row r="346" spans="1:17" x14ac:dyDescent="0.15">
      <c r="A346">
        <v>1536</v>
      </c>
      <c r="B346" s="2" t="s">
        <v>34</v>
      </c>
      <c r="C346" s="3" t="s">
        <v>35</v>
      </c>
      <c r="D346" s="4" t="s">
        <v>36</v>
      </c>
      <c r="E346" s="4" t="s">
        <v>48</v>
      </c>
      <c r="F346" s="5">
        <v>2417</v>
      </c>
      <c r="G346" s="9">
        <v>2412</v>
      </c>
      <c r="H346" s="4">
        <v>1.5</v>
      </c>
      <c r="I346" s="4">
        <v>3625.5</v>
      </c>
      <c r="J346" s="4">
        <v>2.4500000000000002</v>
      </c>
      <c r="K346" s="4">
        <v>0</v>
      </c>
      <c r="L346" s="4">
        <v>5909.4000000000005</v>
      </c>
      <c r="M346" s="6">
        <v>44611</v>
      </c>
      <c r="N346" s="7">
        <v>1</v>
      </c>
      <c r="O346" s="4" t="s">
        <v>21</v>
      </c>
      <c r="P346" s="8" t="s">
        <v>77</v>
      </c>
      <c r="Q346" t="s">
        <v>28</v>
      </c>
    </row>
    <row r="347" spans="1:17" x14ac:dyDescent="0.15">
      <c r="A347">
        <v>1545</v>
      </c>
      <c r="B347" s="2" t="s">
        <v>34</v>
      </c>
      <c r="C347" s="3" t="s">
        <v>35</v>
      </c>
      <c r="D347" s="4" t="s">
        <v>19</v>
      </c>
      <c r="E347" s="4" t="s">
        <v>31</v>
      </c>
      <c r="F347" s="5">
        <v>3793.5</v>
      </c>
      <c r="G347" s="9">
        <v>3788.5</v>
      </c>
      <c r="H347" s="4">
        <v>11</v>
      </c>
      <c r="I347" s="4">
        <v>41728.5</v>
      </c>
      <c r="J347" s="4">
        <v>11.95</v>
      </c>
      <c r="K347" s="4">
        <v>0</v>
      </c>
      <c r="L347" s="4">
        <v>45272.574999999997</v>
      </c>
      <c r="M347" s="6">
        <v>44620</v>
      </c>
      <c r="N347" s="7">
        <v>7</v>
      </c>
      <c r="O347" s="4" t="s">
        <v>63</v>
      </c>
      <c r="P347" s="8" t="s">
        <v>77</v>
      </c>
      <c r="Q347" t="s">
        <v>23</v>
      </c>
    </row>
    <row r="348" spans="1:17" x14ac:dyDescent="0.15">
      <c r="A348">
        <v>1562</v>
      </c>
      <c r="B348" s="2" t="s">
        <v>34</v>
      </c>
      <c r="C348" s="3" t="s">
        <v>35</v>
      </c>
      <c r="D348" s="4" t="s">
        <v>36</v>
      </c>
      <c r="E348" s="4" t="s">
        <v>31</v>
      </c>
      <c r="F348" s="5">
        <v>663</v>
      </c>
      <c r="G348" s="9">
        <v>658</v>
      </c>
      <c r="H348" s="4">
        <v>11</v>
      </c>
      <c r="I348" s="4">
        <v>7293</v>
      </c>
      <c r="J348" s="4">
        <v>11.95</v>
      </c>
      <c r="K348" s="4">
        <v>0</v>
      </c>
      <c r="L348" s="4">
        <v>7863.0999999999995</v>
      </c>
      <c r="M348" s="6">
        <v>44637</v>
      </c>
      <c r="N348" s="7">
        <v>5</v>
      </c>
      <c r="O348" s="4" t="s">
        <v>80</v>
      </c>
      <c r="P348" s="8" t="s">
        <v>77</v>
      </c>
      <c r="Q348" t="s">
        <v>28</v>
      </c>
    </row>
    <row r="349" spans="1:17" x14ac:dyDescent="0.15">
      <c r="A349">
        <v>1579</v>
      </c>
      <c r="B349" s="2" t="s">
        <v>34</v>
      </c>
      <c r="C349" s="3" t="s">
        <v>35</v>
      </c>
      <c r="D349" s="4" t="s">
        <v>26</v>
      </c>
      <c r="E349" s="4" t="s">
        <v>37</v>
      </c>
      <c r="F349" s="5">
        <v>386</v>
      </c>
      <c r="G349" s="9">
        <v>381</v>
      </c>
      <c r="H349" s="4">
        <v>11</v>
      </c>
      <c r="I349" s="4">
        <v>4246</v>
      </c>
      <c r="J349" s="4">
        <v>11.95</v>
      </c>
      <c r="K349" s="4">
        <v>0</v>
      </c>
      <c r="L349" s="4">
        <v>4552.95</v>
      </c>
      <c r="M349" s="6">
        <v>44654</v>
      </c>
      <c r="N349" s="7">
        <v>10</v>
      </c>
      <c r="O349" s="4" t="s">
        <v>72</v>
      </c>
      <c r="P349" s="8" t="s">
        <v>77</v>
      </c>
      <c r="Q349" t="s">
        <v>38</v>
      </c>
    </row>
    <row r="350" spans="1:17" x14ac:dyDescent="0.15">
      <c r="A350">
        <v>1586</v>
      </c>
      <c r="B350" s="2" t="s">
        <v>34</v>
      </c>
      <c r="C350" s="3" t="s">
        <v>35</v>
      </c>
      <c r="D350" s="4" t="s">
        <v>26</v>
      </c>
      <c r="E350" s="4" t="s">
        <v>37</v>
      </c>
      <c r="F350" s="5">
        <v>591</v>
      </c>
      <c r="G350" s="9">
        <v>586</v>
      </c>
      <c r="H350" s="4">
        <v>2</v>
      </c>
      <c r="I350" s="4">
        <v>1182</v>
      </c>
      <c r="J350" s="4">
        <v>2.95</v>
      </c>
      <c r="K350" s="4">
        <v>0</v>
      </c>
      <c r="L350" s="4">
        <v>1728.7</v>
      </c>
      <c r="M350" s="6">
        <v>44661</v>
      </c>
      <c r="N350" s="7">
        <v>5</v>
      </c>
      <c r="O350" s="4" t="s">
        <v>80</v>
      </c>
      <c r="P350" s="8" t="s">
        <v>77</v>
      </c>
      <c r="Q350" t="s">
        <v>28</v>
      </c>
    </row>
    <row r="351" spans="1:17" x14ac:dyDescent="0.15">
      <c r="A351">
        <v>1603</v>
      </c>
      <c r="B351" s="2" t="s">
        <v>34</v>
      </c>
      <c r="C351" s="3" t="s">
        <v>35</v>
      </c>
      <c r="D351" s="4" t="s">
        <v>62</v>
      </c>
      <c r="E351" s="4" t="s">
        <v>31</v>
      </c>
      <c r="F351" s="5">
        <v>2294</v>
      </c>
      <c r="G351" s="9">
        <v>2289</v>
      </c>
      <c r="H351" s="4">
        <v>2</v>
      </c>
      <c r="I351" s="4">
        <v>4588</v>
      </c>
      <c r="J351" s="4">
        <v>2.95</v>
      </c>
      <c r="K351" s="4">
        <v>0</v>
      </c>
      <c r="L351" s="4">
        <v>6752.55</v>
      </c>
      <c r="M351" s="6">
        <v>44678</v>
      </c>
      <c r="N351" s="7">
        <v>10</v>
      </c>
      <c r="O351" s="4" t="s">
        <v>72</v>
      </c>
      <c r="P351" s="8" t="s">
        <v>77</v>
      </c>
      <c r="Q351" t="s">
        <v>33</v>
      </c>
    </row>
    <row r="352" spans="1:17" x14ac:dyDescent="0.15">
      <c r="A352">
        <v>1611</v>
      </c>
      <c r="B352" s="2" t="s">
        <v>34</v>
      </c>
      <c r="C352" s="3" t="s">
        <v>35</v>
      </c>
      <c r="D352" s="4" t="s">
        <v>40</v>
      </c>
      <c r="E352" s="4" t="s">
        <v>44</v>
      </c>
      <c r="F352" s="5">
        <v>2039</v>
      </c>
      <c r="G352" s="9">
        <v>2034</v>
      </c>
      <c r="H352" s="4">
        <v>2.5</v>
      </c>
      <c r="I352" s="4">
        <v>5097.5</v>
      </c>
      <c r="J352" s="4">
        <v>3.45</v>
      </c>
      <c r="K352" s="4">
        <v>0</v>
      </c>
      <c r="L352" s="4">
        <v>7017.3</v>
      </c>
      <c r="M352" s="6">
        <v>44686</v>
      </c>
      <c r="N352" s="7">
        <v>5</v>
      </c>
      <c r="O352" s="4" t="s">
        <v>80</v>
      </c>
      <c r="P352" s="8" t="s">
        <v>77</v>
      </c>
      <c r="Q352" t="s">
        <v>23</v>
      </c>
    </row>
    <row r="353" spans="1:17" x14ac:dyDescent="0.15">
      <c r="A353">
        <v>1629</v>
      </c>
      <c r="B353" s="2" t="s">
        <v>34</v>
      </c>
      <c r="C353" s="3" t="s">
        <v>35</v>
      </c>
      <c r="D353" s="4" t="s">
        <v>40</v>
      </c>
      <c r="E353" s="4" t="s">
        <v>53</v>
      </c>
      <c r="F353" s="5">
        <v>1560</v>
      </c>
      <c r="G353" s="9">
        <v>1555</v>
      </c>
      <c r="H353" s="4">
        <v>5</v>
      </c>
      <c r="I353" s="4">
        <v>7800</v>
      </c>
      <c r="J353" s="4">
        <v>5.95</v>
      </c>
      <c r="K353" s="4">
        <v>0</v>
      </c>
      <c r="L353" s="4">
        <v>9252.25</v>
      </c>
      <c r="M353" s="6">
        <v>44704</v>
      </c>
      <c r="N353" s="7">
        <v>11</v>
      </c>
      <c r="O353" s="4" t="s">
        <v>78</v>
      </c>
      <c r="P353" s="8" t="s">
        <v>77</v>
      </c>
      <c r="Q353" t="s">
        <v>38</v>
      </c>
    </row>
    <row r="354" spans="1:17" x14ac:dyDescent="0.15">
      <c r="A354">
        <v>1646</v>
      </c>
      <c r="B354" s="2" t="s">
        <v>34</v>
      </c>
      <c r="C354" s="3" t="s">
        <v>35</v>
      </c>
      <c r="D354" s="4" t="s">
        <v>47</v>
      </c>
      <c r="E354" s="4" t="s">
        <v>41</v>
      </c>
      <c r="F354" s="5">
        <v>344</v>
      </c>
      <c r="G354" s="9">
        <v>339</v>
      </c>
      <c r="H354" s="4">
        <v>5</v>
      </c>
      <c r="I354" s="4">
        <v>1720</v>
      </c>
      <c r="J354" s="4">
        <v>5.95</v>
      </c>
      <c r="K354" s="4">
        <v>0</v>
      </c>
      <c r="L354" s="4">
        <v>2017.05</v>
      </c>
      <c r="M354" s="6">
        <v>44721</v>
      </c>
      <c r="N354" s="7">
        <v>10</v>
      </c>
      <c r="O354" s="4" t="s">
        <v>72</v>
      </c>
      <c r="P354" s="8" t="s">
        <v>77</v>
      </c>
      <c r="Q354" t="s">
        <v>28</v>
      </c>
    </row>
    <row r="355" spans="1:17" x14ac:dyDescent="0.15">
      <c r="A355">
        <v>1655</v>
      </c>
      <c r="B355" s="2" t="s">
        <v>34</v>
      </c>
      <c r="C355" s="3" t="s">
        <v>35</v>
      </c>
      <c r="D355" s="4" t="s">
        <v>26</v>
      </c>
      <c r="E355" s="4" t="s">
        <v>37</v>
      </c>
      <c r="F355" s="5">
        <v>344</v>
      </c>
      <c r="G355" s="9">
        <v>339</v>
      </c>
      <c r="H355" s="4">
        <v>1.5</v>
      </c>
      <c r="I355" s="4">
        <v>516</v>
      </c>
      <c r="J355" s="4">
        <v>2.4500000000000002</v>
      </c>
      <c r="K355" s="4">
        <v>0</v>
      </c>
      <c r="L355" s="4">
        <v>830.55000000000007</v>
      </c>
      <c r="M355" s="6">
        <v>44730</v>
      </c>
      <c r="N355" s="7">
        <v>10</v>
      </c>
      <c r="O355" s="4" t="s">
        <v>72</v>
      </c>
      <c r="P355" s="8" t="s">
        <v>77</v>
      </c>
      <c r="Q355" t="s">
        <v>23</v>
      </c>
    </row>
    <row r="356" spans="1:17" x14ac:dyDescent="0.15">
      <c r="A356">
        <v>1672</v>
      </c>
      <c r="B356" s="2" t="s">
        <v>34</v>
      </c>
      <c r="C356" s="3" t="s">
        <v>35</v>
      </c>
      <c r="D356" s="4" t="s">
        <v>71</v>
      </c>
      <c r="E356" s="4" t="s">
        <v>41</v>
      </c>
      <c r="F356" s="5">
        <v>1715</v>
      </c>
      <c r="G356" s="9">
        <v>1710</v>
      </c>
      <c r="H356" s="4">
        <v>1.5</v>
      </c>
      <c r="I356" s="4">
        <v>2572.5</v>
      </c>
      <c r="J356" s="4">
        <v>2.4500000000000002</v>
      </c>
      <c r="K356" s="4">
        <v>0</v>
      </c>
      <c r="L356" s="4">
        <v>4189.5</v>
      </c>
      <c r="M356" s="6">
        <v>44747</v>
      </c>
      <c r="N356" s="7">
        <v>10</v>
      </c>
      <c r="O356" s="4" t="s">
        <v>72</v>
      </c>
      <c r="P356" s="8" t="s">
        <v>77</v>
      </c>
      <c r="Q356" t="s">
        <v>28</v>
      </c>
    </row>
    <row r="357" spans="1:17" x14ac:dyDescent="0.15">
      <c r="A357">
        <v>1681</v>
      </c>
      <c r="B357" s="2" t="s">
        <v>34</v>
      </c>
      <c r="C357" s="3" t="s">
        <v>35</v>
      </c>
      <c r="D357" s="4" t="s">
        <v>26</v>
      </c>
      <c r="E357" s="4" t="s">
        <v>48</v>
      </c>
      <c r="F357" s="5">
        <v>905</v>
      </c>
      <c r="G357" s="9">
        <v>900</v>
      </c>
      <c r="H357" s="4">
        <v>11</v>
      </c>
      <c r="I357" s="4">
        <v>9955</v>
      </c>
      <c r="J357" s="4">
        <v>11.95</v>
      </c>
      <c r="K357" s="4">
        <v>0</v>
      </c>
      <c r="L357" s="4">
        <v>10755</v>
      </c>
      <c r="M357" s="6">
        <v>44756</v>
      </c>
      <c r="N357" s="7">
        <v>10</v>
      </c>
      <c r="O357" s="4" t="s">
        <v>72</v>
      </c>
      <c r="P357" s="8" t="s">
        <v>77</v>
      </c>
      <c r="Q357" t="s">
        <v>23</v>
      </c>
    </row>
    <row r="358" spans="1:17" x14ac:dyDescent="0.15">
      <c r="A358">
        <v>1698</v>
      </c>
      <c r="B358" s="2" t="s">
        <v>34</v>
      </c>
      <c r="C358" s="3" t="s">
        <v>35</v>
      </c>
      <c r="D358" s="4" t="s">
        <v>52</v>
      </c>
      <c r="E358" s="4" t="s">
        <v>44</v>
      </c>
      <c r="F358" s="5">
        <v>2567</v>
      </c>
      <c r="G358" s="9">
        <v>2562</v>
      </c>
      <c r="H358" s="4">
        <v>5</v>
      </c>
      <c r="I358" s="4">
        <v>12835</v>
      </c>
      <c r="J358" s="4">
        <v>5.95</v>
      </c>
      <c r="K358" s="4">
        <v>0</v>
      </c>
      <c r="L358" s="4">
        <v>15243.9</v>
      </c>
      <c r="M358" s="6">
        <v>44773</v>
      </c>
      <c r="N358" s="7">
        <v>6</v>
      </c>
      <c r="O358" s="4" t="s">
        <v>32</v>
      </c>
      <c r="P358" s="8" t="s">
        <v>77</v>
      </c>
      <c r="Q358" t="s">
        <v>33</v>
      </c>
    </row>
    <row r="359" spans="1:17" x14ac:dyDescent="0.15">
      <c r="A359">
        <v>1705</v>
      </c>
      <c r="B359" s="2" t="s">
        <v>34</v>
      </c>
      <c r="C359" s="3" t="s">
        <v>35</v>
      </c>
      <c r="D359" s="4" t="s">
        <v>71</v>
      </c>
      <c r="E359" s="4" t="s">
        <v>53</v>
      </c>
      <c r="F359" s="5">
        <v>604</v>
      </c>
      <c r="G359" s="9">
        <v>599</v>
      </c>
      <c r="H359" s="4">
        <v>12</v>
      </c>
      <c r="I359" s="4">
        <v>7248</v>
      </c>
      <c r="J359" s="4">
        <v>12.95</v>
      </c>
      <c r="K359" s="4">
        <v>0</v>
      </c>
      <c r="L359" s="4">
        <v>7757.0499999999993</v>
      </c>
      <c r="M359" s="6">
        <v>44780</v>
      </c>
      <c r="N359" s="7">
        <v>6</v>
      </c>
      <c r="O359" s="4" t="s">
        <v>32</v>
      </c>
      <c r="P359" s="8" t="s">
        <v>77</v>
      </c>
      <c r="Q359" t="s">
        <v>23</v>
      </c>
    </row>
    <row r="360" spans="1:17" x14ac:dyDescent="0.15">
      <c r="A360">
        <v>1722</v>
      </c>
      <c r="B360" s="2" t="s">
        <v>34</v>
      </c>
      <c r="C360" s="3" t="s">
        <v>35</v>
      </c>
      <c r="D360" s="4" t="s">
        <v>30</v>
      </c>
      <c r="E360" s="4" t="s">
        <v>48</v>
      </c>
      <c r="F360" s="5">
        <v>1190</v>
      </c>
      <c r="G360" s="9">
        <v>1185</v>
      </c>
      <c r="H360" s="4">
        <v>20</v>
      </c>
      <c r="I360" s="4">
        <v>23800</v>
      </c>
      <c r="J360" s="4">
        <v>20.95</v>
      </c>
      <c r="K360" s="4">
        <v>0</v>
      </c>
      <c r="L360" s="4">
        <v>24825.75</v>
      </c>
      <c r="M360" s="6">
        <v>44797</v>
      </c>
      <c r="N360" s="7">
        <v>6</v>
      </c>
      <c r="O360" s="4" t="s">
        <v>32</v>
      </c>
      <c r="P360" s="8" t="s">
        <v>77</v>
      </c>
      <c r="Q360" t="s">
        <v>28</v>
      </c>
    </row>
    <row r="361" spans="1:17" x14ac:dyDescent="0.15">
      <c r="A361">
        <v>1729</v>
      </c>
      <c r="B361" s="2" t="s">
        <v>34</v>
      </c>
      <c r="C361" s="3" t="s">
        <v>35</v>
      </c>
      <c r="D361" s="4" t="s">
        <v>43</v>
      </c>
      <c r="E361" s="4" t="s">
        <v>53</v>
      </c>
      <c r="F361" s="5">
        <v>1565</v>
      </c>
      <c r="G361" s="9">
        <v>1560</v>
      </c>
      <c r="H361" s="4">
        <v>5</v>
      </c>
      <c r="I361" s="4">
        <v>7825</v>
      </c>
      <c r="J361" s="4">
        <v>5.95</v>
      </c>
      <c r="K361" s="4">
        <v>0</v>
      </c>
      <c r="L361" s="4">
        <v>9282</v>
      </c>
      <c r="M361" s="6">
        <v>44804</v>
      </c>
      <c r="N361" s="7">
        <v>10</v>
      </c>
      <c r="O361" s="4" t="s">
        <v>72</v>
      </c>
      <c r="P361" s="8" t="s">
        <v>77</v>
      </c>
      <c r="Q361" t="s">
        <v>38</v>
      </c>
    </row>
    <row r="362" spans="1:17" x14ac:dyDescent="0.15">
      <c r="A362">
        <v>1746</v>
      </c>
      <c r="B362" s="2" t="s">
        <v>34</v>
      </c>
      <c r="C362" s="3" t="s">
        <v>35</v>
      </c>
      <c r="D362" s="4" t="s">
        <v>26</v>
      </c>
      <c r="E362" s="4" t="s">
        <v>53</v>
      </c>
      <c r="F362" s="5">
        <v>2015</v>
      </c>
      <c r="G362" s="9">
        <v>2010</v>
      </c>
      <c r="H362" s="4">
        <v>2</v>
      </c>
      <c r="I362" s="4">
        <v>4030</v>
      </c>
      <c r="J362" s="4">
        <v>2.95</v>
      </c>
      <c r="K362" s="4">
        <v>0</v>
      </c>
      <c r="L362" s="4">
        <v>5929.5</v>
      </c>
      <c r="M362" s="6">
        <v>44821</v>
      </c>
      <c r="N362" s="7">
        <v>12</v>
      </c>
      <c r="O362" s="4" t="s">
        <v>45</v>
      </c>
      <c r="P362" s="8" t="s">
        <v>77</v>
      </c>
      <c r="Q362" t="s">
        <v>28</v>
      </c>
    </row>
    <row r="363" spans="1:17" x14ac:dyDescent="0.15">
      <c r="A363">
        <v>1753</v>
      </c>
      <c r="B363" s="2" t="s">
        <v>34</v>
      </c>
      <c r="C363" s="3" t="s">
        <v>35</v>
      </c>
      <c r="D363" s="4" t="s">
        <v>26</v>
      </c>
      <c r="E363" s="4" t="s">
        <v>44</v>
      </c>
      <c r="F363" s="5">
        <v>2821</v>
      </c>
      <c r="G363" s="9">
        <v>2816</v>
      </c>
      <c r="H363" s="4">
        <v>11</v>
      </c>
      <c r="I363" s="4">
        <v>31031</v>
      </c>
      <c r="J363" s="4">
        <v>11.95</v>
      </c>
      <c r="K363" s="4">
        <v>0</v>
      </c>
      <c r="L363" s="4">
        <v>33651.199999999997</v>
      </c>
      <c r="M363" s="6">
        <v>44828</v>
      </c>
      <c r="N363" s="7">
        <v>12</v>
      </c>
      <c r="O363" s="4" t="s">
        <v>45</v>
      </c>
      <c r="P363" s="8" t="s">
        <v>77</v>
      </c>
      <c r="Q363" t="s">
        <v>33</v>
      </c>
    </row>
    <row r="364" spans="1:17" x14ac:dyDescent="0.15">
      <c r="A364">
        <v>1773</v>
      </c>
      <c r="B364" s="2" t="s">
        <v>34</v>
      </c>
      <c r="C364" s="3" t="s">
        <v>35</v>
      </c>
      <c r="D364" s="4" t="s">
        <v>30</v>
      </c>
      <c r="E364" s="4" t="s">
        <v>44</v>
      </c>
      <c r="F364" s="5">
        <v>2536</v>
      </c>
      <c r="G364" s="9">
        <v>2531</v>
      </c>
      <c r="H364" s="4">
        <v>6</v>
      </c>
      <c r="I364" s="4">
        <v>15216</v>
      </c>
      <c r="J364" s="4">
        <v>6.95</v>
      </c>
      <c r="K364" s="4">
        <v>0</v>
      </c>
      <c r="L364" s="4">
        <v>17590.45</v>
      </c>
      <c r="M364" s="6">
        <v>44848</v>
      </c>
      <c r="N364" s="7">
        <v>11</v>
      </c>
      <c r="O364" s="4" t="s">
        <v>78</v>
      </c>
      <c r="P364" s="8" t="s">
        <v>77</v>
      </c>
      <c r="Q364" t="s">
        <v>33</v>
      </c>
    </row>
    <row r="365" spans="1:17" x14ac:dyDescent="0.15">
      <c r="A365">
        <v>1790</v>
      </c>
      <c r="B365" s="2" t="s">
        <v>34</v>
      </c>
      <c r="C365" s="3" t="s">
        <v>35</v>
      </c>
      <c r="D365" s="4" t="s">
        <v>58</v>
      </c>
      <c r="E365" s="4" t="s">
        <v>44</v>
      </c>
      <c r="F365" s="5">
        <v>1085</v>
      </c>
      <c r="G365" s="9">
        <v>1080</v>
      </c>
      <c r="H365" s="4">
        <v>7</v>
      </c>
      <c r="I365" s="4">
        <v>7595</v>
      </c>
      <c r="J365" s="4">
        <v>7.95</v>
      </c>
      <c r="K365" s="4">
        <v>0</v>
      </c>
      <c r="L365" s="4">
        <v>8586</v>
      </c>
      <c r="M365" s="6">
        <v>44865</v>
      </c>
      <c r="N365" s="7">
        <v>10</v>
      </c>
      <c r="O365" s="4" t="s">
        <v>72</v>
      </c>
      <c r="P365" s="8" t="s">
        <v>77</v>
      </c>
      <c r="Q365" t="s">
        <v>38</v>
      </c>
    </row>
    <row r="366" spans="1:17" x14ac:dyDescent="0.15">
      <c r="A366">
        <v>1797</v>
      </c>
      <c r="B366" s="2" t="s">
        <v>34</v>
      </c>
      <c r="C366" s="3" t="s">
        <v>35</v>
      </c>
      <c r="D366" s="4" t="s">
        <v>26</v>
      </c>
      <c r="E366" s="4" t="s">
        <v>37</v>
      </c>
      <c r="F366" s="5">
        <v>267</v>
      </c>
      <c r="G366" s="9">
        <v>262</v>
      </c>
      <c r="H366" s="4">
        <v>2</v>
      </c>
      <c r="I366" s="4">
        <v>534</v>
      </c>
      <c r="J366" s="4">
        <v>2.95</v>
      </c>
      <c r="K366" s="4">
        <v>0</v>
      </c>
      <c r="L366" s="4">
        <v>772.90000000000009</v>
      </c>
      <c r="M366" s="6">
        <v>44872</v>
      </c>
      <c r="N366" s="7">
        <v>10</v>
      </c>
      <c r="O366" s="4" t="s">
        <v>72</v>
      </c>
      <c r="P366" s="8" t="s">
        <v>77</v>
      </c>
      <c r="Q366" t="s">
        <v>50</v>
      </c>
    </row>
    <row r="367" spans="1:17" x14ac:dyDescent="0.15">
      <c r="A367">
        <v>1814</v>
      </c>
      <c r="B367" s="2" t="s">
        <v>34</v>
      </c>
      <c r="C367" s="3" t="s">
        <v>35</v>
      </c>
      <c r="D367" s="4" t="s">
        <v>19</v>
      </c>
      <c r="E367" s="4" t="s">
        <v>48</v>
      </c>
      <c r="F367" s="5">
        <v>2954</v>
      </c>
      <c r="G367" s="9">
        <v>2949</v>
      </c>
      <c r="H367" s="4">
        <v>11</v>
      </c>
      <c r="I367" s="4">
        <v>32494</v>
      </c>
      <c r="J367" s="4">
        <v>11.95</v>
      </c>
      <c r="K367" s="4">
        <v>0</v>
      </c>
      <c r="L367" s="4">
        <v>35240.549999999996</v>
      </c>
      <c r="M367" s="6">
        <v>44889</v>
      </c>
      <c r="N367" s="7">
        <v>11</v>
      </c>
      <c r="O367" s="4" t="s">
        <v>78</v>
      </c>
      <c r="P367" s="8" t="s">
        <v>77</v>
      </c>
      <c r="Q367" t="s">
        <v>38</v>
      </c>
    </row>
    <row r="368" spans="1:17" x14ac:dyDescent="0.15">
      <c r="A368">
        <v>1820</v>
      </c>
      <c r="B368" s="2" t="s">
        <v>34</v>
      </c>
      <c r="C368" s="3" t="s">
        <v>35</v>
      </c>
      <c r="D368" s="4" t="s">
        <v>47</v>
      </c>
      <c r="E368" s="4" t="s">
        <v>48</v>
      </c>
      <c r="F368" s="5">
        <v>723</v>
      </c>
      <c r="G368" s="9">
        <v>718</v>
      </c>
      <c r="H368" s="4">
        <v>12</v>
      </c>
      <c r="I368" s="4">
        <v>8676</v>
      </c>
      <c r="J368" s="4">
        <v>12.95</v>
      </c>
      <c r="K368" s="4">
        <v>0</v>
      </c>
      <c r="L368" s="4">
        <v>9298.1</v>
      </c>
      <c r="M368" s="6">
        <v>44895</v>
      </c>
      <c r="N368" s="7">
        <v>4</v>
      </c>
      <c r="O368" s="4" t="s">
        <v>79</v>
      </c>
      <c r="P368" s="8" t="s">
        <v>77</v>
      </c>
      <c r="Q368" t="s">
        <v>38</v>
      </c>
    </row>
    <row r="369" spans="1:17" x14ac:dyDescent="0.15">
      <c r="A369">
        <v>1131</v>
      </c>
      <c r="B369" s="2" t="s">
        <v>56</v>
      </c>
      <c r="C369" s="3" t="s">
        <v>57</v>
      </c>
      <c r="D369" s="4" t="s">
        <v>58</v>
      </c>
      <c r="E369" s="4" t="s">
        <v>31</v>
      </c>
      <c r="F369" s="5">
        <v>1545</v>
      </c>
      <c r="G369" s="5">
        <v>1536</v>
      </c>
      <c r="H369" s="4">
        <v>2.5</v>
      </c>
      <c r="I369" s="4">
        <v>3862.5</v>
      </c>
      <c r="J369" s="4">
        <v>3.45</v>
      </c>
      <c r="K369" s="4">
        <v>0</v>
      </c>
      <c r="L369" s="4">
        <v>5299.2000000000007</v>
      </c>
      <c r="M369" s="6">
        <v>43840</v>
      </c>
      <c r="N369" s="7">
        <v>6</v>
      </c>
      <c r="O369" s="4" t="s">
        <v>32</v>
      </c>
      <c r="P369" s="8" t="s">
        <v>22</v>
      </c>
      <c r="Q369" t="s">
        <v>33</v>
      </c>
    </row>
    <row r="370" spans="1:17" x14ac:dyDescent="0.15">
      <c r="A370">
        <v>1163</v>
      </c>
      <c r="B370" s="2" t="s">
        <v>56</v>
      </c>
      <c r="C370" s="3" t="s">
        <v>57</v>
      </c>
      <c r="D370" s="4" t="s">
        <v>55</v>
      </c>
      <c r="E370" s="4" t="s">
        <v>31</v>
      </c>
      <c r="F370" s="5">
        <v>888</v>
      </c>
      <c r="G370" s="9">
        <v>1713</v>
      </c>
      <c r="H370" s="4">
        <v>20</v>
      </c>
      <c r="I370" s="4">
        <v>17760</v>
      </c>
      <c r="J370" s="4">
        <v>20.95</v>
      </c>
      <c r="K370" s="4">
        <v>0</v>
      </c>
      <c r="L370" s="4">
        <v>35887.35</v>
      </c>
      <c r="M370" s="6">
        <v>44238</v>
      </c>
      <c r="N370" s="7">
        <v>6</v>
      </c>
      <c r="O370" s="4" t="s">
        <v>32</v>
      </c>
      <c r="P370" s="8" t="s">
        <v>77</v>
      </c>
      <c r="Q370" t="s">
        <v>28</v>
      </c>
    </row>
    <row r="371" spans="1:17" x14ac:dyDescent="0.15">
      <c r="A371">
        <v>1188</v>
      </c>
      <c r="B371" s="2" t="s">
        <v>56</v>
      </c>
      <c r="C371" s="3" t="s">
        <v>57</v>
      </c>
      <c r="D371" s="4" t="s">
        <v>40</v>
      </c>
      <c r="E371" s="4" t="s">
        <v>53</v>
      </c>
      <c r="F371" s="5">
        <v>1397</v>
      </c>
      <c r="G371" s="9">
        <v>1392</v>
      </c>
      <c r="H371" s="4">
        <v>20</v>
      </c>
      <c r="I371" s="4">
        <v>27940</v>
      </c>
      <c r="J371" s="4">
        <v>20.95</v>
      </c>
      <c r="K371" s="4">
        <v>0</v>
      </c>
      <c r="L371" s="4">
        <v>29162.399999999998</v>
      </c>
      <c r="M371" s="6">
        <v>44263</v>
      </c>
      <c r="N371" s="7">
        <v>10</v>
      </c>
      <c r="O371" s="4" t="s">
        <v>72</v>
      </c>
      <c r="P371" s="8" t="s">
        <v>77</v>
      </c>
      <c r="Q371" t="s">
        <v>38</v>
      </c>
    </row>
    <row r="372" spans="1:17" x14ac:dyDescent="0.15">
      <c r="A372">
        <v>1201</v>
      </c>
      <c r="B372" s="2" t="s">
        <v>56</v>
      </c>
      <c r="C372" s="3" t="s">
        <v>57</v>
      </c>
      <c r="D372" s="4" t="s">
        <v>47</v>
      </c>
      <c r="E372" s="4" t="s">
        <v>37</v>
      </c>
      <c r="F372" s="5">
        <v>747</v>
      </c>
      <c r="G372" s="9">
        <v>742</v>
      </c>
      <c r="H372" s="4">
        <v>2</v>
      </c>
      <c r="I372" s="4">
        <v>1494</v>
      </c>
      <c r="J372" s="4">
        <v>2.95</v>
      </c>
      <c r="K372" s="4">
        <v>0</v>
      </c>
      <c r="L372" s="4">
        <v>2188.9</v>
      </c>
      <c r="M372" s="6">
        <v>44276</v>
      </c>
      <c r="N372" s="7">
        <v>9</v>
      </c>
      <c r="O372" s="4" t="s">
        <v>69</v>
      </c>
      <c r="P372" s="8" t="s">
        <v>77</v>
      </c>
      <c r="Q372" t="s">
        <v>28</v>
      </c>
    </row>
    <row r="373" spans="1:17" x14ac:dyDescent="0.15">
      <c r="A373">
        <v>1225</v>
      </c>
      <c r="B373" s="2" t="s">
        <v>56</v>
      </c>
      <c r="C373" s="3" t="s">
        <v>57</v>
      </c>
      <c r="D373" s="4" t="s">
        <v>40</v>
      </c>
      <c r="E373" s="4" t="s">
        <v>48</v>
      </c>
      <c r="F373" s="5">
        <v>1142</v>
      </c>
      <c r="G373" s="9">
        <v>1137</v>
      </c>
      <c r="H373" s="4">
        <v>1.75</v>
      </c>
      <c r="I373" s="4">
        <v>1998.5</v>
      </c>
      <c r="J373" s="4">
        <v>2.7</v>
      </c>
      <c r="K373" s="4">
        <v>0</v>
      </c>
      <c r="L373" s="4">
        <v>3069.9</v>
      </c>
      <c r="M373" s="6">
        <v>44300</v>
      </c>
      <c r="N373" s="7">
        <v>6</v>
      </c>
      <c r="O373" s="4" t="s">
        <v>32</v>
      </c>
      <c r="P373" s="8" t="s">
        <v>77</v>
      </c>
      <c r="Q373" t="s">
        <v>28</v>
      </c>
    </row>
    <row r="374" spans="1:17" x14ac:dyDescent="0.15">
      <c r="A374">
        <v>1248</v>
      </c>
      <c r="B374" s="2" t="s">
        <v>56</v>
      </c>
      <c r="C374" s="3" t="s">
        <v>57</v>
      </c>
      <c r="D374" s="4" t="s">
        <v>26</v>
      </c>
      <c r="E374" s="4" t="s">
        <v>48</v>
      </c>
      <c r="F374" s="5">
        <v>809</v>
      </c>
      <c r="G374" s="9">
        <v>804</v>
      </c>
      <c r="H374" s="4">
        <v>2</v>
      </c>
      <c r="I374" s="4">
        <v>1618</v>
      </c>
      <c r="J374" s="4">
        <v>2.95</v>
      </c>
      <c r="K374" s="4">
        <v>0</v>
      </c>
      <c r="L374" s="4">
        <v>2371.8000000000002</v>
      </c>
      <c r="M374" s="6">
        <v>44323</v>
      </c>
      <c r="N374" s="7">
        <v>10</v>
      </c>
      <c r="O374" s="4" t="s">
        <v>72</v>
      </c>
      <c r="P374" s="8" t="s">
        <v>77</v>
      </c>
      <c r="Q374" t="s">
        <v>28</v>
      </c>
    </row>
    <row r="375" spans="1:17" x14ac:dyDescent="0.15">
      <c r="A375">
        <v>1268</v>
      </c>
      <c r="B375" s="2" t="s">
        <v>56</v>
      </c>
      <c r="C375" s="3" t="s">
        <v>57</v>
      </c>
      <c r="D375" s="4" t="s">
        <v>36</v>
      </c>
      <c r="E375" s="4" t="s">
        <v>37</v>
      </c>
      <c r="F375" s="5">
        <v>689</v>
      </c>
      <c r="G375" s="9">
        <v>684</v>
      </c>
      <c r="H375" s="4">
        <v>14.5680147058823</v>
      </c>
      <c r="I375" s="4">
        <v>10037.362132352904</v>
      </c>
      <c r="J375" s="4">
        <v>15.518014705882299</v>
      </c>
      <c r="K375" s="4">
        <v>0</v>
      </c>
      <c r="L375" s="4">
        <v>10614.322058823493</v>
      </c>
      <c r="M375" s="6">
        <v>44343</v>
      </c>
      <c r="N375" s="7">
        <v>6</v>
      </c>
      <c r="O375" s="4" t="s">
        <v>32</v>
      </c>
      <c r="P375" s="8" t="s">
        <v>77</v>
      </c>
      <c r="Q375" t="s">
        <v>23</v>
      </c>
    </row>
    <row r="376" spans="1:17" x14ac:dyDescent="0.15">
      <c r="A376">
        <v>1291</v>
      </c>
      <c r="B376" s="2" t="s">
        <v>56</v>
      </c>
      <c r="C376" s="3" t="s">
        <v>57</v>
      </c>
      <c r="D376" s="4" t="s">
        <v>40</v>
      </c>
      <c r="E376" s="4" t="s">
        <v>37</v>
      </c>
      <c r="F376" s="5">
        <v>1874</v>
      </c>
      <c r="G376" s="9">
        <v>1869</v>
      </c>
      <c r="H376" s="4">
        <v>13.181985294117601</v>
      </c>
      <c r="I376" s="4">
        <v>24703.040441176385</v>
      </c>
      <c r="J376" s="4">
        <v>14.1319852941176</v>
      </c>
      <c r="K376" s="4">
        <v>0</v>
      </c>
      <c r="L376" s="4">
        <v>26412.680514705793</v>
      </c>
      <c r="M376" s="6">
        <v>44366</v>
      </c>
      <c r="N376" s="7">
        <v>8</v>
      </c>
      <c r="O376" s="4" t="s">
        <v>66</v>
      </c>
      <c r="P376" s="8" t="s">
        <v>77</v>
      </c>
      <c r="Q376" t="s">
        <v>23</v>
      </c>
    </row>
    <row r="377" spans="1:17" x14ac:dyDescent="0.15">
      <c r="A377">
        <v>1315</v>
      </c>
      <c r="B377" s="2" t="s">
        <v>56</v>
      </c>
      <c r="C377" s="3" t="s">
        <v>57</v>
      </c>
      <c r="D377" s="4" t="s">
        <v>47</v>
      </c>
      <c r="E377" s="4" t="s">
        <v>41</v>
      </c>
      <c r="F377" s="5">
        <v>2988</v>
      </c>
      <c r="G377" s="9">
        <v>2983</v>
      </c>
      <c r="H377" s="4">
        <v>12.488970588235199</v>
      </c>
      <c r="I377" s="4">
        <v>37317.044117646772</v>
      </c>
      <c r="J377" s="4">
        <v>13.438970588235199</v>
      </c>
      <c r="K377" s="4">
        <v>0</v>
      </c>
      <c r="L377" s="4">
        <v>40088.449264705596</v>
      </c>
      <c r="M377" s="6">
        <v>44390</v>
      </c>
      <c r="N377" s="7">
        <v>7</v>
      </c>
      <c r="O377" s="4" t="s">
        <v>63</v>
      </c>
      <c r="P377" s="8" t="s">
        <v>77</v>
      </c>
      <c r="Q377" t="s">
        <v>23</v>
      </c>
    </row>
    <row r="378" spans="1:17" x14ac:dyDescent="0.15">
      <c r="A378">
        <v>1335</v>
      </c>
      <c r="B378" s="2" t="s">
        <v>56</v>
      </c>
      <c r="C378" s="3" t="s">
        <v>57</v>
      </c>
      <c r="D378" s="4" t="s">
        <v>19</v>
      </c>
      <c r="E378" s="4" t="s">
        <v>27</v>
      </c>
      <c r="F378" s="5">
        <v>1159</v>
      </c>
      <c r="G378" s="9">
        <v>1154</v>
      </c>
      <c r="H378" s="4">
        <v>6</v>
      </c>
      <c r="I378" s="4">
        <v>6954</v>
      </c>
      <c r="J378" s="4">
        <v>6.95</v>
      </c>
      <c r="K378" s="4">
        <v>0</v>
      </c>
      <c r="L378" s="4">
        <v>8020.3</v>
      </c>
      <c r="M378" s="6">
        <v>44410</v>
      </c>
      <c r="N378" s="7">
        <v>10</v>
      </c>
      <c r="O378" s="4" t="s">
        <v>72</v>
      </c>
      <c r="P378" s="8" t="s">
        <v>77</v>
      </c>
      <c r="Q378" t="s">
        <v>23</v>
      </c>
    </row>
    <row r="379" spans="1:17" x14ac:dyDescent="0.15">
      <c r="A379">
        <v>1358</v>
      </c>
      <c r="B379" s="2" t="s">
        <v>56</v>
      </c>
      <c r="C379" s="3" t="s">
        <v>57</v>
      </c>
      <c r="D379" s="4" t="s">
        <v>43</v>
      </c>
      <c r="E379" s="4" t="s">
        <v>27</v>
      </c>
      <c r="F379" s="5">
        <v>1303</v>
      </c>
      <c r="G379" s="9">
        <v>1298</v>
      </c>
      <c r="H379" s="4">
        <v>11</v>
      </c>
      <c r="I379" s="4">
        <v>14333</v>
      </c>
      <c r="J379" s="4">
        <v>11.95</v>
      </c>
      <c r="K379" s="4">
        <v>0</v>
      </c>
      <c r="L379" s="4">
        <v>15511.099999999999</v>
      </c>
      <c r="M379" s="6">
        <v>44433</v>
      </c>
      <c r="N379" s="7">
        <v>2</v>
      </c>
      <c r="O379" s="4" t="s">
        <v>76</v>
      </c>
      <c r="P379" s="8" t="s">
        <v>77</v>
      </c>
      <c r="Q379" t="s">
        <v>33</v>
      </c>
    </row>
    <row r="380" spans="1:17" x14ac:dyDescent="0.15">
      <c r="A380">
        <v>1381</v>
      </c>
      <c r="B380" s="2" t="s">
        <v>56</v>
      </c>
      <c r="C380" s="3" t="s">
        <v>57</v>
      </c>
      <c r="D380" s="4" t="s">
        <v>47</v>
      </c>
      <c r="E380" s="4" t="s">
        <v>27</v>
      </c>
      <c r="F380" s="5">
        <v>704</v>
      </c>
      <c r="G380" s="9">
        <v>699</v>
      </c>
      <c r="H380" s="4">
        <v>2.5</v>
      </c>
      <c r="I380" s="4">
        <v>1760</v>
      </c>
      <c r="J380" s="4">
        <v>3.45</v>
      </c>
      <c r="K380" s="4">
        <v>0</v>
      </c>
      <c r="L380" s="4">
        <v>2411.5500000000002</v>
      </c>
      <c r="M380" s="6">
        <v>44456</v>
      </c>
      <c r="N380" s="7">
        <v>10</v>
      </c>
      <c r="O380" s="4" t="s">
        <v>72</v>
      </c>
      <c r="P380" s="8" t="s">
        <v>77</v>
      </c>
      <c r="Q380" t="s">
        <v>23</v>
      </c>
    </row>
    <row r="381" spans="1:17" x14ac:dyDescent="0.15">
      <c r="A381">
        <v>1403</v>
      </c>
      <c r="B381" s="2" t="s">
        <v>56</v>
      </c>
      <c r="C381" s="3" t="s">
        <v>57</v>
      </c>
      <c r="D381" s="4" t="s">
        <v>30</v>
      </c>
      <c r="E381" s="4" t="s">
        <v>31</v>
      </c>
      <c r="F381" s="5">
        <v>1460</v>
      </c>
      <c r="G381" s="9">
        <v>1455</v>
      </c>
      <c r="H381" s="4">
        <v>4</v>
      </c>
      <c r="I381" s="4">
        <v>5840</v>
      </c>
      <c r="J381" s="4">
        <v>4.95</v>
      </c>
      <c r="K381" s="4">
        <v>0</v>
      </c>
      <c r="L381" s="4">
        <v>7202.25</v>
      </c>
      <c r="M381" s="6">
        <v>44478</v>
      </c>
      <c r="N381" s="7">
        <v>5</v>
      </c>
      <c r="O381" s="4" t="s">
        <v>80</v>
      </c>
      <c r="P381" s="8" t="s">
        <v>77</v>
      </c>
      <c r="Q381" t="s">
        <v>33</v>
      </c>
    </row>
    <row r="382" spans="1:17" x14ac:dyDescent="0.15">
      <c r="A382">
        <v>1426</v>
      </c>
      <c r="B382" s="2" t="s">
        <v>56</v>
      </c>
      <c r="C382" s="3" t="s">
        <v>57</v>
      </c>
      <c r="D382" s="4" t="s">
        <v>68</v>
      </c>
      <c r="E382" s="4" t="s">
        <v>31</v>
      </c>
      <c r="F382" s="5">
        <v>1757</v>
      </c>
      <c r="G382" s="9">
        <v>1752</v>
      </c>
      <c r="H382" s="4">
        <v>7</v>
      </c>
      <c r="I382" s="4">
        <v>12299</v>
      </c>
      <c r="J382" s="4">
        <v>7.95</v>
      </c>
      <c r="K382" s="4">
        <v>0</v>
      </c>
      <c r="L382" s="4">
        <v>13928.4</v>
      </c>
      <c r="M382" s="6">
        <v>44501</v>
      </c>
      <c r="N382" s="7">
        <v>10</v>
      </c>
      <c r="O382" s="4" t="s">
        <v>72</v>
      </c>
      <c r="P382" s="8" t="s">
        <v>77</v>
      </c>
      <c r="Q382" t="s">
        <v>28</v>
      </c>
    </row>
    <row r="383" spans="1:17" x14ac:dyDescent="0.15">
      <c r="A383">
        <v>1451</v>
      </c>
      <c r="B383" s="2" t="s">
        <v>56</v>
      </c>
      <c r="C383" s="3" t="s">
        <v>57</v>
      </c>
      <c r="D383" s="4" t="s">
        <v>62</v>
      </c>
      <c r="E383" s="4" t="s">
        <v>44</v>
      </c>
      <c r="F383" s="5">
        <v>1976</v>
      </c>
      <c r="G383" s="9">
        <v>1971</v>
      </c>
      <c r="H383" s="4">
        <v>1.5</v>
      </c>
      <c r="I383" s="4">
        <v>2964</v>
      </c>
      <c r="J383" s="4">
        <v>2.4500000000000002</v>
      </c>
      <c r="K383" s="4">
        <v>0</v>
      </c>
      <c r="L383" s="4">
        <v>4828.9500000000007</v>
      </c>
      <c r="M383" s="6">
        <v>44526</v>
      </c>
      <c r="N383" s="7">
        <v>10</v>
      </c>
      <c r="O383" s="4" t="s">
        <v>72</v>
      </c>
      <c r="P383" s="8" t="s">
        <v>77</v>
      </c>
      <c r="Q383" t="s">
        <v>23</v>
      </c>
    </row>
    <row r="384" spans="1:17" x14ac:dyDescent="0.15">
      <c r="A384">
        <v>1474</v>
      </c>
      <c r="B384" s="2" t="s">
        <v>56</v>
      </c>
      <c r="C384" s="3" t="s">
        <v>57</v>
      </c>
      <c r="D384" s="4" t="s">
        <v>26</v>
      </c>
      <c r="E384" s="4" t="s">
        <v>44</v>
      </c>
      <c r="F384" s="5">
        <v>1645</v>
      </c>
      <c r="G384" s="9">
        <v>1640</v>
      </c>
      <c r="H384" s="4">
        <v>4</v>
      </c>
      <c r="I384" s="4">
        <v>6580</v>
      </c>
      <c r="J384" s="4">
        <v>4.95</v>
      </c>
      <c r="K384" s="4">
        <v>0</v>
      </c>
      <c r="L384" s="4">
        <v>8118</v>
      </c>
      <c r="M384" s="6">
        <v>44549</v>
      </c>
      <c r="N384" s="7">
        <v>5</v>
      </c>
      <c r="O384" s="4" t="s">
        <v>80</v>
      </c>
      <c r="P384" s="8" t="s">
        <v>77</v>
      </c>
      <c r="Q384" t="s">
        <v>38</v>
      </c>
    </row>
    <row r="385" spans="1:17" x14ac:dyDescent="0.15">
      <c r="A385">
        <v>1500</v>
      </c>
      <c r="B385" s="2" t="s">
        <v>56</v>
      </c>
      <c r="C385" s="3" t="s">
        <v>57</v>
      </c>
      <c r="D385" s="4" t="s">
        <v>47</v>
      </c>
      <c r="E385" s="4" t="s">
        <v>37</v>
      </c>
      <c r="F385" s="5">
        <v>1934</v>
      </c>
      <c r="G385" s="9">
        <v>1929</v>
      </c>
      <c r="H385" s="4">
        <v>3</v>
      </c>
      <c r="I385" s="4">
        <v>5802</v>
      </c>
      <c r="J385" s="4">
        <v>3.95</v>
      </c>
      <c r="K385" s="4">
        <v>0</v>
      </c>
      <c r="L385" s="4">
        <v>7619.55</v>
      </c>
      <c r="M385" s="6">
        <v>44575</v>
      </c>
      <c r="N385" s="7">
        <v>9</v>
      </c>
      <c r="O385" s="4" t="s">
        <v>69</v>
      </c>
      <c r="P385" s="8" t="s">
        <v>77</v>
      </c>
      <c r="Q385" t="s">
        <v>38</v>
      </c>
    </row>
    <row r="386" spans="1:17" x14ac:dyDescent="0.15">
      <c r="A386">
        <v>1525</v>
      </c>
      <c r="B386" s="2" t="s">
        <v>56</v>
      </c>
      <c r="C386" s="3" t="s">
        <v>57</v>
      </c>
      <c r="D386" s="4" t="s">
        <v>36</v>
      </c>
      <c r="E386" s="4" t="s">
        <v>31</v>
      </c>
      <c r="F386" s="5">
        <v>1094</v>
      </c>
      <c r="G386" s="9">
        <v>1089</v>
      </c>
      <c r="H386" s="4">
        <v>4</v>
      </c>
      <c r="I386" s="4">
        <v>4376</v>
      </c>
      <c r="J386" s="4">
        <v>4.95</v>
      </c>
      <c r="K386" s="4">
        <v>0</v>
      </c>
      <c r="L386" s="4">
        <v>5390.55</v>
      </c>
      <c r="M386" s="6">
        <v>44600</v>
      </c>
      <c r="N386" s="7">
        <v>6</v>
      </c>
      <c r="O386" s="4" t="s">
        <v>32</v>
      </c>
      <c r="P386" s="8" t="s">
        <v>77</v>
      </c>
      <c r="Q386" t="s">
        <v>23</v>
      </c>
    </row>
    <row r="387" spans="1:17" x14ac:dyDescent="0.15">
      <c r="A387">
        <v>1551</v>
      </c>
      <c r="B387" s="2" t="s">
        <v>56</v>
      </c>
      <c r="C387" s="3" t="s">
        <v>57</v>
      </c>
      <c r="D387" s="4" t="s">
        <v>47</v>
      </c>
      <c r="E387" s="4" t="s">
        <v>27</v>
      </c>
      <c r="F387" s="5">
        <v>2659</v>
      </c>
      <c r="G387" s="9">
        <v>2654</v>
      </c>
      <c r="H387" s="4">
        <v>3</v>
      </c>
      <c r="I387" s="4">
        <v>7977</v>
      </c>
      <c r="J387" s="4">
        <v>3.95</v>
      </c>
      <c r="K387" s="4">
        <v>0</v>
      </c>
      <c r="L387" s="4">
        <v>10483.300000000001</v>
      </c>
      <c r="M387" s="6">
        <v>44626</v>
      </c>
      <c r="N387" s="7">
        <v>2</v>
      </c>
      <c r="O387" s="4" t="s">
        <v>76</v>
      </c>
      <c r="P387" s="8" t="s">
        <v>77</v>
      </c>
      <c r="Q387" t="s">
        <v>23</v>
      </c>
    </row>
    <row r="388" spans="1:17" x14ac:dyDescent="0.15">
      <c r="A388">
        <v>1568</v>
      </c>
      <c r="B388" s="2" t="s">
        <v>56</v>
      </c>
      <c r="C388" s="3" t="s">
        <v>57</v>
      </c>
      <c r="D388" s="4" t="s">
        <v>43</v>
      </c>
      <c r="E388" s="4" t="s">
        <v>48</v>
      </c>
      <c r="F388" s="5">
        <v>360</v>
      </c>
      <c r="G388" s="9">
        <v>355</v>
      </c>
      <c r="H388" s="4">
        <v>3</v>
      </c>
      <c r="I388" s="4">
        <v>1080</v>
      </c>
      <c r="J388" s="4">
        <v>3.95</v>
      </c>
      <c r="K388" s="4">
        <v>0</v>
      </c>
      <c r="L388" s="4">
        <v>1402.25</v>
      </c>
      <c r="M388" s="6">
        <v>44643</v>
      </c>
      <c r="N388" s="7">
        <v>10</v>
      </c>
      <c r="O388" s="4" t="s">
        <v>72</v>
      </c>
      <c r="P388" s="8" t="s">
        <v>77</v>
      </c>
      <c r="Q388" t="s">
        <v>33</v>
      </c>
    </row>
    <row r="389" spans="1:17" x14ac:dyDescent="0.15">
      <c r="A389">
        <v>1592</v>
      </c>
      <c r="B389" s="2" t="s">
        <v>56</v>
      </c>
      <c r="C389" s="3" t="s">
        <v>57</v>
      </c>
      <c r="D389" s="4" t="s">
        <v>19</v>
      </c>
      <c r="E389" s="4" t="s">
        <v>37</v>
      </c>
      <c r="F389" s="5">
        <v>639</v>
      </c>
      <c r="G389" s="9">
        <v>634</v>
      </c>
      <c r="H389" s="4">
        <v>3.5</v>
      </c>
      <c r="I389" s="4">
        <v>2236.5</v>
      </c>
      <c r="J389" s="4">
        <v>4.45</v>
      </c>
      <c r="K389" s="4">
        <v>0</v>
      </c>
      <c r="L389" s="4">
        <v>2821.3</v>
      </c>
      <c r="M389" s="6">
        <v>44667</v>
      </c>
      <c r="N389" s="7">
        <v>7</v>
      </c>
      <c r="O389" s="4" t="s">
        <v>63</v>
      </c>
      <c r="P389" s="8" t="s">
        <v>77</v>
      </c>
      <c r="Q389" t="s">
        <v>28</v>
      </c>
    </row>
    <row r="390" spans="1:17" x14ac:dyDescent="0.15">
      <c r="A390">
        <v>1617</v>
      </c>
      <c r="B390" s="2" t="s">
        <v>56</v>
      </c>
      <c r="C390" s="3" t="s">
        <v>57</v>
      </c>
      <c r="D390" s="4" t="s">
        <v>36</v>
      </c>
      <c r="E390" s="4" t="s">
        <v>31</v>
      </c>
      <c r="F390" s="5">
        <v>2532</v>
      </c>
      <c r="G390" s="9">
        <v>2527</v>
      </c>
      <c r="H390" s="4">
        <v>12</v>
      </c>
      <c r="I390" s="4">
        <v>30384</v>
      </c>
      <c r="J390" s="4">
        <v>12.95</v>
      </c>
      <c r="K390" s="4">
        <v>0</v>
      </c>
      <c r="L390" s="4">
        <v>32724.649999999998</v>
      </c>
      <c r="M390" s="6">
        <v>44692</v>
      </c>
      <c r="N390" s="7">
        <v>4</v>
      </c>
      <c r="O390" s="4" t="s">
        <v>79</v>
      </c>
      <c r="P390" s="8" t="s">
        <v>77</v>
      </c>
      <c r="Q390" t="s">
        <v>50</v>
      </c>
    </row>
    <row r="391" spans="1:17" x14ac:dyDescent="0.15">
      <c r="A391">
        <v>1635</v>
      </c>
      <c r="B391" s="2" t="s">
        <v>56</v>
      </c>
      <c r="C391" s="3" t="s">
        <v>57</v>
      </c>
      <c r="D391" s="4" t="s">
        <v>60</v>
      </c>
      <c r="E391" s="4" t="s">
        <v>48</v>
      </c>
      <c r="F391" s="5">
        <v>1122</v>
      </c>
      <c r="G391" s="9">
        <v>1117</v>
      </c>
      <c r="H391" s="4">
        <v>20</v>
      </c>
      <c r="I391" s="4">
        <v>22440</v>
      </c>
      <c r="J391" s="4">
        <v>20.95</v>
      </c>
      <c r="K391" s="4">
        <v>0</v>
      </c>
      <c r="L391" s="4">
        <v>23401.149999999998</v>
      </c>
      <c r="M391" s="6">
        <v>44710</v>
      </c>
      <c r="N391" s="7">
        <v>3</v>
      </c>
      <c r="O391" s="4" t="s">
        <v>49</v>
      </c>
      <c r="P391" s="8" t="s">
        <v>77</v>
      </c>
      <c r="Q391" t="s">
        <v>23</v>
      </c>
    </row>
    <row r="392" spans="1:17" x14ac:dyDescent="0.15">
      <c r="A392">
        <v>1661</v>
      </c>
      <c r="B392" s="2" t="s">
        <v>56</v>
      </c>
      <c r="C392" s="3" t="s">
        <v>57</v>
      </c>
      <c r="D392" s="4" t="s">
        <v>36</v>
      </c>
      <c r="E392" s="4" t="s">
        <v>53</v>
      </c>
      <c r="F392" s="5">
        <v>2689</v>
      </c>
      <c r="G392" s="9">
        <v>2684</v>
      </c>
      <c r="H392" s="4">
        <v>4</v>
      </c>
      <c r="I392" s="4">
        <v>10756</v>
      </c>
      <c r="J392" s="4">
        <v>4.95</v>
      </c>
      <c r="K392" s="4">
        <v>0</v>
      </c>
      <c r="L392" s="4">
        <v>13285.800000000001</v>
      </c>
      <c r="M392" s="6">
        <v>44736</v>
      </c>
      <c r="N392" s="7">
        <v>11</v>
      </c>
      <c r="O392" s="4" t="s">
        <v>78</v>
      </c>
      <c r="P392" s="8" t="s">
        <v>77</v>
      </c>
      <c r="Q392" t="s">
        <v>23</v>
      </c>
    </row>
    <row r="393" spans="1:17" x14ac:dyDescent="0.15">
      <c r="A393">
        <v>1687</v>
      </c>
      <c r="B393" s="2" t="s">
        <v>56</v>
      </c>
      <c r="C393" s="3" t="s">
        <v>57</v>
      </c>
      <c r="D393" s="4" t="s">
        <v>19</v>
      </c>
      <c r="E393" s="4" t="s">
        <v>48</v>
      </c>
      <c r="F393" s="5">
        <v>1233</v>
      </c>
      <c r="G393" s="9">
        <v>1228</v>
      </c>
      <c r="H393" s="4">
        <v>20</v>
      </c>
      <c r="I393" s="4">
        <v>24660</v>
      </c>
      <c r="J393" s="4">
        <v>20.95</v>
      </c>
      <c r="K393" s="4">
        <v>0</v>
      </c>
      <c r="L393" s="4">
        <v>25726.6</v>
      </c>
      <c r="M393" s="6">
        <v>44762</v>
      </c>
      <c r="N393" s="7">
        <v>12</v>
      </c>
      <c r="O393" s="4" t="s">
        <v>45</v>
      </c>
      <c r="P393" s="8" t="s">
        <v>77</v>
      </c>
      <c r="Q393" t="s">
        <v>50</v>
      </c>
    </row>
    <row r="394" spans="1:17" x14ac:dyDescent="0.15">
      <c r="A394">
        <v>1711</v>
      </c>
      <c r="B394" s="2" t="s">
        <v>56</v>
      </c>
      <c r="C394" s="3" t="s">
        <v>57</v>
      </c>
      <c r="D394" s="4" t="s">
        <v>43</v>
      </c>
      <c r="E394" s="4" t="s">
        <v>31</v>
      </c>
      <c r="F394" s="5">
        <v>2708</v>
      </c>
      <c r="G394" s="9">
        <v>2703</v>
      </c>
      <c r="H394" s="4">
        <v>5</v>
      </c>
      <c r="I394" s="4">
        <v>13540</v>
      </c>
      <c r="J394" s="4">
        <v>5.95</v>
      </c>
      <c r="K394" s="4">
        <v>0</v>
      </c>
      <c r="L394" s="4">
        <v>16082.85</v>
      </c>
      <c r="M394" s="6">
        <v>44786</v>
      </c>
      <c r="N394" s="7">
        <v>2</v>
      </c>
      <c r="O394" s="4" t="s">
        <v>76</v>
      </c>
      <c r="P394" s="8" t="s">
        <v>77</v>
      </c>
      <c r="Q394" t="s">
        <v>23</v>
      </c>
    </row>
    <row r="395" spans="1:17" x14ac:dyDescent="0.15">
      <c r="A395">
        <v>1735</v>
      </c>
      <c r="B395" s="2" t="s">
        <v>56</v>
      </c>
      <c r="C395" s="3" t="s">
        <v>57</v>
      </c>
      <c r="D395" s="4" t="s">
        <v>65</v>
      </c>
      <c r="E395" s="4" t="s">
        <v>27</v>
      </c>
      <c r="F395" s="5">
        <v>1743</v>
      </c>
      <c r="G395" s="9">
        <v>1738</v>
      </c>
      <c r="H395" s="4">
        <v>11</v>
      </c>
      <c r="I395" s="4">
        <v>19173</v>
      </c>
      <c r="J395" s="4">
        <v>11.95</v>
      </c>
      <c r="K395" s="4">
        <v>0</v>
      </c>
      <c r="L395" s="4">
        <v>20769.099999999999</v>
      </c>
      <c r="M395" s="6">
        <v>44810</v>
      </c>
      <c r="N395" s="7">
        <v>5</v>
      </c>
      <c r="O395" s="4" t="s">
        <v>80</v>
      </c>
      <c r="P395" s="8" t="s">
        <v>77</v>
      </c>
      <c r="Q395" t="s">
        <v>23</v>
      </c>
    </row>
    <row r="396" spans="1:17" x14ac:dyDescent="0.15">
      <c r="A396">
        <v>1759</v>
      </c>
      <c r="B396" s="2" t="s">
        <v>56</v>
      </c>
      <c r="C396" s="3" t="s">
        <v>57</v>
      </c>
      <c r="D396" s="4" t="s">
        <v>36</v>
      </c>
      <c r="E396" s="4" t="s">
        <v>41</v>
      </c>
      <c r="F396" s="5">
        <v>2300</v>
      </c>
      <c r="G396" s="9">
        <v>2295</v>
      </c>
      <c r="H396" s="4">
        <v>12</v>
      </c>
      <c r="I396" s="4">
        <v>27600</v>
      </c>
      <c r="J396" s="4">
        <v>12.95</v>
      </c>
      <c r="K396" s="4">
        <v>0</v>
      </c>
      <c r="L396" s="4">
        <v>29720.25</v>
      </c>
      <c r="M396" s="6">
        <v>44834</v>
      </c>
      <c r="N396" s="7">
        <v>12</v>
      </c>
      <c r="O396" s="4" t="s">
        <v>45</v>
      </c>
      <c r="P396" s="8" t="s">
        <v>77</v>
      </c>
      <c r="Q396" t="s">
        <v>38</v>
      </c>
    </row>
    <row r="397" spans="1:17" x14ac:dyDescent="0.15">
      <c r="A397">
        <v>1779</v>
      </c>
      <c r="B397" s="2" t="s">
        <v>56</v>
      </c>
      <c r="C397" s="3" t="s">
        <v>57</v>
      </c>
      <c r="D397" s="4" t="s">
        <v>26</v>
      </c>
      <c r="E397" s="4" t="s">
        <v>41</v>
      </c>
      <c r="F397" s="5">
        <v>1281</v>
      </c>
      <c r="G397" s="9">
        <v>1276</v>
      </c>
      <c r="H397" s="4">
        <v>2</v>
      </c>
      <c r="I397" s="4">
        <v>2562</v>
      </c>
      <c r="J397" s="4">
        <v>2.95</v>
      </c>
      <c r="K397" s="4">
        <v>0</v>
      </c>
      <c r="L397" s="4">
        <v>3764.2000000000003</v>
      </c>
      <c r="M397" s="6">
        <v>44854</v>
      </c>
      <c r="N397" s="7">
        <v>12</v>
      </c>
      <c r="O397" s="4" t="s">
        <v>45</v>
      </c>
      <c r="P397" s="8" t="s">
        <v>77</v>
      </c>
      <c r="Q397" t="s">
        <v>38</v>
      </c>
    </row>
    <row r="398" spans="1:17" x14ac:dyDescent="0.15">
      <c r="A398">
        <v>1803</v>
      </c>
      <c r="B398" s="2" t="s">
        <v>56</v>
      </c>
      <c r="C398" s="3" t="s">
        <v>57</v>
      </c>
      <c r="D398" s="4" t="s">
        <v>19</v>
      </c>
      <c r="E398" s="4" t="s">
        <v>31</v>
      </c>
      <c r="F398" s="5">
        <v>293</v>
      </c>
      <c r="G398" s="9">
        <v>288</v>
      </c>
      <c r="H398" s="4">
        <v>3.5</v>
      </c>
      <c r="I398" s="4">
        <v>1025.5</v>
      </c>
      <c r="J398" s="4">
        <v>4.45</v>
      </c>
      <c r="K398" s="4">
        <v>0</v>
      </c>
      <c r="L398" s="4">
        <v>1281.6000000000001</v>
      </c>
      <c r="M398" s="6">
        <v>44878</v>
      </c>
      <c r="N398" s="7">
        <v>12</v>
      </c>
      <c r="O398" s="4" t="s">
        <v>45</v>
      </c>
      <c r="P398" s="8" t="s">
        <v>77</v>
      </c>
      <c r="Q398" t="s">
        <v>33</v>
      </c>
    </row>
    <row r="399" spans="1:17" x14ac:dyDescent="0.15">
      <c r="A399">
        <v>1130</v>
      </c>
      <c r="B399" s="2" t="s">
        <v>54</v>
      </c>
      <c r="C399" s="3" t="s">
        <v>18</v>
      </c>
      <c r="D399" s="4" t="s">
        <v>55</v>
      </c>
      <c r="E399" s="4" t="s">
        <v>27</v>
      </c>
      <c r="F399" s="5">
        <v>1899</v>
      </c>
      <c r="G399" s="5">
        <v>1890</v>
      </c>
      <c r="H399" s="4">
        <v>4</v>
      </c>
      <c r="I399" s="4">
        <v>7596</v>
      </c>
      <c r="J399" s="4">
        <v>4.95</v>
      </c>
      <c r="K399" s="4">
        <v>0</v>
      </c>
      <c r="L399" s="4">
        <v>9355.5</v>
      </c>
      <c r="M399" s="6">
        <v>43839</v>
      </c>
      <c r="N399" s="7">
        <v>6</v>
      </c>
      <c r="O399" s="4" t="s">
        <v>32</v>
      </c>
      <c r="P399" s="8" t="s">
        <v>22</v>
      </c>
      <c r="Q399" t="s">
        <v>28</v>
      </c>
    </row>
    <row r="400" spans="1:17" x14ac:dyDescent="0.15">
      <c r="A400">
        <v>1153</v>
      </c>
      <c r="B400" s="2" t="s">
        <v>54</v>
      </c>
      <c r="C400" s="3" t="s">
        <v>18</v>
      </c>
      <c r="D400" s="4" t="s">
        <v>30</v>
      </c>
      <c r="E400" s="4" t="s">
        <v>27</v>
      </c>
      <c r="F400" s="5">
        <v>1493</v>
      </c>
      <c r="G400" s="9">
        <v>280</v>
      </c>
      <c r="H400" s="4">
        <v>4</v>
      </c>
      <c r="I400" s="4">
        <v>5972</v>
      </c>
      <c r="J400" s="4">
        <v>4.95</v>
      </c>
      <c r="K400" s="4">
        <v>0</v>
      </c>
      <c r="L400" s="4">
        <v>1386</v>
      </c>
      <c r="M400" s="6">
        <v>44228</v>
      </c>
      <c r="N400" s="7">
        <v>1</v>
      </c>
      <c r="O400" s="4" t="s">
        <v>21</v>
      </c>
      <c r="P400" s="8" t="s">
        <v>77</v>
      </c>
      <c r="Q400" t="s">
        <v>38</v>
      </c>
    </row>
    <row r="401" spans="1:17" x14ac:dyDescent="0.15">
      <c r="A401">
        <v>1162</v>
      </c>
      <c r="B401" s="2" t="s">
        <v>54</v>
      </c>
      <c r="C401" s="3" t="s">
        <v>18</v>
      </c>
      <c r="D401" s="4" t="s">
        <v>52</v>
      </c>
      <c r="E401" s="4" t="s">
        <v>27</v>
      </c>
      <c r="F401" s="5">
        <v>2178</v>
      </c>
      <c r="G401" s="9">
        <v>1131</v>
      </c>
      <c r="H401" s="4">
        <v>12</v>
      </c>
      <c r="I401" s="4">
        <v>26136</v>
      </c>
      <c r="J401" s="4">
        <v>12.95</v>
      </c>
      <c r="K401" s="4">
        <v>0</v>
      </c>
      <c r="L401" s="4">
        <v>14646.449999999999</v>
      </c>
      <c r="M401" s="6">
        <v>44237</v>
      </c>
      <c r="N401" s="7">
        <v>6</v>
      </c>
      <c r="O401" s="4" t="s">
        <v>32</v>
      </c>
      <c r="P401" s="8" t="s">
        <v>77</v>
      </c>
      <c r="Q401" t="s">
        <v>38</v>
      </c>
    </row>
    <row r="402" spans="1:17" x14ac:dyDescent="0.15">
      <c r="A402">
        <v>1187</v>
      </c>
      <c r="B402" s="2" t="s">
        <v>54</v>
      </c>
      <c r="C402" s="3" t="s">
        <v>18</v>
      </c>
      <c r="D402" s="4" t="s">
        <v>36</v>
      </c>
      <c r="E402" s="4" t="s">
        <v>48</v>
      </c>
      <c r="F402" s="5">
        <v>494</v>
      </c>
      <c r="G402" s="9">
        <v>489</v>
      </c>
      <c r="H402" s="4">
        <v>12</v>
      </c>
      <c r="I402" s="4">
        <v>5928</v>
      </c>
      <c r="J402" s="4">
        <v>12.95</v>
      </c>
      <c r="K402" s="4">
        <v>0</v>
      </c>
      <c r="L402" s="4">
        <v>6332.5499999999993</v>
      </c>
      <c r="M402" s="6">
        <v>44262</v>
      </c>
      <c r="N402" s="7">
        <v>10</v>
      </c>
      <c r="O402" s="4" t="s">
        <v>72</v>
      </c>
      <c r="P402" s="8" t="s">
        <v>77</v>
      </c>
      <c r="Q402" t="s">
        <v>33</v>
      </c>
    </row>
    <row r="403" spans="1:17" x14ac:dyDescent="0.15">
      <c r="A403">
        <v>1200</v>
      </c>
      <c r="B403" s="2" t="s">
        <v>54</v>
      </c>
      <c r="C403" s="3" t="s">
        <v>18</v>
      </c>
      <c r="D403" s="4" t="s">
        <v>43</v>
      </c>
      <c r="E403" s="4" t="s">
        <v>31</v>
      </c>
      <c r="F403" s="5">
        <v>1823</v>
      </c>
      <c r="G403" s="9">
        <v>1818</v>
      </c>
      <c r="H403" s="4">
        <v>1.75</v>
      </c>
      <c r="I403" s="4">
        <v>3190.25</v>
      </c>
      <c r="J403" s="4">
        <v>2.7</v>
      </c>
      <c r="K403" s="4">
        <v>0</v>
      </c>
      <c r="L403" s="4">
        <v>4908.6000000000004</v>
      </c>
      <c r="M403" s="6">
        <v>44275</v>
      </c>
      <c r="N403" s="7">
        <v>7</v>
      </c>
      <c r="O403" s="4" t="s">
        <v>63</v>
      </c>
      <c r="P403" s="8" t="s">
        <v>77</v>
      </c>
      <c r="Q403" t="s">
        <v>38</v>
      </c>
    </row>
    <row r="404" spans="1:17" x14ac:dyDescent="0.15">
      <c r="A404">
        <v>1224</v>
      </c>
      <c r="B404" s="2" t="s">
        <v>54</v>
      </c>
      <c r="C404" s="3" t="s">
        <v>18</v>
      </c>
      <c r="D404" s="4" t="s">
        <v>36</v>
      </c>
      <c r="E404" s="4" t="s">
        <v>44</v>
      </c>
      <c r="F404" s="5">
        <v>2852</v>
      </c>
      <c r="G404" s="9">
        <v>2847</v>
      </c>
      <c r="H404" s="4">
        <v>1.5</v>
      </c>
      <c r="I404" s="4">
        <v>4278</v>
      </c>
      <c r="J404" s="4">
        <v>2.4500000000000002</v>
      </c>
      <c r="K404" s="4">
        <v>0</v>
      </c>
      <c r="L404" s="4">
        <v>6975.1500000000005</v>
      </c>
      <c r="M404" s="6">
        <v>44299</v>
      </c>
      <c r="N404" s="7">
        <v>12</v>
      </c>
      <c r="O404" s="4" t="s">
        <v>45</v>
      </c>
      <c r="P404" s="8" t="s">
        <v>77</v>
      </c>
      <c r="Q404" t="s">
        <v>23</v>
      </c>
    </row>
    <row r="405" spans="1:17" x14ac:dyDescent="0.15">
      <c r="A405">
        <v>1247</v>
      </c>
      <c r="B405" s="2" t="s">
        <v>54</v>
      </c>
      <c r="C405" s="3" t="s">
        <v>18</v>
      </c>
      <c r="D405" s="4" t="s">
        <v>19</v>
      </c>
      <c r="E405" s="4" t="s">
        <v>44</v>
      </c>
      <c r="F405" s="5">
        <v>2877</v>
      </c>
      <c r="G405" s="9">
        <v>2872</v>
      </c>
      <c r="H405" s="4">
        <v>3</v>
      </c>
      <c r="I405" s="4">
        <v>8631</v>
      </c>
      <c r="J405" s="4">
        <v>3.95</v>
      </c>
      <c r="K405" s="4">
        <v>0</v>
      </c>
      <c r="L405" s="4">
        <v>11344.4</v>
      </c>
      <c r="M405" s="6">
        <v>44322</v>
      </c>
      <c r="N405" s="7">
        <v>10</v>
      </c>
      <c r="O405" s="4" t="s">
        <v>72</v>
      </c>
      <c r="P405" s="8" t="s">
        <v>77</v>
      </c>
      <c r="Q405" t="s">
        <v>38</v>
      </c>
    </row>
    <row r="406" spans="1:17" x14ac:dyDescent="0.15">
      <c r="A406">
        <v>1267</v>
      </c>
      <c r="B406" s="2" t="s">
        <v>54</v>
      </c>
      <c r="C406" s="3" t="s">
        <v>18</v>
      </c>
      <c r="D406" s="4" t="s">
        <v>30</v>
      </c>
      <c r="E406" s="4" t="s">
        <v>31</v>
      </c>
      <c r="F406" s="5">
        <v>2580</v>
      </c>
      <c r="G406" s="9">
        <v>2575</v>
      </c>
      <c r="H406" s="4">
        <v>13.875</v>
      </c>
      <c r="I406" s="4">
        <v>35797.5</v>
      </c>
      <c r="J406" s="4">
        <v>14.824999999999999</v>
      </c>
      <c r="K406" s="4">
        <v>0</v>
      </c>
      <c r="L406" s="4">
        <v>38174.375</v>
      </c>
      <c r="M406" s="6">
        <v>44342</v>
      </c>
      <c r="N406" s="7">
        <v>4</v>
      </c>
      <c r="O406" s="4" t="s">
        <v>79</v>
      </c>
      <c r="P406" s="8" t="s">
        <v>77</v>
      </c>
      <c r="Q406" t="s">
        <v>38</v>
      </c>
    </row>
    <row r="407" spans="1:17" x14ac:dyDescent="0.15">
      <c r="A407">
        <v>1290</v>
      </c>
      <c r="B407" s="2" t="s">
        <v>54</v>
      </c>
      <c r="C407" s="3" t="s">
        <v>18</v>
      </c>
      <c r="D407" s="4" t="s">
        <v>36</v>
      </c>
      <c r="E407" s="4" t="s">
        <v>31</v>
      </c>
      <c r="F407" s="5">
        <v>1570</v>
      </c>
      <c r="G407" s="9">
        <v>1565</v>
      </c>
      <c r="H407" s="4">
        <v>12.488970588235199</v>
      </c>
      <c r="I407" s="4">
        <v>19607.683823529263</v>
      </c>
      <c r="J407" s="4">
        <v>13.438970588235199</v>
      </c>
      <c r="K407" s="4">
        <v>0</v>
      </c>
      <c r="L407" s="4">
        <v>21031.988970588085</v>
      </c>
      <c r="M407" s="6">
        <v>44365</v>
      </c>
      <c r="N407" s="7">
        <v>6</v>
      </c>
      <c r="O407" s="4" t="s">
        <v>32</v>
      </c>
      <c r="P407" s="8" t="s">
        <v>77</v>
      </c>
      <c r="Q407" t="s">
        <v>38</v>
      </c>
    </row>
    <row r="408" spans="1:17" x14ac:dyDescent="0.15">
      <c r="A408">
        <v>1314</v>
      </c>
      <c r="B408" s="2" t="s">
        <v>54</v>
      </c>
      <c r="C408" s="3" t="s">
        <v>18</v>
      </c>
      <c r="D408" s="4" t="s">
        <v>43</v>
      </c>
      <c r="E408" s="4" t="s">
        <v>37</v>
      </c>
      <c r="F408" s="5">
        <v>3450</v>
      </c>
      <c r="G408" s="9">
        <v>3445</v>
      </c>
      <c r="H408" s="4">
        <v>11.795955882352899</v>
      </c>
      <c r="I408" s="4">
        <v>40696.047794117505</v>
      </c>
      <c r="J408" s="4">
        <v>12.745955882352899</v>
      </c>
      <c r="K408" s="4">
        <v>0</v>
      </c>
      <c r="L408" s="4">
        <v>43909.818014705736</v>
      </c>
      <c r="M408" s="6">
        <v>44389</v>
      </c>
      <c r="N408" s="7">
        <v>7</v>
      </c>
      <c r="O408" s="4" t="s">
        <v>63</v>
      </c>
      <c r="P408" s="8" t="s">
        <v>77</v>
      </c>
      <c r="Q408" t="s">
        <v>38</v>
      </c>
    </row>
    <row r="409" spans="1:17" x14ac:dyDescent="0.15">
      <c r="A409">
        <v>1334</v>
      </c>
      <c r="B409" s="2" t="s">
        <v>54</v>
      </c>
      <c r="C409" s="3" t="s">
        <v>18</v>
      </c>
      <c r="D409" s="4" t="s">
        <v>71</v>
      </c>
      <c r="E409" s="4" t="s">
        <v>44</v>
      </c>
      <c r="F409" s="5">
        <v>1778</v>
      </c>
      <c r="G409" s="9">
        <v>1773</v>
      </c>
      <c r="H409" s="4">
        <v>7</v>
      </c>
      <c r="I409" s="4">
        <v>12446</v>
      </c>
      <c r="J409" s="4">
        <v>7.95</v>
      </c>
      <c r="K409" s="4">
        <v>0</v>
      </c>
      <c r="L409" s="4">
        <v>14095.35</v>
      </c>
      <c r="M409" s="6">
        <v>44409</v>
      </c>
      <c r="N409" s="7">
        <v>12</v>
      </c>
      <c r="O409" s="4" t="s">
        <v>45</v>
      </c>
      <c r="P409" s="8" t="s">
        <v>77</v>
      </c>
      <c r="Q409" t="s">
        <v>38</v>
      </c>
    </row>
    <row r="410" spans="1:17" x14ac:dyDescent="0.15">
      <c r="A410">
        <v>1357</v>
      </c>
      <c r="B410" s="2" t="s">
        <v>54</v>
      </c>
      <c r="C410" s="3" t="s">
        <v>18</v>
      </c>
      <c r="D410" s="4" t="s">
        <v>40</v>
      </c>
      <c r="E410" s="4" t="s">
        <v>53</v>
      </c>
      <c r="F410" s="5">
        <v>1100</v>
      </c>
      <c r="G410" s="9">
        <v>1095</v>
      </c>
      <c r="H410" s="4">
        <v>5</v>
      </c>
      <c r="I410" s="4">
        <v>5500</v>
      </c>
      <c r="J410" s="4">
        <v>5.95</v>
      </c>
      <c r="K410" s="4">
        <v>0</v>
      </c>
      <c r="L410" s="4">
        <v>6515.25</v>
      </c>
      <c r="M410" s="6">
        <v>44432</v>
      </c>
      <c r="N410" s="7">
        <v>12</v>
      </c>
      <c r="O410" s="4" t="s">
        <v>45</v>
      </c>
      <c r="P410" s="8" t="s">
        <v>77</v>
      </c>
      <c r="Q410" t="s">
        <v>50</v>
      </c>
    </row>
    <row r="411" spans="1:17" x14ac:dyDescent="0.15">
      <c r="A411">
        <v>1380</v>
      </c>
      <c r="B411" s="2" t="s">
        <v>54</v>
      </c>
      <c r="C411" s="3" t="s">
        <v>18</v>
      </c>
      <c r="D411" s="4" t="s">
        <v>43</v>
      </c>
      <c r="E411" s="4" t="s">
        <v>44</v>
      </c>
      <c r="F411" s="5">
        <v>861</v>
      </c>
      <c r="G411" s="9">
        <v>856</v>
      </c>
      <c r="H411" s="4">
        <v>4</v>
      </c>
      <c r="I411" s="4">
        <v>3444</v>
      </c>
      <c r="J411" s="4">
        <v>4.95</v>
      </c>
      <c r="K411" s="4">
        <v>0</v>
      </c>
      <c r="L411" s="4">
        <v>4237.2</v>
      </c>
      <c r="M411" s="6">
        <v>44455</v>
      </c>
      <c r="N411" s="7">
        <v>10</v>
      </c>
      <c r="O411" s="4" t="s">
        <v>72</v>
      </c>
      <c r="P411" s="8" t="s">
        <v>77</v>
      </c>
      <c r="Q411" t="s">
        <v>38</v>
      </c>
    </row>
    <row r="412" spans="1:17" x14ac:dyDescent="0.15">
      <c r="A412">
        <v>1402</v>
      </c>
      <c r="B412" s="2" t="s">
        <v>54</v>
      </c>
      <c r="C412" s="3" t="s">
        <v>18</v>
      </c>
      <c r="D412" s="4" t="s">
        <v>26</v>
      </c>
      <c r="E412" s="4" t="s">
        <v>27</v>
      </c>
      <c r="F412" s="5">
        <v>980</v>
      </c>
      <c r="G412" s="9">
        <v>975</v>
      </c>
      <c r="H412" s="4">
        <v>5</v>
      </c>
      <c r="I412" s="4">
        <v>4900</v>
      </c>
      <c r="J412" s="4">
        <v>5.95</v>
      </c>
      <c r="K412" s="4">
        <v>0</v>
      </c>
      <c r="L412" s="4">
        <v>5801.25</v>
      </c>
      <c r="M412" s="6">
        <v>44477</v>
      </c>
      <c r="N412" s="7">
        <v>4</v>
      </c>
      <c r="O412" s="4" t="s">
        <v>79</v>
      </c>
      <c r="P412" s="8" t="s">
        <v>77</v>
      </c>
      <c r="Q412" t="s">
        <v>28</v>
      </c>
    </row>
    <row r="413" spans="1:17" x14ac:dyDescent="0.15">
      <c r="A413">
        <v>1425</v>
      </c>
      <c r="B413" s="2" t="s">
        <v>54</v>
      </c>
      <c r="C413" s="3" t="s">
        <v>18</v>
      </c>
      <c r="D413" s="4" t="s">
        <v>65</v>
      </c>
      <c r="E413" s="4" t="s">
        <v>27</v>
      </c>
      <c r="F413" s="5">
        <v>2076</v>
      </c>
      <c r="G413" s="9">
        <v>2071</v>
      </c>
      <c r="H413" s="4">
        <v>11</v>
      </c>
      <c r="I413" s="4">
        <v>22836</v>
      </c>
      <c r="J413" s="4">
        <v>11.95</v>
      </c>
      <c r="K413" s="4">
        <v>0</v>
      </c>
      <c r="L413" s="4">
        <v>24748.449999999997</v>
      </c>
      <c r="M413" s="6">
        <v>44500</v>
      </c>
      <c r="N413" s="7">
        <v>10</v>
      </c>
      <c r="O413" s="4" t="s">
        <v>72</v>
      </c>
      <c r="P413" s="8" t="s">
        <v>77</v>
      </c>
      <c r="Q413" t="s">
        <v>23</v>
      </c>
    </row>
    <row r="414" spans="1:17" x14ac:dyDescent="0.15">
      <c r="A414">
        <v>1450</v>
      </c>
      <c r="B414" s="2" t="s">
        <v>54</v>
      </c>
      <c r="C414" s="3" t="s">
        <v>18</v>
      </c>
      <c r="D414" s="4" t="s">
        <v>60</v>
      </c>
      <c r="E414" s="4" t="s">
        <v>41</v>
      </c>
      <c r="F414" s="5">
        <v>2181</v>
      </c>
      <c r="G414" s="9">
        <v>2176</v>
      </c>
      <c r="H414" s="4">
        <v>2</v>
      </c>
      <c r="I414" s="4">
        <v>4362</v>
      </c>
      <c r="J414" s="4">
        <v>2.95</v>
      </c>
      <c r="K414" s="4">
        <v>0</v>
      </c>
      <c r="L414" s="4">
        <v>6419.2000000000007</v>
      </c>
      <c r="M414" s="6">
        <v>44525</v>
      </c>
      <c r="N414" s="7">
        <v>10</v>
      </c>
      <c r="O414" s="4" t="s">
        <v>72</v>
      </c>
      <c r="P414" s="8" t="s">
        <v>77</v>
      </c>
      <c r="Q414" t="s">
        <v>38</v>
      </c>
    </row>
    <row r="415" spans="1:17" x14ac:dyDescent="0.15">
      <c r="A415">
        <v>1473</v>
      </c>
      <c r="B415" s="2" t="s">
        <v>54</v>
      </c>
      <c r="C415" s="3" t="s">
        <v>18</v>
      </c>
      <c r="D415" s="4" t="s">
        <v>19</v>
      </c>
      <c r="E415" s="4" t="s">
        <v>41</v>
      </c>
      <c r="F415" s="5">
        <v>2747</v>
      </c>
      <c r="G415" s="9">
        <v>2742</v>
      </c>
      <c r="H415" s="4">
        <v>3.5</v>
      </c>
      <c r="I415" s="4">
        <v>9614.5</v>
      </c>
      <c r="J415" s="4">
        <v>4.45</v>
      </c>
      <c r="K415" s="4">
        <v>0</v>
      </c>
      <c r="L415" s="4">
        <v>12201.9</v>
      </c>
      <c r="M415" s="6">
        <v>44548</v>
      </c>
      <c r="N415" s="7">
        <v>2</v>
      </c>
      <c r="O415" s="4" t="s">
        <v>76</v>
      </c>
      <c r="P415" s="8" t="s">
        <v>77</v>
      </c>
      <c r="Q415" t="s">
        <v>33</v>
      </c>
    </row>
    <row r="416" spans="1:17" x14ac:dyDescent="0.15">
      <c r="A416">
        <v>1499</v>
      </c>
      <c r="B416" s="2" t="s">
        <v>54</v>
      </c>
      <c r="C416" s="3" t="s">
        <v>18</v>
      </c>
      <c r="D416" s="4" t="s">
        <v>43</v>
      </c>
      <c r="E416" s="4" t="s">
        <v>31</v>
      </c>
      <c r="F416" s="5">
        <v>2409</v>
      </c>
      <c r="G416" s="9">
        <v>2404</v>
      </c>
      <c r="H416" s="4">
        <v>20</v>
      </c>
      <c r="I416" s="4">
        <v>48180</v>
      </c>
      <c r="J416" s="4">
        <v>20.95</v>
      </c>
      <c r="K416" s="4">
        <v>0</v>
      </c>
      <c r="L416" s="4">
        <v>50363.799999999996</v>
      </c>
      <c r="M416" s="6">
        <v>44574</v>
      </c>
      <c r="N416" s="7">
        <v>9</v>
      </c>
      <c r="O416" s="4" t="s">
        <v>69</v>
      </c>
      <c r="P416" s="8" t="s">
        <v>77</v>
      </c>
      <c r="Q416" t="s">
        <v>38</v>
      </c>
    </row>
    <row r="417" spans="1:17" x14ac:dyDescent="0.15">
      <c r="A417">
        <v>1524</v>
      </c>
      <c r="B417" s="2" t="s">
        <v>54</v>
      </c>
      <c r="C417" s="3" t="s">
        <v>18</v>
      </c>
      <c r="D417" s="4" t="s">
        <v>30</v>
      </c>
      <c r="E417" s="4" t="s">
        <v>27</v>
      </c>
      <c r="F417" s="5">
        <v>436.5</v>
      </c>
      <c r="G417" s="9">
        <v>431.5</v>
      </c>
      <c r="H417" s="4">
        <v>3.5</v>
      </c>
      <c r="I417" s="4">
        <v>1527.75</v>
      </c>
      <c r="J417" s="4">
        <v>4.45</v>
      </c>
      <c r="K417" s="4">
        <v>0</v>
      </c>
      <c r="L417" s="4">
        <v>1920.1750000000002</v>
      </c>
      <c r="M417" s="6">
        <v>44599</v>
      </c>
      <c r="N417" s="7">
        <v>7</v>
      </c>
      <c r="O417" s="4" t="s">
        <v>63</v>
      </c>
      <c r="P417" s="8" t="s">
        <v>77</v>
      </c>
      <c r="Q417" t="s">
        <v>38</v>
      </c>
    </row>
    <row r="418" spans="1:17" x14ac:dyDescent="0.15">
      <c r="A418">
        <v>1550</v>
      </c>
      <c r="B418" s="2" t="s">
        <v>54</v>
      </c>
      <c r="C418" s="3" t="s">
        <v>18</v>
      </c>
      <c r="D418" s="4" t="s">
        <v>43</v>
      </c>
      <c r="E418" s="4" t="s">
        <v>53</v>
      </c>
      <c r="F418" s="5">
        <v>1956</v>
      </c>
      <c r="G418" s="9">
        <v>1951</v>
      </c>
      <c r="H418" s="4">
        <v>20</v>
      </c>
      <c r="I418" s="4">
        <v>39120</v>
      </c>
      <c r="J418" s="4">
        <v>20.95</v>
      </c>
      <c r="K418" s="4">
        <v>0</v>
      </c>
      <c r="L418" s="4">
        <v>40873.449999999997</v>
      </c>
      <c r="M418" s="6">
        <v>44625</v>
      </c>
      <c r="N418" s="7">
        <v>1</v>
      </c>
      <c r="O418" s="4" t="s">
        <v>21</v>
      </c>
      <c r="P418" s="8" t="s">
        <v>77</v>
      </c>
      <c r="Q418" t="s">
        <v>38</v>
      </c>
    </row>
    <row r="419" spans="1:17" x14ac:dyDescent="0.15">
      <c r="A419">
        <v>1567</v>
      </c>
      <c r="B419" s="2" t="s">
        <v>54</v>
      </c>
      <c r="C419" s="3" t="s">
        <v>18</v>
      </c>
      <c r="D419" s="4" t="s">
        <v>40</v>
      </c>
      <c r="E419" s="4" t="s">
        <v>53</v>
      </c>
      <c r="F419" s="5">
        <v>1038</v>
      </c>
      <c r="G419" s="9">
        <v>1033</v>
      </c>
      <c r="H419" s="4">
        <v>20</v>
      </c>
      <c r="I419" s="4">
        <v>20760</v>
      </c>
      <c r="J419" s="4">
        <v>20.95</v>
      </c>
      <c r="K419" s="4">
        <v>0</v>
      </c>
      <c r="L419" s="4">
        <v>21641.35</v>
      </c>
      <c r="M419" s="6">
        <v>44642</v>
      </c>
      <c r="N419" s="7">
        <v>6</v>
      </c>
      <c r="O419" s="4" t="s">
        <v>32</v>
      </c>
      <c r="P419" s="8" t="s">
        <v>77</v>
      </c>
      <c r="Q419" t="s">
        <v>50</v>
      </c>
    </row>
    <row r="420" spans="1:17" x14ac:dyDescent="0.15">
      <c r="A420">
        <v>1591</v>
      </c>
      <c r="B420" s="2" t="s">
        <v>54</v>
      </c>
      <c r="C420" s="3" t="s">
        <v>18</v>
      </c>
      <c r="D420" s="4" t="s">
        <v>47</v>
      </c>
      <c r="E420" s="4" t="s">
        <v>31</v>
      </c>
      <c r="F420" s="5">
        <v>790</v>
      </c>
      <c r="G420" s="9">
        <v>785</v>
      </c>
      <c r="H420" s="4">
        <v>4</v>
      </c>
      <c r="I420" s="4">
        <v>3160</v>
      </c>
      <c r="J420" s="4">
        <v>4.95</v>
      </c>
      <c r="K420" s="4">
        <v>0</v>
      </c>
      <c r="L420" s="4">
        <v>3885.75</v>
      </c>
      <c r="M420" s="6">
        <v>44666</v>
      </c>
      <c r="N420" s="7">
        <v>5</v>
      </c>
      <c r="O420" s="4" t="s">
        <v>80</v>
      </c>
      <c r="P420" s="8" t="s">
        <v>77</v>
      </c>
      <c r="Q420" t="s">
        <v>23</v>
      </c>
    </row>
    <row r="421" spans="1:17" x14ac:dyDescent="0.15">
      <c r="A421">
        <v>1616</v>
      </c>
      <c r="B421" s="2" t="s">
        <v>54</v>
      </c>
      <c r="C421" s="3" t="s">
        <v>18</v>
      </c>
      <c r="D421" s="4" t="s">
        <v>30</v>
      </c>
      <c r="E421" s="4" t="s">
        <v>27</v>
      </c>
      <c r="F421" s="5">
        <v>1198</v>
      </c>
      <c r="G421" s="9">
        <v>1193</v>
      </c>
      <c r="H421" s="4">
        <v>4.25</v>
      </c>
      <c r="I421" s="4">
        <v>5091.5</v>
      </c>
      <c r="J421" s="4">
        <v>5.2</v>
      </c>
      <c r="K421" s="4">
        <v>0</v>
      </c>
      <c r="L421" s="4">
        <v>6203.6</v>
      </c>
      <c r="M421" s="6">
        <v>44691</v>
      </c>
      <c r="N421" s="7">
        <v>10</v>
      </c>
      <c r="O421" s="4" t="s">
        <v>72</v>
      </c>
      <c r="P421" s="8" t="s">
        <v>77</v>
      </c>
      <c r="Q421" t="s">
        <v>28</v>
      </c>
    </row>
    <row r="422" spans="1:17" x14ac:dyDescent="0.15">
      <c r="A422">
        <v>1634</v>
      </c>
      <c r="B422" s="2" t="s">
        <v>54</v>
      </c>
      <c r="C422" s="3" t="s">
        <v>18</v>
      </c>
      <c r="D422" s="4" t="s">
        <v>58</v>
      </c>
      <c r="E422" s="4" t="s">
        <v>44</v>
      </c>
      <c r="F422" s="5">
        <v>873</v>
      </c>
      <c r="G422" s="9">
        <v>868</v>
      </c>
      <c r="H422" s="4">
        <v>12</v>
      </c>
      <c r="I422" s="4">
        <v>10476</v>
      </c>
      <c r="J422" s="4">
        <v>12.95</v>
      </c>
      <c r="K422" s="4">
        <v>0</v>
      </c>
      <c r="L422" s="4">
        <v>11240.599999999999</v>
      </c>
      <c r="M422" s="6">
        <v>44709</v>
      </c>
      <c r="N422" s="7">
        <v>1</v>
      </c>
      <c r="O422" s="4" t="s">
        <v>21</v>
      </c>
      <c r="P422" s="8" t="s">
        <v>77</v>
      </c>
      <c r="Q422" t="s">
        <v>38</v>
      </c>
    </row>
    <row r="423" spans="1:17" x14ac:dyDescent="0.15">
      <c r="A423">
        <v>1660</v>
      </c>
      <c r="B423" s="2" t="s">
        <v>54</v>
      </c>
      <c r="C423" s="3" t="s">
        <v>18</v>
      </c>
      <c r="D423" s="4" t="s">
        <v>30</v>
      </c>
      <c r="E423" s="4" t="s">
        <v>48</v>
      </c>
      <c r="F423" s="5">
        <v>2156</v>
      </c>
      <c r="G423" s="9">
        <v>2151</v>
      </c>
      <c r="H423" s="4">
        <v>3.5</v>
      </c>
      <c r="I423" s="4">
        <v>7546</v>
      </c>
      <c r="J423" s="4">
        <v>4.45</v>
      </c>
      <c r="K423" s="4">
        <v>0</v>
      </c>
      <c r="L423" s="4">
        <v>9571.9500000000007</v>
      </c>
      <c r="M423" s="6">
        <v>44735</v>
      </c>
      <c r="N423" s="7">
        <v>10</v>
      </c>
      <c r="O423" s="4" t="s">
        <v>72</v>
      </c>
      <c r="P423" s="8" t="s">
        <v>77</v>
      </c>
      <c r="Q423" t="s">
        <v>38</v>
      </c>
    </row>
    <row r="424" spans="1:17" x14ac:dyDescent="0.15">
      <c r="A424">
        <v>1686</v>
      </c>
      <c r="B424" s="2" t="s">
        <v>54</v>
      </c>
      <c r="C424" s="3" t="s">
        <v>18</v>
      </c>
      <c r="D424" s="4" t="s">
        <v>47</v>
      </c>
      <c r="E424" s="4" t="s">
        <v>44</v>
      </c>
      <c r="F424" s="5">
        <v>2387</v>
      </c>
      <c r="G424" s="9">
        <v>2382</v>
      </c>
      <c r="H424" s="4">
        <v>20</v>
      </c>
      <c r="I424" s="4">
        <v>47740</v>
      </c>
      <c r="J424" s="4">
        <v>20.95</v>
      </c>
      <c r="K424" s="4">
        <v>0</v>
      </c>
      <c r="L424" s="4">
        <v>49902.9</v>
      </c>
      <c r="M424" s="6">
        <v>44761</v>
      </c>
      <c r="N424" s="7">
        <v>11</v>
      </c>
      <c r="O424" s="4" t="s">
        <v>78</v>
      </c>
      <c r="P424" s="8" t="s">
        <v>77</v>
      </c>
      <c r="Q424" t="s">
        <v>28</v>
      </c>
    </row>
    <row r="425" spans="1:17" x14ac:dyDescent="0.15">
      <c r="A425">
        <v>1710</v>
      </c>
      <c r="B425" s="2" t="s">
        <v>54</v>
      </c>
      <c r="C425" s="3" t="s">
        <v>18</v>
      </c>
      <c r="D425" s="4" t="s">
        <v>40</v>
      </c>
      <c r="E425" s="4" t="s">
        <v>27</v>
      </c>
      <c r="F425" s="5">
        <v>2641</v>
      </c>
      <c r="G425" s="9">
        <v>2636</v>
      </c>
      <c r="H425" s="4">
        <v>2</v>
      </c>
      <c r="I425" s="4">
        <v>5282</v>
      </c>
      <c r="J425" s="4">
        <v>2.95</v>
      </c>
      <c r="K425" s="4">
        <v>0</v>
      </c>
      <c r="L425" s="4">
        <v>7776.2000000000007</v>
      </c>
      <c r="M425" s="6">
        <v>44785</v>
      </c>
      <c r="N425" s="7">
        <v>2</v>
      </c>
      <c r="O425" s="4" t="s">
        <v>76</v>
      </c>
      <c r="P425" s="8" t="s">
        <v>77</v>
      </c>
      <c r="Q425" t="s">
        <v>38</v>
      </c>
    </row>
    <row r="426" spans="1:17" x14ac:dyDescent="0.15">
      <c r="A426">
        <v>1734</v>
      </c>
      <c r="B426" s="2" t="s">
        <v>54</v>
      </c>
      <c r="C426" s="3" t="s">
        <v>18</v>
      </c>
      <c r="D426" s="4" t="s">
        <v>62</v>
      </c>
      <c r="E426" s="4" t="s">
        <v>44</v>
      </c>
      <c r="F426" s="5">
        <v>2579</v>
      </c>
      <c r="G426" s="9">
        <v>2574</v>
      </c>
      <c r="H426" s="4">
        <v>5</v>
      </c>
      <c r="I426" s="4">
        <v>12895</v>
      </c>
      <c r="J426" s="4">
        <v>5.95</v>
      </c>
      <c r="K426" s="4">
        <v>0</v>
      </c>
      <c r="L426" s="4">
        <v>15315.300000000001</v>
      </c>
      <c r="M426" s="6">
        <v>44809</v>
      </c>
      <c r="N426" s="7">
        <v>4</v>
      </c>
      <c r="O426" s="4" t="s">
        <v>79</v>
      </c>
      <c r="P426" s="8" t="s">
        <v>77</v>
      </c>
      <c r="Q426" t="s">
        <v>38</v>
      </c>
    </row>
    <row r="427" spans="1:17" x14ac:dyDescent="0.15">
      <c r="A427">
        <v>1758</v>
      </c>
      <c r="B427" s="2" t="s">
        <v>54</v>
      </c>
      <c r="C427" s="3" t="s">
        <v>18</v>
      </c>
      <c r="D427" s="4" t="s">
        <v>30</v>
      </c>
      <c r="E427" s="4" t="s">
        <v>37</v>
      </c>
      <c r="F427" s="5">
        <v>1727</v>
      </c>
      <c r="G427" s="9">
        <v>1722</v>
      </c>
      <c r="H427" s="4">
        <v>20</v>
      </c>
      <c r="I427" s="4">
        <v>34540</v>
      </c>
      <c r="J427" s="4">
        <v>20.95</v>
      </c>
      <c r="K427" s="4">
        <v>0</v>
      </c>
      <c r="L427" s="4">
        <v>36075.9</v>
      </c>
      <c r="M427" s="6">
        <v>44833</v>
      </c>
      <c r="N427" s="7">
        <v>10</v>
      </c>
      <c r="O427" s="4" t="s">
        <v>72</v>
      </c>
      <c r="P427" s="8" t="s">
        <v>77</v>
      </c>
      <c r="Q427" t="s">
        <v>33</v>
      </c>
    </row>
    <row r="428" spans="1:17" x14ac:dyDescent="0.15">
      <c r="A428">
        <v>1778</v>
      </c>
      <c r="B428" s="2" t="s">
        <v>54</v>
      </c>
      <c r="C428" s="3" t="s">
        <v>18</v>
      </c>
      <c r="D428" s="4" t="s">
        <v>19</v>
      </c>
      <c r="E428" s="4" t="s">
        <v>37</v>
      </c>
      <c r="F428" s="5">
        <v>1010</v>
      </c>
      <c r="G428" s="9">
        <v>1005</v>
      </c>
      <c r="H428" s="4">
        <v>3</v>
      </c>
      <c r="I428" s="4">
        <v>3030</v>
      </c>
      <c r="J428" s="4">
        <v>3.95</v>
      </c>
      <c r="K428" s="4">
        <v>0</v>
      </c>
      <c r="L428" s="4">
        <v>3969.75</v>
      </c>
      <c r="M428" s="6">
        <v>44853</v>
      </c>
      <c r="N428" s="7">
        <v>10</v>
      </c>
      <c r="O428" s="4" t="s">
        <v>72</v>
      </c>
      <c r="P428" s="8" t="s">
        <v>77</v>
      </c>
      <c r="Q428" t="s">
        <v>33</v>
      </c>
    </row>
    <row r="429" spans="1:17" x14ac:dyDescent="0.15">
      <c r="A429">
        <v>1802</v>
      </c>
      <c r="B429" s="2" t="s">
        <v>54</v>
      </c>
      <c r="C429" s="3" t="s">
        <v>18</v>
      </c>
      <c r="D429" s="4" t="s">
        <v>47</v>
      </c>
      <c r="E429" s="4" t="s">
        <v>27</v>
      </c>
      <c r="F429" s="5">
        <v>914</v>
      </c>
      <c r="G429" s="9">
        <v>909</v>
      </c>
      <c r="H429" s="4">
        <v>4</v>
      </c>
      <c r="I429" s="4">
        <v>3656</v>
      </c>
      <c r="J429" s="4">
        <v>4.95</v>
      </c>
      <c r="K429" s="4">
        <v>0</v>
      </c>
      <c r="L429" s="4">
        <v>4499.55</v>
      </c>
      <c r="M429" s="6">
        <v>44877</v>
      </c>
      <c r="N429" s="7">
        <v>12</v>
      </c>
      <c r="O429" s="4" t="s">
        <v>45</v>
      </c>
      <c r="P429" s="8" t="s">
        <v>77</v>
      </c>
      <c r="Q429" t="s">
        <v>28</v>
      </c>
    </row>
    <row r="430" spans="1:17" x14ac:dyDescent="0.15">
      <c r="A430">
        <v>1122</v>
      </c>
      <c r="B430" s="2" t="s">
        <v>17</v>
      </c>
      <c r="C430" s="3" t="s">
        <v>18</v>
      </c>
      <c r="D430" s="4" t="s">
        <v>19</v>
      </c>
      <c r="E430" s="4" t="s">
        <v>20</v>
      </c>
      <c r="F430" s="5">
        <v>1618</v>
      </c>
      <c r="G430" s="5">
        <v>1609</v>
      </c>
      <c r="H430" s="4">
        <v>3</v>
      </c>
      <c r="I430" s="4">
        <v>4854</v>
      </c>
      <c r="J430" s="4">
        <v>3.95</v>
      </c>
      <c r="K430" s="4">
        <v>0</v>
      </c>
      <c r="L430" s="4">
        <v>6355.55</v>
      </c>
      <c r="M430" s="6">
        <v>43831</v>
      </c>
      <c r="N430" s="7">
        <v>1</v>
      </c>
      <c r="O430" s="4" t="s">
        <v>21</v>
      </c>
      <c r="P430" s="8" t="s">
        <v>22</v>
      </c>
      <c r="Q430" t="s">
        <v>23</v>
      </c>
    </row>
    <row r="431" spans="1:17" x14ac:dyDescent="0.15">
      <c r="A431">
        <v>1139</v>
      </c>
      <c r="B431" s="2" t="s">
        <v>17</v>
      </c>
      <c r="C431" s="3" t="s">
        <v>18</v>
      </c>
      <c r="D431" s="4" t="s">
        <v>30</v>
      </c>
      <c r="E431" s="4" t="s">
        <v>41</v>
      </c>
      <c r="F431" s="5">
        <v>974</v>
      </c>
      <c r="G431" s="9">
        <v>2166</v>
      </c>
      <c r="H431" s="4">
        <v>11.795955882352899</v>
      </c>
      <c r="I431" s="4">
        <v>11489.261029411724</v>
      </c>
      <c r="J431" s="4">
        <v>12.745955882352899</v>
      </c>
      <c r="K431" s="4">
        <v>0</v>
      </c>
      <c r="L431" s="4">
        <v>27607.740441176378</v>
      </c>
      <c r="M431" s="6">
        <v>43848</v>
      </c>
      <c r="N431" s="7">
        <v>2</v>
      </c>
      <c r="O431" s="4" t="s">
        <v>76</v>
      </c>
      <c r="P431" s="8" t="s">
        <v>22</v>
      </c>
      <c r="Q431" t="s">
        <v>23</v>
      </c>
    </row>
    <row r="432" spans="1:17" x14ac:dyDescent="0.15">
      <c r="A432">
        <v>1145</v>
      </c>
      <c r="B432" s="2" t="s">
        <v>17</v>
      </c>
      <c r="C432" s="3" t="s">
        <v>18</v>
      </c>
      <c r="D432" s="4" t="s">
        <v>26</v>
      </c>
      <c r="E432" s="4" t="s">
        <v>37</v>
      </c>
      <c r="F432" s="5">
        <v>788</v>
      </c>
      <c r="G432" s="9">
        <v>1887</v>
      </c>
      <c r="H432" s="4">
        <v>15.954044117646999</v>
      </c>
      <c r="I432" s="4">
        <v>12571.786764705836</v>
      </c>
      <c r="J432" s="4">
        <v>16.904044117647</v>
      </c>
      <c r="K432" s="4">
        <v>0</v>
      </c>
      <c r="L432" s="4">
        <v>31897.931249999889</v>
      </c>
      <c r="M432" s="6">
        <v>44220</v>
      </c>
      <c r="N432" s="7">
        <v>9</v>
      </c>
      <c r="O432" s="4" t="s">
        <v>69</v>
      </c>
      <c r="P432" s="8" t="s">
        <v>77</v>
      </c>
      <c r="Q432" t="s">
        <v>23</v>
      </c>
    </row>
    <row r="433" spans="1:17" x14ac:dyDescent="0.15">
      <c r="A433">
        <v>1154</v>
      </c>
      <c r="B433" s="2" t="s">
        <v>17</v>
      </c>
      <c r="C433" s="3" t="s">
        <v>18</v>
      </c>
      <c r="D433" s="4" t="s">
        <v>36</v>
      </c>
      <c r="E433" s="4" t="s">
        <v>31</v>
      </c>
      <c r="F433" s="5">
        <v>1804</v>
      </c>
      <c r="G433" s="9">
        <v>962</v>
      </c>
      <c r="H433" s="4">
        <v>3.5</v>
      </c>
      <c r="I433" s="4">
        <v>6314</v>
      </c>
      <c r="J433" s="4">
        <v>4.45</v>
      </c>
      <c r="K433" s="4">
        <v>0</v>
      </c>
      <c r="L433" s="4">
        <v>4280.9000000000005</v>
      </c>
      <c r="M433" s="6">
        <v>44229</v>
      </c>
      <c r="N433" s="7">
        <v>2</v>
      </c>
      <c r="O433" s="4" t="s">
        <v>76</v>
      </c>
      <c r="P433" s="8" t="s">
        <v>77</v>
      </c>
      <c r="Q433" t="s">
        <v>28</v>
      </c>
    </row>
    <row r="434" spans="1:17" x14ac:dyDescent="0.15">
      <c r="A434">
        <v>1171</v>
      </c>
      <c r="B434" s="2" t="s">
        <v>17</v>
      </c>
      <c r="C434" s="3" t="s">
        <v>18</v>
      </c>
      <c r="D434" s="4" t="s">
        <v>58</v>
      </c>
      <c r="E434" s="4" t="s">
        <v>37</v>
      </c>
      <c r="F434" s="5">
        <v>1686</v>
      </c>
      <c r="G434" s="9">
        <v>1681</v>
      </c>
      <c r="H434" s="4">
        <v>16.647058823529399</v>
      </c>
      <c r="I434" s="4">
        <v>28066.941176470566</v>
      </c>
      <c r="J434" s="4">
        <v>17.597058823529398</v>
      </c>
      <c r="K434" s="4">
        <v>0</v>
      </c>
      <c r="L434" s="4">
        <v>29580.655882352919</v>
      </c>
      <c r="M434" s="6">
        <v>44246</v>
      </c>
      <c r="N434" s="7">
        <v>7</v>
      </c>
      <c r="O434" s="4" t="s">
        <v>63</v>
      </c>
      <c r="P434" s="8" t="s">
        <v>77</v>
      </c>
      <c r="Q434" t="s">
        <v>23</v>
      </c>
    </row>
    <row r="435" spans="1:17" x14ac:dyDescent="0.15">
      <c r="A435">
        <v>1177</v>
      </c>
      <c r="B435" s="2" t="s">
        <v>17</v>
      </c>
      <c r="C435" s="3" t="s">
        <v>18</v>
      </c>
      <c r="D435" s="4" t="s">
        <v>19</v>
      </c>
      <c r="E435" s="4" t="s">
        <v>31</v>
      </c>
      <c r="F435" s="5">
        <v>1030</v>
      </c>
      <c r="G435" s="9">
        <v>1025</v>
      </c>
      <c r="H435" s="4">
        <v>5</v>
      </c>
      <c r="I435" s="4">
        <v>5150</v>
      </c>
      <c r="J435" s="4">
        <v>5.95</v>
      </c>
      <c r="K435" s="4">
        <v>0</v>
      </c>
      <c r="L435" s="4">
        <v>6098.75</v>
      </c>
      <c r="M435" s="6">
        <v>44252</v>
      </c>
      <c r="N435" s="7">
        <v>5</v>
      </c>
      <c r="O435" s="4" t="s">
        <v>80</v>
      </c>
      <c r="P435" s="8" t="s">
        <v>77</v>
      </c>
      <c r="Q435" t="s">
        <v>50</v>
      </c>
    </row>
    <row r="436" spans="1:17" x14ac:dyDescent="0.15">
      <c r="A436">
        <v>1179</v>
      </c>
      <c r="B436" s="2" t="s">
        <v>17</v>
      </c>
      <c r="C436" s="3" t="s">
        <v>18</v>
      </c>
      <c r="D436" s="4" t="s">
        <v>30</v>
      </c>
      <c r="E436" s="4" t="s">
        <v>41</v>
      </c>
      <c r="F436" s="5">
        <v>1326</v>
      </c>
      <c r="G436" s="9">
        <v>1321</v>
      </c>
      <c r="H436" s="4">
        <v>3.5</v>
      </c>
      <c r="I436" s="4">
        <v>4641</v>
      </c>
      <c r="J436" s="4">
        <v>4.45</v>
      </c>
      <c r="K436" s="4">
        <v>0</v>
      </c>
      <c r="L436" s="4">
        <v>5878.45</v>
      </c>
      <c r="M436" s="6">
        <v>44254</v>
      </c>
      <c r="N436" s="7">
        <v>3</v>
      </c>
      <c r="O436" s="4" t="s">
        <v>49</v>
      </c>
      <c r="P436" s="8" t="s">
        <v>77</v>
      </c>
      <c r="Q436" t="s">
        <v>38</v>
      </c>
    </row>
    <row r="437" spans="1:17" x14ac:dyDescent="0.15">
      <c r="A437">
        <v>1192</v>
      </c>
      <c r="B437" s="2" t="s">
        <v>17</v>
      </c>
      <c r="C437" s="3" t="s">
        <v>18</v>
      </c>
      <c r="D437" s="4" t="s">
        <v>26</v>
      </c>
      <c r="E437" s="4" t="s">
        <v>41</v>
      </c>
      <c r="F437" s="5">
        <v>1375.5</v>
      </c>
      <c r="G437" s="9">
        <v>1370.5</v>
      </c>
      <c r="H437" s="4">
        <v>13.875</v>
      </c>
      <c r="I437" s="4">
        <v>19085.0625</v>
      </c>
      <c r="J437" s="4">
        <v>14.824999999999999</v>
      </c>
      <c r="K437" s="4">
        <v>0</v>
      </c>
      <c r="L437" s="4">
        <v>20317.662499999999</v>
      </c>
      <c r="M437" s="6">
        <v>44267</v>
      </c>
      <c r="N437" s="7">
        <v>7</v>
      </c>
      <c r="O437" s="4" t="s">
        <v>63</v>
      </c>
      <c r="P437" s="8" t="s">
        <v>77</v>
      </c>
      <c r="Q437" t="s">
        <v>33</v>
      </c>
    </row>
    <row r="438" spans="1:17" x14ac:dyDescent="0.15">
      <c r="A438">
        <v>1209</v>
      </c>
      <c r="B438" s="2" t="s">
        <v>17</v>
      </c>
      <c r="C438" s="3" t="s">
        <v>18</v>
      </c>
      <c r="D438" s="4" t="s">
        <v>71</v>
      </c>
      <c r="E438" s="4" t="s">
        <v>31</v>
      </c>
      <c r="F438" s="5">
        <v>2092</v>
      </c>
      <c r="G438" s="9">
        <v>2087</v>
      </c>
      <c r="H438" s="4">
        <v>7</v>
      </c>
      <c r="I438" s="4">
        <v>14644</v>
      </c>
      <c r="J438" s="4">
        <v>7.95</v>
      </c>
      <c r="K438" s="4">
        <v>0</v>
      </c>
      <c r="L438" s="4">
        <v>16591.650000000001</v>
      </c>
      <c r="M438" s="6">
        <v>44284</v>
      </c>
      <c r="N438" s="7">
        <v>11</v>
      </c>
      <c r="O438" s="4" t="s">
        <v>78</v>
      </c>
      <c r="P438" s="8" t="s">
        <v>77</v>
      </c>
      <c r="Q438" t="s">
        <v>38</v>
      </c>
    </row>
    <row r="439" spans="1:17" x14ac:dyDescent="0.15">
      <c r="A439">
        <v>1215</v>
      </c>
      <c r="B439" s="2" t="s">
        <v>17</v>
      </c>
      <c r="C439" s="3" t="s">
        <v>18</v>
      </c>
      <c r="D439" s="4" t="s">
        <v>58</v>
      </c>
      <c r="E439" s="4" t="s">
        <v>37</v>
      </c>
      <c r="F439" s="5">
        <v>494</v>
      </c>
      <c r="G439" s="9">
        <v>489</v>
      </c>
      <c r="H439" s="4">
        <v>12.488970588235199</v>
      </c>
      <c r="I439" s="4">
        <v>6169.5514705881887</v>
      </c>
      <c r="J439" s="4">
        <v>13.438970588235199</v>
      </c>
      <c r="K439" s="4">
        <v>0</v>
      </c>
      <c r="L439" s="4">
        <v>6571.6566176470124</v>
      </c>
      <c r="M439" s="6">
        <v>44290</v>
      </c>
      <c r="N439" s="7">
        <v>10</v>
      </c>
      <c r="O439" s="4" t="s">
        <v>72</v>
      </c>
      <c r="P439" s="8" t="s">
        <v>77</v>
      </c>
      <c r="Q439" t="s">
        <v>28</v>
      </c>
    </row>
    <row r="440" spans="1:17" x14ac:dyDescent="0.15">
      <c r="A440">
        <v>1216</v>
      </c>
      <c r="B440" s="2" t="s">
        <v>17</v>
      </c>
      <c r="C440" s="3" t="s">
        <v>18</v>
      </c>
      <c r="D440" s="4" t="s">
        <v>60</v>
      </c>
      <c r="E440" s="4" t="s">
        <v>41</v>
      </c>
      <c r="F440" s="5">
        <v>1397</v>
      </c>
      <c r="G440" s="9">
        <v>1392</v>
      </c>
      <c r="H440" s="4">
        <v>13.181985294117601</v>
      </c>
      <c r="I440" s="4">
        <v>18415.233455882288</v>
      </c>
      <c r="J440" s="4">
        <v>14.1319852941176</v>
      </c>
      <c r="K440" s="4">
        <v>0</v>
      </c>
      <c r="L440" s="4">
        <v>19671.723529411698</v>
      </c>
      <c r="M440" s="6">
        <v>44291</v>
      </c>
      <c r="N440" s="7">
        <v>10</v>
      </c>
      <c r="O440" s="4" t="s">
        <v>72</v>
      </c>
      <c r="P440" s="8" t="s">
        <v>77</v>
      </c>
      <c r="Q440" t="s">
        <v>50</v>
      </c>
    </row>
    <row r="441" spans="1:17" x14ac:dyDescent="0.15">
      <c r="A441">
        <v>1233</v>
      </c>
      <c r="B441" s="2" t="s">
        <v>17</v>
      </c>
      <c r="C441" s="3" t="s">
        <v>18</v>
      </c>
      <c r="D441" s="4" t="s">
        <v>43</v>
      </c>
      <c r="E441" s="4" t="s">
        <v>27</v>
      </c>
      <c r="F441" s="5">
        <v>662</v>
      </c>
      <c r="G441" s="9">
        <v>657</v>
      </c>
      <c r="H441" s="4">
        <v>11</v>
      </c>
      <c r="I441" s="4">
        <v>7282</v>
      </c>
      <c r="J441" s="4">
        <v>11.95</v>
      </c>
      <c r="K441" s="4">
        <v>0</v>
      </c>
      <c r="L441" s="4">
        <v>7851.15</v>
      </c>
      <c r="M441" s="6">
        <v>44308</v>
      </c>
      <c r="N441" s="7">
        <v>6</v>
      </c>
      <c r="O441" s="4" t="s">
        <v>32</v>
      </c>
      <c r="P441" s="8" t="s">
        <v>77</v>
      </c>
      <c r="Q441" t="s">
        <v>23</v>
      </c>
    </row>
    <row r="442" spans="1:17" x14ac:dyDescent="0.15">
      <c r="A442">
        <v>1239</v>
      </c>
      <c r="B442" s="2" t="s">
        <v>17</v>
      </c>
      <c r="C442" s="3" t="s">
        <v>18</v>
      </c>
      <c r="D442" s="4" t="s">
        <v>52</v>
      </c>
      <c r="E442" s="4" t="s">
        <v>31</v>
      </c>
      <c r="F442" s="5">
        <v>2852</v>
      </c>
      <c r="G442" s="9">
        <v>2847</v>
      </c>
      <c r="H442" s="4">
        <v>11.795955882352899</v>
      </c>
      <c r="I442" s="4">
        <v>33642.066176470471</v>
      </c>
      <c r="J442" s="4">
        <v>12.745955882352899</v>
      </c>
      <c r="K442" s="4">
        <v>0</v>
      </c>
      <c r="L442" s="4">
        <v>36287.736397058703</v>
      </c>
      <c r="M442" s="6">
        <v>44314</v>
      </c>
      <c r="N442" s="7">
        <v>12</v>
      </c>
      <c r="O442" s="4" t="s">
        <v>45</v>
      </c>
      <c r="P442" s="8" t="s">
        <v>77</v>
      </c>
      <c r="Q442" t="s">
        <v>28</v>
      </c>
    </row>
    <row r="443" spans="1:17" x14ac:dyDescent="0.15">
      <c r="A443">
        <v>1256</v>
      </c>
      <c r="B443" s="2" t="s">
        <v>17</v>
      </c>
      <c r="C443" s="3" t="s">
        <v>18</v>
      </c>
      <c r="D443" s="4" t="s">
        <v>30</v>
      </c>
      <c r="E443" s="4" t="s">
        <v>44</v>
      </c>
      <c r="F443" s="5">
        <v>2729</v>
      </c>
      <c r="G443" s="9">
        <v>2724</v>
      </c>
      <c r="H443" s="4">
        <v>2.5</v>
      </c>
      <c r="I443" s="4">
        <v>6822.5</v>
      </c>
      <c r="J443" s="4">
        <v>3.45</v>
      </c>
      <c r="K443" s="4">
        <v>0</v>
      </c>
      <c r="L443" s="4">
        <v>9397.8000000000011</v>
      </c>
      <c r="M443" s="6">
        <v>44331</v>
      </c>
      <c r="N443" s="7">
        <v>12</v>
      </c>
      <c r="O443" s="4" t="s">
        <v>45</v>
      </c>
      <c r="P443" s="8" t="s">
        <v>77</v>
      </c>
      <c r="Q443" t="s">
        <v>33</v>
      </c>
    </row>
    <row r="444" spans="1:17" x14ac:dyDescent="0.15">
      <c r="A444">
        <v>1259</v>
      </c>
      <c r="B444" s="2" t="s">
        <v>17</v>
      </c>
      <c r="C444" s="3" t="s">
        <v>18</v>
      </c>
      <c r="D444" s="4" t="s">
        <v>43</v>
      </c>
      <c r="E444" s="4" t="s">
        <v>27</v>
      </c>
      <c r="F444" s="5">
        <v>259</v>
      </c>
      <c r="G444" s="9">
        <v>254</v>
      </c>
      <c r="H444" s="4">
        <v>7</v>
      </c>
      <c r="I444" s="4">
        <v>1813</v>
      </c>
      <c r="J444" s="4">
        <v>7.95</v>
      </c>
      <c r="K444" s="4">
        <v>0</v>
      </c>
      <c r="L444" s="4">
        <v>2019.3</v>
      </c>
      <c r="M444" s="6">
        <v>44334</v>
      </c>
      <c r="N444" s="7">
        <v>3</v>
      </c>
      <c r="O444" s="4" t="s">
        <v>49</v>
      </c>
      <c r="P444" s="8" t="s">
        <v>77</v>
      </c>
      <c r="Q444" t="s">
        <v>28</v>
      </c>
    </row>
    <row r="445" spans="1:17" x14ac:dyDescent="0.15">
      <c r="A445">
        <v>1276</v>
      </c>
      <c r="B445" s="2" t="s">
        <v>17</v>
      </c>
      <c r="C445" s="3" t="s">
        <v>18</v>
      </c>
      <c r="D445" s="4" t="s">
        <v>62</v>
      </c>
      <c r="E445" s="4" t="s">
        <v>44</v>
      </c>
      <c r="F445" s="5">
        <v>1706</v>
      </c>
      <c r="G445" s="9">
        <v>1701</v>
      </c>
      <c r="H445" s="4">
        <v>2</v>
      </c>
      <c r="I445" s="4">
        <v>3412</v>
      </c>
      <c r="J445" s="4">
        <v>2.95</v>
      </c>
      <c r="K445" s="4">
        <v>0</v>
      </c>
      <c r="L445" s="4">
        <v>5017.9500000000007</v>
      </c>
      <c r="M445" s="6">
        <v>44351</v>
      </c>
      <c r="N445" s="7">
        <v>12</v>
      </c>
      <c r="O445" s="4" t="s">
        <v>45</v>
      </c>
      <c r="P445" s="8" t="s">
        <v>77</v>
      </c>
      <c r="Q445" t="s">
        <v>28</v>
      </c>
    </row>
    <row r="446" spans="1:17" x14ac:dyDescent="0.15">
      <c r="A446">
        <v>1282</v>
      </c>
      <c r="B446" s="2" t="s">
        <v>17</v>
      </c>
      <c r="C446" s="3" t="s">
        <v>18</v>
      </c>
      <c r="D446" s="4" t="s">
        <v>30</v>
      </c>
      <c r="E446" s="4" t="s">
        <v>41</v>
      </c>
      <c r="F446" s="5">
        <v>1369.5</v>
      </c>
      <c r="G446" s="9">
        <v>1364.5</v>
      </c>
      <c r="H446" s="4">
        <v>5</v>
      </c>
      <c r="I446" s="4">
        <v>6847.5</v>
      </c>
      <c r="J446" s="4">
        <v>5.95</v>
      </c>
      <c r="K446" s="4">
        <v>0</v>
      </c>
      <c r="L446" s="4">
        <v>8118.7750000000005</v>
      </c>
      <c r="M446" s="6">
        <v>44357</v>
      </c>
      <c r="N446" s="7">
        <v>7</v>
      </c>
      <c r="O446" s="4" t="s">
        <v>63</v>
      </c>
      <c r="P446" s="8" t="s">
        <v>77</v>
      </c>
      <c r="Q446" t="s">
        <v>28</v>
      </c>
    </row>
    <row r="447" spans="1:17" x14ac:dyDescent="0.15">
      <c r="A447">
        <v>1299</v>
      </c>
      <c r="B447" s="2" t="s">
        <v>17</v>
      </c>
      <c r="C447" s="3" t="s">
        <v>18</v>
      </c>
      <c r="D447" s="4" t="s">
        <v>65</v>
      </c>
      <c r="E447" s="4" t="s">
        <v>31</v>
      </c>
      <c r="F447" s="5">
        <v>2031</v>
      </c>
      <c r="G447" s="9">
        <v>2026</v>
      </c>
      <c r="H447" s="4">
        <v>1.5</v>
      </c>
      <c r="I447" s="4">
        <v>3046.5</v>
      </c>
      <c r="J447" s="4">
        <v>2.4500000000000002</v>
      </c>
      <c r="K447" s="4">
        <v>0</v>
      </c>
      <c r="L447" s="4">
        <v>4963.7000000000007</v>
      </c>
      <c r="M447" s="6">
        <v>44374</v>
      </c>
      <c r="N447" s="7">
        <v>10</v>
      </c>
      <c r="O447" s="4" t="s">
        <v>72</v>
      </c>
      <c r="P447" s="8" t="s">
        <v>77</v>
      </c>
      <c r="Q447" t="s">
        <v>38</v>
      </c>
    </row>
    <row r="448" spans="1:17" x14ac:dyDescent="0.15">
      <c r="A448">
        <v>1305</v>
      </c>
      <c r="B448" s="2" t="s">
        <v>17</v>
      </c>
      <c r="C448" s="3" t="s">
        <v>18</v>
      </c>
      <c r="D448" s="4" t="s">
        <v>36</v>
      </c>
      <c r="E448" s="4" t="s">
        <v>27</v>
      </c>
      <c r="F448" s="5">
        <v>1967</v>
      </c>
      <c r="G448" s="9">
        <v>1962</v>
      </c>
      <c r="H448" s="4">
        <v>4</v>
      </c>
      <c r="I448" s="4">
        <v>7868</v>
      </c>
      <c r="J448" s="4">
        <v>4.95</v>
      </c>
      <c r="K448" s="4">
        <v>0</v>
      </c>
      <c r="L448" s="4">
        <v>9711.9</v>
      </c>
      <c r="M448" s="6">
        <v>44380</v>
      </c>
      <c r="N448" s="7">
        <v>3</v>
      </c>
      <c r="O448" s="4" t="s">
        <v>49</v>
      </c>
      <c r="P448" s="8" t="s">
        <v>77</v>
      </c>
      <c r="Q448" t="s">
        <v>23</v>
      </c>
    </row>
    <row r="449" spans="1:17" x14ac:dyDescent="0.15">
      <c r="A449">
        <v>1306</v>
      </c>
      <c r="B449" s="2" t="s">
        <v>17</v>
      </c>
      <c r="C449" s="3" t="s">
        <v>18</v>
      </c>
      <c r="D449" s="4" t="s">
        <v>40</v>
      </c>
      <c r="E449" s="4" t="s">
        <v>31</v>
      </c>
      <c r="F449" s="5">
        <v>1859</v>
      </c>
      <c r="G449" s="9">
        <v>1854</v>
      </c>
      <c r="H449" s="4">
        <v>2.5</v>
      </c>
      <c r="I449" s="4">
        <v>4647.5</v>
      </c>
      <c r="J449" s="4">
        <v>3.45</v>
      </c>
      <c r="K449" s="4">
        <v>0</v>
      </c>
      <c r="L449" s="4">
        <v>6396.3</v>
      </c>
      <c r="M449" s="6">
        <v>44381</v>
      </c>
      <c r="N449" s="7">
        <v>8</v>
      </c>
      <c r="O449" s="4" t="s">
        <v>66</v>
      </c>
      <c r="P449" s="8" t="s">
        <v>77</v>
      </c>
      <c r="Q449" t="s">
        <v>28</v>
      </c>
    </row>
    <row r="450" spans="1:17" x14ac:dyDescent="0.15">
      <c r="A450">
        <v>1323</v>
      </c>
      <c r="B450" s="2" t="s">
        <v>17</v>
      </c>
      <c r="C450" s="3" t="s">
        <v>18</v>
      </c>
      <c r="D450" s="4" t="s">
        <v>36</v>
      </c>
      <c r="E450" s="4" t="s">
        <v>48</v>
      </c>
      <c r="F450" s="5">
        <v>1465</v>
      </c>
      <c r="G450" s="9">
        <v>1460</v>
      </c>
      <c r="H450" s="4">
        <v>2</v>
      </c>
      <c r="I450" s="4">
        <v>2930</v>
      </c>
      <c r="J450" s="4">
        <v>2.95</v>
      </c>
      <c r="K450" s="4">
        <v>0</v>
      </c>
      <c r="L450" s="4">
        <v>4307</v>
      </c>
      <c r="M450" s="6">
        <v>44398</v>
      </c>
      <c r="N450" s="7">
        <v>3</v>
      </c>
      <c r="O450" s="4" t="s">
        <v>49</v>
      </c>
      <c r="P450" s="8" t="s">
        <v>77</v>
      </c>
      <c r="Q450" t="s">
        <v>33</v>
      </c>
    </row>
    <row r="451" spans="1:17" x14ac:dyDescent="0.15">
      <c r="A451">
        <v>1326</v>
      </c>
      <c r="B451" s="2" t="s">
        <v>17</v>
      </c>
      <c r="C451" s="3" t="s">
        <v>18</v>
      </c>
      <c r="D451" s="4" t="s">
        <v>47</v>
      </c>
      <c r="E451" s="4" t="s">
        <v>31</v>
      </c>
      <c r="F451" s="5">
        <v>866</v>
      </c>
      <c r="G451" s="9">
        <v>861</v>
      </c>
      <c r="H451" s="4">
        <v>2</v>
      </c>
      <c r="I451" s="4">
        <v>1732</v>
      </c>
      <c r="J451" s="4">
        <v>2.95</v>
      </c>
      <c r="K451" s="4">
        <v>0</v>
      </c>
      <c r="L451" s="4">
        <v>2539.9500000000003</v>
      </c>
      <c r="M451" s="6">
        <v>44401</v>
      </c>
      <c r="N451" s="7">
        <v>5</v>
      </c>
      <c r="O451" s="4" t="s">
        <v>80</v>
      </c>
      <c r="P451" s="8" t="s">
        <v>77</v>
      </c>
      <c r="Q451" t="s">
        <v>28</v>
      </c>
    </row>
    <row r="452" spans="1:17" x14ac:dyDescent="0.15">
      <c r="A452">
        <v>1343</v>
      </c>
      <c r="B452" s="2" t="s">
        <v>17</v>
      </c>
      <c r="C452" s="3" t="s">
        <v>18</v>
      </c>
      <c r="D452" s="4" t="s">
        <v>26</v>
      </c>
      <c r="E452" s="4" t="s">
        <v>53</v>
      </c>
      <c r="F452" s="5">
        <v>1123</v>
      </c>
      <c r="G452" s="9">
        <v>1118</v>
      </c>
      <c r="H452" s="4">
        <v>14.5680147058823</v>
      </c>
      <c r="I452" s="4">
        <v>16359.880514705823</v>
      </c>
      <c r="J452" s="4">
        <v>15.518014705882299</v>
      </c>
      <c r="K452" s="4">
        <v>0</v>
      </c>
      <c r="L452" s="4">
        <v>17349.140441176409</v>
      </c>
      <c r="M452" s="6">
        <v>44418</v>
      </c>
      <c r="N452" s="7">
        <v>8</v>
      </c>
      <c r="O452" s="4" t="s">
        <v>66</v>
      </c>
      <c r="P452" s="8" t="s">
        <v>77</v>
      </c>
      <c r="Q452" t="s">
        <v>33</v>
      </c>
    </row>
    <row r="453" spans="1:17" x14ac:dyDescent="0.15">
      <c r="A453">
        <v>1349</v>
      </c>
      <c r="B453" s="2" t="s">
        <v>17</v>
      </c>
      <c r="C453" s="3" t="s">
        <v>18</v>
      </c>
      <c r="D453" s="4" t="s">
        <v>19</v>
      </c>
      <c r="E453" s="4" t="s">
        <v>48</v>
      </c>
      <c r="F453" s="5">
        <v>1016</v>
      </c>
      <c r="G453" s="9">
        <v>1011</v>
      </c>
      <c r="H453" s="4">
        <v>1.5</v>
      </c>
      <c r="I453" s="4">
        <v>1524</v>
      </c>
      <c r="J453" s="4">
        <v>2.4500000000000002</v>
      </c>
      <c r="K453" s="4">
        <v>0</v>
      </c>
      <c r="L453" s="4">
        <v>2476.9500000000003</v>
      </c>
      <c r="M453" s="6">
        <v>44424</v>
      </c>
      <c r="N453" s="7">
        <v>11</v>
      </c>
      <c r="O453" s="4" t="s">
        <v>78</v>
      </c>
      <c r="P453" s="8" t="s">
        <v>77</v>
      </c>
      <c r="Q453" t="s">
        <v>38</v>
      </c>
    </row>
    <row r="454" spans="1:17" x14ac:dyDescent="0.15">
      <c r="A454">
        <v>1366</v>
      </c>
      <c r="B454" s="2" t="s">
        <v>17</v>
      </c>
      <c r="C454" s="3" t="s">
        <v>18</v>
      </c>
      <c r="D454" s="4" t="s">
        <v>68</v>
      </c>
      <c r="E454" s="4" t="s">
        <v>37</v>
      </c>
      <c r="F454" s="5">
        <v>1228</v>
      </c>
      <c r="G454" s="9">
        <v>1223</v>
      </c>
      <c r="H454" s="4">
        <v>13.181985294117601</v>
      </c>
      <c r="I454" s="4">
        <v>16187.477941176414</v>
      </c>
      <c r="J454" s="4">
        <v>14.1319852941176</v>
      </c>
      <c r="K454" s="4">
        <v>0</v>
      </c>
      <c r="L454" s="4">
        <v>17283.418014705825</v>
      </c>
      <c r="M454" s="6">
        <v>44441</v>
      </c>
      <c r="N454" s="7">
        <v>10</v>
      </c>
      <c r="O454" s="4" t="s">
        <v>72</v>
      </c>
      <c r="P454" s="8" t="s">
        <v>77</v>
      </c>
      <c r="Q454" t="s">
        <v>28</v>
      </c>
    </row>
    <row r="455" spans="1:17" x14ac:dyDescent="0.15">
      <c r="A455">
        <v>1372</v>
      </c>
      <c r="B455" s="2" t="s">
        <v>17</v>
      </c>
      <c r="C455" s="3" t="s">
        <v>18</v>
      </c>
      <c r="D455" s="4" t="s">
        <v>40</v>
      </c>
      <c r="E455" s="4" t="s">
        <v>31</v>
      </c>
      <c r="F455" s="5">
        <v>2136</v>
      </c>
      <c r="G455" s="9">
        <v>2131</v>
      </c>
      <c r="H455" s="4">
        <v>3</v>
      </c>
      <c r="I455" s="4">
        <v>6408</v>
      </c>
      <c r="J455" s="4">
        <v>3.95</v>
      </c>
      <c r="K455" s="4">
        <v>0</v>
      </c>
      <c r="L455" s="4">
        <v>8417.4500000000007</v>
      </c>
      <c r="M455" s="6">
        <v>44447</v>
      </c>
      <c r="N455" s="7">
        <v>12</v>
      </c>
      <c r="O455" s="4" t="s">
        <v>45</v>
      </c>
      <c r="P455" s="8" t="s">
        <v>77</v>
      </c>
      <c r="Q455" t="s">
        <v>28</v>
      </c>
    </row>
    <row r="456" spans="1:17" x14ac:dyDescent="0.15">
      <c r="A456">
        <v>1389</v>
      </c>
      <c r="B456" s="2" t="s">
        <v>17</v>
      </c>
      <c r="C456" s="3" t="s">
        <v>18</v>
      </c>
      <c r="D456" s="4" t="s">
        <v>36</v>
      </c>
      <c r="E456" s="4" t="s">
        <v>53</v>
      </c>
      <c r="F456" s="5">
        <v>2487</v>
      </c>
      <c r="G456" s="9">
        <v>2482</v>
      </c>
      <c r="H456" s="4">
        <v>11.795955882352899</v>
      </c>
      <c r="I456" s="4">
        <v>29336.54227941166</v>
      </c>
      <c r="J456" s="4">
        <v>12.745955882352899</v>
      </c>
      <c r="K456" s="4">
        <v>0</v>
      </c>
      <c r="L456" s="4">
        <v>31635.462499999896</v>
      </c>
      <c r="M456" s="6">
        <v>44464</v>
      </c>
      <c r="N456" s="7">
        <v>12</v>
      </c>
      <c r="O456" s="4" t="s">
        <v>45</v>
      </c>
      <c r="P456" s="8" t="s">
        <v>77</v>
      </c>
      <c r="Q456" t="s">
        <v>38</v>
      </c>
    </row>
    <row r="457" spans="1:17" x14ac:dyDescent="0.15">
      <c r="A457">
        <v>1394</v>
      </c>
      <c r="B457" s="2" t="s">
        <v>17</v>
      </c>
      <c r="C457" s="3" t="s">
        <v>18</v>
      </c>
      <c r="D457" s="4" t="s">
        <v>55</v>
      </c>
      <c r="E457" s="4" t="s">
        <v>44</v>
      </c>
      <c r="F457" s="5">
        <v>3801</v>
      </c>
      <c r="G457" s="9">
        <v>3796</v>
      </c>
      <c r="H457" s="4">
        <v>15.261029411764699</v>
      </c>
      <c r="I457" s="4">
        <v>58007.172794117621</v>
      </c>
      <c r="J457" s="4">
        <v>16.211029411764699</v>
      </c>
      <c r="K457" s="4">
        <v>0</v>
      </c>
      <c r="L457" s="4">
        <v>61537.067647058793</v>
      </c>
      <c r="M457" s="6">
        <v>44469</v>
      </c>
      <c r="N457" s="7">
        <v>4</v>
      </c>
      <c r="O457" s="4" t="s">
        <v>79</v>
      </c>
      <c r="P457" s="8" t="s">
        <v>77</v>
      </c>
      <c r="Q457" t="s">
        <v>38</v>
      </c>
    </row>
    <row r="458" spans="1:17" x14ac:dyDescent="0.15">
      <c r="A458">
        <v>1411</v>
      </c>
      <c r="B458" s="2" t="s">
        <v>17</v>
      </c>
      <c r="C458" s="3" t="s">
        <v>18</v>
      </c>
      <c r="D458" s="4" t="s">
        <v>36</v>
      </c>
      <c r="E458" s="4" t="s">
        <v>41</v>
      </c>
      <c r="F458" s="5">
        <v>1530</v>
      </c>
      <c r="G458" s="9">
        <v>1525</v>
      </c>
      <c r="H458" s="4">
        <v>4.25</v>
      </c>
      <c r="I458" s="4">
        <v>6502.5</v>
      </c>
      <c r="J458" s="4">
        <v>5.2</v>
      </c>
      <c r="K458" s="4">
        <v>0</v>
      </c>
      <c r="L458" s="4">
        <v>7930</v>
      </c>
      <c r="M458" s="6">
        <v>44486</v>
      </c>
      <c r="N458" s="7">
        <v>5</v>
      </c>
      <c r="O458" s="4" t="s">
        <v>80</v>
      </c>
      <c r="P458" s="8" t="s">
        <v>77</v>
      </c>
      <c r="Q458" t="s">
        <v>23</v>
      </c>
    </row>
    <row r="459" spans="1:17" x14ac:dyDescent="0.15">
      <c r="A459">
        <v>1417</v>
      </c>
      <c r="B459" s="2" t="s">
        <v>17</v>
      </c>
      <c r="C459" s="3" t="s">
        <v>18</v>
      </c>
      <c r="D459" s="4" t="s">
        <v>30</v>
      </c>
      <c r="E459" s="4" t="s">
        <v>37</v>
      </c>
      <c r="F459" s="5">
        <v>1498</v>
      </c>
      <c r="G459" s="9">
        <v>1493</v>
      </c>
      <c r="H459" s="4">
        <v>1.75</v>
      </c>
      <c r="I459" s="4">
        <v>2621.5</v>
      </c>
      <c r="J459" s="4">
        <v>2.7</v>
      </c>
      <c r="K459" s="4">
        <v>0</v>
      </c>
      <c r="L459" s="4">
        <v>4031.1000000000004</v>
      </c>
      <c r="M459" s="6">
        <v>44492</v>
      </c>
      <c r="N459" s="7">
        <v>6</v>
      </c>
      <c r="O459" s="4" t="s">
        <v>32</v>
      </c>
      <c r="P459" s="8" t="s">
        <v>77</v>
      </c>
      <c r="Q459" t="s">
        <v>50</v>
      </c>
    </row>
    <row r="460" spans="1:17" x14ac:dyDescent="0.15">
      <c r="A460">
        <v>1434</v>
      </c>
      <c r="B460" s="2" t="s">
        <v>17</v>
      </c>
      <c r="C460" s="3" t="s">
        <v>18</v>
      </c>
      <c r="D460" s="4" t="s">
        <v>47</v>
      </c>
      <c r="E460" s="4" t="s">
        <v>27</v>
      </c>
      <c r="F460" s="5">
        <v>727</v>
      </c>
      <c r="G460" s="9">
        <v>722</v>
      </c>
      <c r="H460" s="4">
        <v>1.5</v>
      </c>
      <c r="I460" s="4">
        <v>1090.5</v>
      </c>
      <c r="J460" s="4">
        <v>2.4500000000000002</v>
      </c>
      <c r="K460" s="4">
        <v>0</v>
      </c>
      <c r="L460" s="4">
        <v>1768.9</v>
      </c>
      <c r="M460" s="6">
        <v>44509</v>
      </c>
      <c r="N460" s="7">
        <v>2</v>
      </c>
      <c r="O460" s="4" t="s">
        <v>76</v>
      </c>
      <c r="P460" s="8" t="s">
        <v>77</v>
      </c>
      <c r="Q460" t="s">
        <v>38</v>
      </c>
    </row>
    <row r="461" spans="1:17" x14ac:dyDescent="0.15">
      <c r="A461">
        <v>1440</v>
      </c>
      <c r="B461" s="2" t="s">
        <v>17</v>
      </c>
      <c r="C461" s="3" t="s">
        <v>18</v>
      </c>
      <c r="D461" s="4" t="s">
        <v>43</v>
      </c>
      <c r="E461" s="4" t="s">
        <v>27</v>
      </c>
      <c r="F461" s="5">
        <v>1262</v>
      </c>
      <c r="G461" s="9">
        <v>1257</v>
      </c>
      <c r="H461" s="4">
        <v>4</v>
      </c>
      <c r="I461" s="4">
        <v>5048</v>
      </c>
      <c r="J461" s="4">
        <v>4.95</v>
      </c>
      <c r="K461" s="4">
        <v>0</v>
      </c>
      <c r="L461" s="4">
        <v>6222.1500000000005</v>
      </c>
      <c r="M461" s="6">
        <v>44515</v>
      </c>
      <c r="N461" s="7">
        <v>5</v>
      </c>
      <c r="O461" s="4" t="s">
        <v>80</v>
      </c>
      <c r="P461" s="8" t="s">
        <v>77</v>
      </c>
      <c r="Q461" t="s">
        <v>38</v>
      </c>
    </row>
    <row r="462" spans="1:17" x14ac:dyDescent="0.15">
      <c r="A462">
        <v>1442</v>
      </c>
      <c r="B462" s="2" t="s">
        <v>17</v>
      </c>
      <c r="C462" s="3" t="s">
        <v>18</v>
      </c>
      <c r="D462" s="4" t="s">
        <v>19</v>
      </c>
      <c r="E462" s="4" t="s">
        <v>37</v>
      </c>
      <c r="F462" s="5">
        <v>547</v>
      </c>
      <c r="G462" s="9">
        <v>542</v>
      </c>
      <c r="H462" s="4">
        <v>5</v>
      </c>
      <c r="I462" s="4">
        <v>2735</v>
      </c>
      <c r="J462" s="4">
        <v>5.95</v>
      </c>
      <c r="K462" s="4">
        <v>0</v>
      </c>
      <c r="L462" s="4">
        <v>3224.9</v>
      </c>
      <c r="M462" s="6">
        <v>44517</v>
      </c>
      <c r="N462" s="7">
        <v>11</v>
      </c>
      <c r="O462" s="4" t="s">
        <v>78</v>
      </c>
      <c r="P462" s="8" t="s">
        <v>77</v>
      </c>
      <c r="Q462" t="s">
        <v>28</v>
      </c>
    </row>
    <row r="463" spans="1:17" x14ac:dyDescent="0.15">
      <c r="A463">
        <v>1459</v>
      </c>
      <c r="B463" s="2" t="s">
        <v>17</v>
      </c>
      <c r="C463" s="3" t="s">
        <v>18</v>
      </c>
      <c r="D463" s="4" t="s">
        <v>40</v>
      </c>
      <c r="E463" s="4" t="s">
        <v>53</v>
      </c>
      <c r="F463" s="5">
        <v>1535</v>
      </c>
      <c r="G463" s="9">
        <v>1530</v>
      </c>
      <c r="H463" s="4">
        <v>5</v>
      </c>
      <c r="I463" s="4">
        <v>7675</v>
      </c>
      <c r="J463" s="4">
        <v>5.95</v>
      </c>
      <c r="K463" s="4">
        <v>0</v>
      </c>
      <c r="L463" s="4">
        <v>9103.5</v>
      </c>
      <c r="M463" s="6">
        <v>44534</v>
      </c>
      <c r="N463" s="7">
        <v>9</v>
      </c>
      <c r="O463" s="4" t="s">
        <v>69</v>
      </c>
      <c r="P463" s="8" t="s">
        <v>77</v>
      </c>
      <c r="Q463" t="s">
        <v>38</v>
      </c>
    </row>
    <row r="464" spans="1:17" x14ac:dyDescent="0.15">
      <c r="A464">
        <v>1465</v>
      </c>
      <c r="B464" s="2" t="s">
        <v>17</v>
      </c>
      <c r="C464" s="3" t="s">
        <v>18</v>
      </c>
      <c r="D464" s="4" t="s">
        <v>36</v>
      </c>
      <c r="E464" s="4" t="s">
        <v>27</v>
      </c>
      <c r="F464" s="5">
        <v>609</v>
      </c>
      <c r="G464" s="9">
        <v>604</v>
      </c>
      <c r="H464" s="4">
        <v>20</v>
      </c>
      <c r="I464" s="4">
        <v>12180</v>
      </c>
      <c r="J464" s="4">
        <v>20.95</v>
      </c>
      <c r="K464" s="4">
        <v>0</v>
      </c>
      <c r="L464" s="4">
        <v>12653.8</v>
      </c>
      <c r="M464" s="6">
        <v>44540</v>
      </c>
      <c r="N464" s="7">
        <v>8</v>
      </c>
      <c r="O464" s="4" t="s">
        <v>66</v>
      </c>
      <c r="P464" s="8" t="s">
        <v>77</v>
      </c>
      <c r="Q464" t="s">
        <v>23</v>
      </c>
    </row>
    <row r="465" spans="1:17" x14ac:dyDescent="0.15">
      <c r="A465">
        <v>1482</v>
      </c>
      <c r="B465" s="2" t="s">
        <v>17</v>
      </c>
      <c r="C465" s="3" t="s">
        <v>18</v>
      </c>
      <c r="D465" s="4" t="s">
        <v>60</v>
      </c>
      <c r="E465" s="4" t="s">
        <v>41</v>
      </c>
      <c r="F465" s="5">
        <v>1282</v>
      </c>
      <c r="G465" s="9">
        <v>1277</v>
      </c>
      <c r="H465" s="4">
        <v>20</v>
      </c>
      <c r="I465" s="4">
        <v>25640</v>
      </c>
      <c r="J465" s="4">
        <v>20.95</v>
      </c>
      <c r="K465" s="4">
        <v>0</v>
      </c>
      <c r="L465" s="4">
        <v>26753.149999999998</v>
      </c>
      <c r="M465" s="6">
        <v>44557</v>
      </c>
      <c r="N465" s="7">
        <v>6</v>
      </c>
      <c r="O465" s="4" t="s">
        <v>32</v>
      </c>
      <c r="P465" s="8" t="s">
        <v>77</v>
      </c>
      <c r="Q465" t="s">
        <v>28</v>
      </c>
    </row>
    <row r="466" spans="1:17" x14ac:dyDescent="0.15">
      <c r="A466">
        <v>1488</v>
      </c>
      <c r="B466" s="2" t="s">
        <v>17</v>
      </c>
      <c r="C466" s="3" t="s">
        <v>18</v>
      </c>
      <c r="D466" s="4" t="s">
        <v>26</v>
      </c>
      <c r="E466" s="4" t="s">
        <v>41</v>
      </c>
      <c r="F466" s="5">
        <v>645</v>
      </c>
      <c r="G466" s="9">
        <v>640</v>
      </c>
      <c r="H466" s="4">
        <v>5</v>
      </c>
      <c r="I466" s="4">
        <v>3225</v>
      </c>
      <c r="J466" s="4">
        <v>5.95</v>
      </c>
      <c r="K466" s="4">
        <v>0</v>
      </c>
      <c r="L466" s="4">
        <v>3808</v>
      </c>
      <c r="M466" s="6">
        <v>44563</v>
      </c>
      <c r="N466" s="7">
        <v>7</v>
      </c>
      <c r="O466" s="4" t="s">
        <v>63</v>
      </c>
      <c r="P466" s="8" t="s">
        <v>77</v>
      </c>
      <c r="Q466" t="s">
        <v>33</v>
      </c>
    </row>
    <row r="467" spans="1:17" x14ac:dyDescent="0.15">
      <c r="A467">
        <v>1491</v>
      </c>
      <c r="B467" s="2" t="s">
        <v>17</v>
      </c>
      <c r="C467" s="3" t="s">
        <v>18</v>
      </c>
      <c r="D467" s="4" t="s">
        <v>40</v>
      </c>
      <c r="E467" s="4" t="s">
        <v>53</v>
      </c>
      <c r="F467" s="5">
        <v>711</v>
      </c>
      <c r="G467" s="9">
        <v>706</v>
      </c>
      <c r="H467" s="4">
        <v>4</v>
      </c>
      <c r="I467" s="4">
        <v>2844</v>
      </c>
      <c r="J467" s="4">
        <v>4.95</v>
      </c>
      <c r="K467" s="4">
        <v>0</v>
      </c>
      <c r="L467" s="4">
        <v>3494.7000000000003</v>
      </c>
      <c r="M467" s="6">
        <v>44566</v>
      </c>
      <c r="N467" s="7">
        <v>12</v>
      </c>
      <c r="O467" s="4" t="s">
        <v>45</v>
      </c>
      <c r="P467" s="8" t="s">
        <v>77</v>
      </c>
      <c r="Q467" t="s">
        <v>23</v>
      </c>
    </row>
    <row r="468" spans="1:17" x14ac:dyDescent="0.15">
      <c r="A468">
        <v>1508</v>
      </c>
      <c r="B468" s="2" t="s">
        <v>17</v>
      </c>
      <c r="C468" s="3" t="s">
        <v>18</v>
      </c>
      <c r="D468" s="4" t="s">
        <v>55</v>
      </c>
      <c r="E468" s="4" t="s">
        <v>41</v>
      </c>
      <c r="F468" s="5">
        <v>386</v>
      </c>
      <c r="G468" s="9">
        <v>381</v>
      </c>
      <c r="H468" s="4">
        <v>4</v>
      </c>
      <c r="I468" s="4">
        <v>1544</v>
      </c>
      <c r="J468" s="4">
        <v>4.95</v>
      </c>
      <c r="K468" s="4">
        <v>0</v>
      </c>
      <c r="L468" s="4">
        <v>1885.95</v>
      </c>
      <c r="M468" s="6">
        <v>44583</v>
      </c>
      <c r="N468" s="7">
        <v>11</v>
      </c>
      <c r="O468" s="4" t="s">
        <v>78</v>
      </c>
      <c r="P468" s="8" t="s">
        <v>77</v>
      </c>
      <c r="Q468" t="s">
        <v>33</v>
      </c>
    </row>
    <row r="469" spans="1:17" x14ac:dyDescent="0.15">
      <c r="A469">
        <v>1514</v>
      </c>
      <c r="B469" s="2" t="s">
        <v>17</v>
      </c>
      <c r="C469" s="3" t="s">
        <v>18</v>
      </c>
      <c r="D469" s="4" t="s">
        <v>71</v>
      </c>
      <c r="E469" s="4" t="s">
        <v>44</v>
      </c>
      <c r="F469" s="5">
        <v>2134</v>
      </c>
      <c r="G469" s="9">
        <v>2129</v>
      </c>
      <c r="H469" s="4">
        <v>4.25</v>
      </c>
      <c r="I469" s="4">
        <v>9069.5</v>
      </c>
      <c r="J469" s="4">
        <v>5.2</v>
      </c>
      <c r="K469" s="4">
        <v>0</v>
      </c>
      <c r="L469" s="4">
        <v>11070.800000000001</v>
      </c>
      <c r="M469" s="6">
        <v>44589</v>
      </c>
      <c r="N469" s="7">
        <v>9</v>
      </c>
      <c r="O469" s="4" t="s">
        <v>69</v>
      </c>
      <c r="P469" s="8" t="s">
        <v>77</v>
      </c>
      <c r="Q469" t="s">
        <v>38</v>
      </c>
    </row>
    <row r="470" spans="1:17" x14ac:dyDescent="0.15">
      <c r="A470">
        <v>1516</v>
      </c>
      <c r="B470" s="2" t="s">
        <v>17</v>
      </c>
      <c r="C470" s="3" t="s">
        <v>18</v>
      </c>
      <c r="D470" s="4" t="s">
        <v>26</v>
      </c>
      <c r="E470" s="4" t="s">
        <v>31</v>
      </c>
      <c r="F470" s="5">
        <v>708</v>
      </c>
      <c r="G470" s="9">
        <v>703</v>
      </c>
      <c r="H470" s="4">
        <v>20</v>
      </c>
      <c r="I470" s="4">
        <v>14160</v>
      </c>
      <c r="J470" s="4">
        <v>20.95</v>
      </c>
      <c r="K470" s="4">
        <v>0</v>
      </c>
      <c r="L470" s="4">
        <v>14727.85</v>
      </c>
      <c r="M470" s="6">
        <v>44591</v>
      </c>
      <c r="N470" s="7">
        <v>6</v>
      </c>
      <c r="O470" s="4" t="s">
        <v>32</v>
      </c>
      <c r="P470" s="8" t="s">
        <v>77</v>
      </c>
      <c r="Q470" t="s">
        <v>28</v>
      </c>
    </row>
    <row r="471" spans="1:17" x14ac:dyDescent="0.15">
      <c r="A471">
        <v>1533</v>
      </c>
      <c r="B471" s="2" t="s">
        <v>17</v>
      </c>
      <c r="C471" s="3" t="s">
        <v>18</v>
      </c>
      <c r="D471" s="4" t="s">
        <v>19</v>
      </c>
      <c r="E471" s="4" t="s">
        <v>37</v>
      </c>
      <c r="F471" s="5">
        <v>2797</v>
      </c>
      <c r="G471" s="9">
        <v>2792</v>
      </c>
      <c r="H471" s="4">
        <v>20</v>
      </c>
      <c r="I471" s="4">
        <v>55940</v>
      </c>
      <c r="J471" s="4">
        <v>20.95</v>
      </c>
      <c r="K471" s="4">
        <v>0</v>
      </c>
      <c r="L471" s="4">
        <v>58492.4</v>
      </c>
      <c r="M471" s="6">
        <v>44608</v>
      </c>
      <c r="N471" s="7">
        <v>12</v>
      </c>
      <c r="O471" s="4" t="s">
        <v>45</v>
      </c>
      <c r="P471" s="8" t="s">
        <v>77</v>
      </c>
      <c r="Q471" t="s">
        <v>33</v>
      </c>
    </row>
    <row r="472" spans="1:17" x14ac:dyDescent="0.15">
      <c r="A472">
        <v>1539</v>
      </c>
      <c r="B472" s="2" t="s">
        <v>17</v>
      </c>
      <c r="C472" s="3" t="s">
        <v>18</v>
      </c>
      <c r="D472" s="4" t="s">
        <v>58</v>
      </c>
      <c r="E472" s="4" t="s">
        <v>31</v>
      </c>
      <c r="F472" s="5">
        <v>1227</v>
      </c>
      <c r="G472" s="9">
        <v>1222</v>
      </c>
      <c r="H472" s="4">
        <v>5</v>
      </c>
      <c r="I472" s="4">
        <v>6135</v>
      </c>
      <c r="J472" s="4">
        <v>5.95</v>
      </c>
      <c r="K472" s="4">
        <v>0</v>
      </c>
      <c r="L472" s="4">
        <v>7270.9000000000005</v>
      </c>
      <c r="M472" s="6">
        <v>44614</v>
      </c>
      <c r="N472" s="7">
        <v>10</v>
      </c>
      <c r="O472" s="4" t="s">
        <v>72</v>
      </c>
      <c r="P472" s="8" t="s">
        <v>77</v>
      </c>
      <c r="Q472" t="s">
        <v>38</v>
      </c>
    </row>
    <row r="473" spans="1:17" x14ac:dyDescent="0.15">
      <c r="A473">
        <v>1542</v>
      </c>
      <c r="B473" s="2" t="s">
        <v>17</v>
      </c>
      <c r="C473" s="3" t="s">
        <v>18</v>
      </c>
      <c r="D473" s="4" t="s">
        <v>65</v>
      </c>
      <c r="E473" s="4" t="s">
        <v>44</v>
      </c>
      <c r="F473" s="5">
        <v>1775</v>
      </c>
      <c r="G473" s="9">
        <v>1770</v>
      </c>
      <c r="H473" s="4">
        <v>4</v>
      </c>
      <c r="I473" s="4">
        <v>7100</v>
      </c>
      <c r="J473" s="4">
        <v>4.95</v>
      </c>
      <c r="K473" s="4">
        <v>0</v>
      </c>
      <c r="L473" s="4">
        <v>8761.5</v>
      </c>
      <c r="M473" s="6">
        <v>44617</v>
      </c>
      <c r="N473" s="7">
        <v>11</v>
      </c>
      <c r="O473" s="4" t="s">
        <v>78</v>
      </c>
      <c r="P473" s="8" t="s">
        <v>77</v>
      </c>
      <c r="Q473" t="s">
        <v>28</v>
      </c>
    </row>
    <row r="474" spans="1:17" x14ac:dyDescent="0.15">
      <c r="A474">
        <v>1559</v>
      </c>
      <c r="B474" s="2" t="s">
        <v>17</v>
      </c>
      <c r="C474" s="3" t="s">
        <v>18</v>
      </c>
      <c r="D474" s="4" t="s">
        <v>19</v>
      </c>
      <c r="E474" s="4" t="s">
        <v>41</v>
      </c>
      <c r="F474" s="5">
        <v>1269</v>
      </c>
      <c r="G474" s="9">
        <v>1264</v>
      </c>
      <c r="H474" s="4">
        <v>4</v>
      </c>
      <c r="I474" s="4">
        <v>5076</v>
      </c>
      <c r="J474" s="4">
        <v>4.95</v>
      </c>
      <c r="K474" s="4">
        <v>0</v>
      </c>
      <c r="L474" s="4">
        <v>6256.8</v>
      </c>
      <c r="M474" s="6">
        <v>44634</v>
      </c>
      <c r="N474" s="7">
        <v>10</v>
      </c>
      <c r="O474" s="4" t="s">
        <v>72</v>
      </c>
      <c r="P474" s="8" t="s">
        <v>77</v>
      </c>
      <c r="Q474" t="s">
        <v>38</v>
      </c>
    </row>
    <row r="475" spans="1:17" x14ac:dyDescent="0.15">
      <c r="A475">
        <v>1576</v>
      </c>
      <c r="B475" s="2" t="s">
        <v>17</v>
      </c>
      <c r="C475" s="3" t="s">
        <v>18</v>
      </c>
      <c r="D475" s="4" t="s">
        <v>68</v>
      </c>
      <c r="E475" s="4" t="s">
        <v>53</v>
      </c>
      <c r="F475" s="5">
        <v>306</v>
      </c>
      <c r="G475" s="9">
        <v>301</v>
      </c>
      <c r="H475" s="4">
        <v>4</v>
      </c>
      <c r="I475" s="4">
        <v>1224</v>
      </c>
      <c r="J475" s="4">
        <v>4.95</v>
      </c>
      <c r="K475" s="4">
        <v>0</v>
      </c>
      <c r="L475" s="4">
        <v>1489.95</v>
      </c>
      <c r="M475" s="6">
        <v>44651</v>
      </c>
      <c r="N475" s="7">
        <v>12</v>
      </c>
      <c r="O475" s="4" t="s">
        <v>45</v>
      </c>
      <c r="P475" s="8" t="s">
        <v>77</v>
      </c>
      <c r="Q475" t="s">
        <v>28</v>
      </c>
    </row>
    <row r="476" spans="1:17" x14ac:dyDescent="0.15">
      <c r="A476">
        <v>1582</v>
      </c>
      <c r="B476" s="2" t="s">
        <v>17</v>
      </c>
      <c r="C476" s="3" t="s">
        <v>18</v>
      </c>
      <c r="D476" s="4" t="s">
        <v>40</v>
      </c>
      <c r="E476" s="4" t="s">
        <v>48</v>
      </c>
      <c r="F476" s="5">
        <v>2313</v>
      </c>
      <c r="G476" s="9">
        <v>2308</v>
      </c>
      <c r="H476" s="4">
        <v>4.25</v>
      </c>
      <c r="I476" s="4">
        <v>9830.25</v>
      </c>
      <c r="J476" s="4">
        <v>5.2</v>
      </c>
      <c r="K476" s="4">
        <v>0</v>
      </c>
      <c r="L476" s="4">
        <v>12001.6</v>
      </c>
      <c r="M476" s="6">
        <v>44657</v>
      </c>
      <c r="N476" s="7">
        <v>5</v>
      </c>
      <c r="O476" s="4" t="s">
        <v>80</v>
      </c>
      <c r="P476" s="8" t="s">
        <v>77</v>
      </c>
      <c r="Q476" t="s">
        <v>28</v>
      </c>
    </row>
    <row r="477" spans="1:17" x14ac:dyDescent="0.15">
      <c r="A477">
        <v>1583</v>
      </c>
      <c r="B477" s="2" t="s">
        <v>17</v>
      </c>
      <c r="C477" s="3" t="s">
        <v>18</v>
      </c>
      <c r="D477" s="4" t="s">
        <v>43</v>
      </c>
      <c r="E477" s="4" t="s">
        <v>53</v>
      </c>
      <c r="F477" s="5">
        <v>1804</v>
      </c>
      <c r="G477" s="9">
        <v>1799</v>
      </c>
      <c r="H477" s="4">
        <v>12</v>
      </c>
      <c r="I477" s="4">
        <v>21648</v>
      </c>
      <c r="J477" s="4">
        <v>12.95</v>
      </c>
      <c r="K477" s="4">
        <v>0</v>
      </c>
      <c r="L477" s="4">
        <v>23297.05</v>
      </c>
      <c r="M477" s="6">
        <v>44658</v>
      </c>
      <c r="N477" s="7">
        <v>11</v>
      </c>
      <c r="O477" s="4" t="s">
        <v>78</v>
      </c>
      <c r="P477" s="8" t="s">
        <v>77</v>
      </c>
      <c r="Q477" t="s">
        <v>33</v>
      </c>
    </row>
    <row r="478" spans="1:17" x14ac:dyDescent="0.15">
      <c r="A478">
        <v>1600</v>
      </c>
      <c r="B478" s="2" t="s">
        <v>17</v>
      </c>
      <c r="C478" s="3" t="s">
        <v>18</v>
      </c>
      <c r="D478" s="4" t="s">
        <v>55</v>
      </c>
      <c r="E478" s="4" t="s">
        <v>41</v>
      </c>
      <c r="F478" s="5">
        <v>641</v>
      </c>
      <c r="G478" s="9">
        <v>636</v>
      </c>
      <c r="H478" s="4">
        <v>12</v>
      </c>
      <c r="I478" s="4">
        <v>7692</v>
      </c>
      <c r="J478" s="4">
        <v>12.95</v>
      </c>
      <c r="K478" s="4">
        <v>0</v>
      </c>
      <c r="L478" s="4">
        <v>8236.1999999999989</v>
      </c>
      <c r="M478" s="6">
        <v>44675</v>
      </c>
      <c r="N478" s="7">
        <v>7</v>
      </c>
      <c r="O478" s="4" t="s">
        <v>63</v>
      </c>
      <c r="P478" s="8" t="s">
        <v>77</v>
      </c>
      <c r="Q478" t="s">
        <v>38</v>
      </c>
    </row>
    <row r="479" spans="1:17" x14ac:dyDescent="0.15">
      <c r="A479">
        <v>1606</v>
      </c>
      <c r="B479" s="2" t="s">
        <v>17</v>
      </c>
      <c r="C479" s="3" t="s">
        <v>18</v>
      </c>
      <c r="D479" s="4" t="s">
        <v>71</v>
      </c>
      <c r="E479" s="4" t="s">
        <v>44</v>
      </c>
      <c r="F479" s="5">
        <v>1870</v>
      </c>
      <c r="G479" s="9">
        <v>1865</v>
      </c>
      <c r="H479" s="4">
        <v>2</v>
      </c>
      <c r="I479" s="4">
        <v>3740</v>
      </c>
      <c r="J479" s="4">
        <v>2.95</v>
      </c>
      <c r="K479" s="4">
        <v>0</v>
      </c>
      <c r="L479" s="4">
        <v>5501.75</v>
      </c>
      <c r="M479" s="6">
        <v>44681</v>
      </c>
      <c r="N479" s="7">
        <v>12</v>
      </c>
      <c r="O479" s="4" t="s">
        <v>45</v>
      </c>
      <c r="P479" s="8" t="s">
        <v>77</v>
      </c>
      <c r="Q479" t="s">
        <v>28</v>
      </c>
    </row>
    <row r="480" spans="1:17" x14ac:dyDescent="0.15">
      <c r="A480">
        <v>1608</v>
      </c>
      <c r="B480" s="2" t="s">
        <v>17</v>
      </c>
      <c r="C480" s="3" t="s">
        <v>18</v>
      </c>
      <c r="D480" s="4" t="s">
        <v>26</v>
      </c>
      <c r="E480" s="4" t="s">
        <v>31</v>
      </c>
      <c r="F480" s="5">
        <v>2240</v>
      </c>
      <c r="G480" s="9">
        <v>2235</v>
      </c>
      <c r="H480" s="4">
        <v>4</v>
      </c>
      <c r="I480" s="4">
        <v>8960</v>
      </c>
      <c r="J480" s="4">
        <v>4.95</v>
      </c>
      <c r="K480" s="4">
        <v>0</v>
      </c>
      <c r="L480" s="4">
        <v>11063.25</v>
      </c>
      <c r="M480" s="6">
        <v>44683</v>
      </c>
      <c r="N480" s="7">
        <v>2</v>
      </c>
      <c r="O480" s="4" t="s">
        <v>76</v>
      </c>
      <c r="P480" s="8" t="s">
        <v>77</v>
      </c>
      <c r="Q480" t="s">
        <v>33</v>
      </c>
    </row>
    <row r="481" spans="1:17" x14ac:dyDescent="0.15">
      <c r="A481">
        <v>1625</v>
      </c>
      <c r="B481" s="2" t="s">
        <v>17</v>
      </c>
      <c r="C481" s="3" t="s">
        <v>18</v>
      </c>
      <c r="D481" s="4" t="s">
        <v>19</v>
      </c>
      <c r="E481" s="4" t="s">
        <v>37</v>
      </c>
      <c r="F481" s="5">
        <v>1937</v>
      </c>
      <c r="G481" s="9">
        <v>1932</v>
      </c>
      <c r="H481" s="4">
        <v>4</v>
      </c>
      <c r="I481" s="4">
        <v>7748</v>
      </c>
      <c r="J481" s="4">
        <v>4.95</v>
      </c>
      <c r="K481" s="4">
        <v>0</v>
      </c>
      <c r="L481" s="4">
        <v>9563.4</v>
      </c>
      <c r="M481" s="6">
        <v>44700</v>
      </c>
      <c r="N481" s="7">
        <v>2</v>
      </c>
      <c r="O481" s="4" t="s">
        <v>76</v>
      </c>
      <c r="P481" s="8" t="s">
        <v>77</v>
      </c>
      <c r="Q481" t="s">
        <v>23</v>
      </c>
    </row>
    <row r="482" spans="1:17" x14ac:dyDescent="0.15">
      <c r="A482">
        <v>1626</v>
      </c>
      <c r="B482" s="2" t="s">
        <v>17</v>
      </c>
      <c r="C482" s="3" t="s">
        <v>18</v>
      </c>
      <c r="D482" s="4" t="s">
        <v>26</v>
      </c>
      <c r="E482" s="4" t="s">
        <v>41</v>
      </c>
      <c r="F482" s="5">
        <v>792</v>
      </c>
      <c r="G482" s="9">
        <v>787</v>
      </c>
      <c r="H482" s="4">
        <v>3.5</v>
      </c>
      <c r="I482" s="4">
        <v>2772</v>
      </c>
      <c r="J482" s="4">
        <v>4.45</v>
      </c>
      <c r="K482" s="4">
        <v>0</v>
      </c>
      <c r="L482" s="4">
        <v>3502.15</v>
      </c>
      <c r="M482" s="6">
        <v>44701</v>
      </c>
      <c r="N482" s="7">
        <v>3</v>
      </c>
      <c r="O482" s="4" t="s">
        <v>49</v>
      </c>
      <c r="P482" s="8" t="s">
        <v>77</v>
      </c>
      <c r="Q482" t="s">
        <v>28</v>
      </c>
    </row>
    <row r="483" spans="1:17" x14ac:dyDescent="0.15">
      <c r="A483">
        <v>1643</v>
      </c>
      <c r="B483" s="2" t="s">
        <v>17</v>
      </c>
      <c r="C483" s="3" t="s">
        <v>18</v>
      </c>
      <c r="D483" s="4" t="s">
        <v>36</v>
      </c>
      <c r="E483" s="4" t="s">
        <v>27</v>
      </c>
      <c r="F483" s="5">
        <v>1366</v>
      </c>
      <c r="G483" s="9">
        <v>1361</v>
      </c>
      <c r="H483" s="4">
        <v>3.5</v>
      </c>
      <c r="I483" s="4">
        <v>4781</v>
      </c>
      <c r="J483" s="4">
        <v>4.45</v>
      </c>
      <c r="K483" s="4">
        <v>0</v>
      </c>
      <c r="L483" s="4">
        <v>6056.45</v>
      </c>
      <c r="M483" s="6">
        <v>44718</v>
      </c>
      <c r="N483" s="7">
        <v>11</v>
      </c>
      <c r="O483" s="4" t="s">
        <v>78</v>
      </c>
      <c r="P483" s="8" t="s">
        <v>77</v>
      </c>
      <c r="Q483" t="s">
        <v>33</v>
      </c>
    </row>
    <row r="484" spans="1:17" x14ac:dyDescent="0.15">
      <c r="A484">
        <v>1649</v>
      </c>
      <c r="B484" s="2" t="s">
        <v>17</v>
      </c>
      <c r="C484" s="3" t="s">
        <v>18</v>
      </c>
      <c r="D484" s="4" t="s">
        <v>30</v>
      </c>
      <c r="E484" s="4" t="s">
        <v>31</v>
      </c>
      <c r="F484" s="5">
        <v>554</v>
      </c>
      <c r="G484" s="9">
        <v>549</v>
      </c>
      <c r="H484" s="4">
        <v>6</v>
      </c>
      <c r="I484" s="4">
        <v>3324</v>
      </c>
      <c r="J484" s="4">
        <v>6.95</v>
      </c>
      <c r="K484" s="4">
        <v>0</v>
      </c>
      <c r="L484" s="4">
        <v>3815.55</v>
      </c>
      <c r="M484" s="6">
        <v>44724</v>
      </c>
      <c r="N484" s="7">
        <v>1</v>
      </c>
      <c r="O484" s="4" t="s">
        <v>21</v>
      </c>
      <c r="P484" s="8" t="s">
        <v>77</v>
      </c>
      <c r="Q484" t="s">
        <v>38</v>
      </c>
    </row>
    <row r="485" spans="1:17" x14ac:dyDescent="0.15">
      <c r="A485">
        <v>1652</v>
      </c>
      <c r="B485" s="2" t="s">
        <v>17</v>
      </c>
      <c r="C485" s="3" t="s">
        <v>18</v>
      </c>
      <c r="D485" s="4" t="s">
        <v>43</v>
      </c>
      <c r="E485" s="4" t="s">
        <v>44</v>
      </c>
      <c r="F485" s="5">
        <v>2629</v>
      </c>
      <c r="G485" s="9">
        <v>2624</v>
      </c>
      <c r="H485" s="4">
        <v>20</v>
      </c>
      <c r="I485" s="4">
        <v>52580</v>
      </c>
      <c r="J485" s="4">
        <v>20.95</v>
      </c>
      <c r="K485" s="4">
        <v>0</v>
      </c>
      <c r="L485" s="4">
        <v>54972.799999999996</v>
      </c>
      <c r="M485" s="6">
        <v>44727</v>
      </c>
      <c r="N485" s="7">
        <v>1</v>
      </c>
      <c r="O485" s="4" t="s">
        <v>21</v>
      </c>
      <c r="P485" s="8" t="s">
        <v>77</v>
      </c>
      <c r="Q485" t="s">
        <v>28</v>
      </c>
    </row>
    <row r="486" spans="1:17" x14ac:dyDescent="0.15">
      <c r="A486">
        <v>1669</v>
      </c>
      <c r="B486" s="2" t="s">
        <v>17</v>
      </c>
      <c r="C486" s="3" t="s">
        <v>18</v>
      </c>
      <c r="D486" s="4" t="s">
        <v>62</v>
      </c>
      <c r="E486" s="4" t="s">
        <v>27</v>
      </c>
      <c r="F486" s="5">
        <v>886</v>
      </c>
      <c r="G486" s="9">
        <v>881</v>
      </c>
      <c r="H486" s="4">
        <v>20</v>
      </c>
      <c r="I486" s="4">
        <v>17720</v>
      </c>
      <c r="J486" s="4">
        <v>20.95</v>
      </c>
      <c r="K486" s="4">
        <v>0</v>
      </c>
      <c r="L486" s="4">
        <v>18456.95</v>
      </c>
      <c r="M486" s="6">
        <v>44744</v>
      </c>
      <c r="N486" s="7">
        <v>6</v>
      </c>
      <c r="O486" s="4" t="s">
        <v>32</v>
      </c>
      <c r="P486" s="8" t="s">
        <v>77</v>
      </c>
      <c r="Q486" t="s">
        <v>38</v>
      </c>
    </row>
    <row r="487" spans="1:17" x14ac:dyDescent="0.15">
      <c r="A487">
        <v>1675</v>
      </c>
      <c r="B487" s="2" t="s">
        <v>17</v>
      </c>
      <c r="C487" s="3" t="s">
        <v>18</v>
      </c>
      <c r="D487" s="4" t="s">
        <v>30</v>
      </c>
      <c r="E487" s="4" t="s">
        <v>53</v>
      </c>
      <c r="F487" s="5">
        <v>2150</v>
      </c>
      <c r="G487" s="9">
        <v>2145</v>
      </c>
      <c r="H487" s="4">
        <v>5</v>
      </c>
      <c r="I487" s="4">
        <v>10750</v>
      </c>
      <c r="J487" s="4">
        <v>5.95</v>
      </c>
      <c r="K487" s="4">
        <v>0</v>
      </c>
      <c r="L487" s="4">
        <v>12762.75</v>
      </c>
      <c r="M487" s="6">
        <v>44750</v>
      </c>
      <c r="N487" s="7">
        <v>11</v>
      </c>
      <c r="O487" s="4" t="s">
        <v>78</v>
      </c>
      <c r="P487" s="8" t="s">
        <v>77</v>
      </c>
      <c r="Q487" t="s">
        <v>23</v>
      </c>
    </row>
    <row r="488" spans="1:17" x14ac:dyDescent="0.15">
      <c r="A488">
        <v>1678</v>
      </c>
      <c r="B488" s="2" t="s">
        <v>17</v>
      </c>
      <c r="C488" s="3" t="s">
        <v>18</v>
      </c>
      <c r="D488" s="4" t="s">
        <v>43</v>
      </c>
      <c r="E488" s="4" t="s">
        <v>37</v>
      </c>
      <c r="F488" s="5">
        <v>1233</v>
      </c>
      <c r="G488" s="9">
        <v>1228</v>
      </c>
      <c r="H488" s="4">
        <v>4</v>
      </c>
      <c r="I488" s="4">
        <v>4932</v>
      </c>
      <c r="J488" s="4">
        <v>4.95</v>
      </c>
      <c r="K488" s="4">
        <v>0</v>
      </c>
      <c r="L488" s="4">
        <v>6078.6</v>
      </c>
      <c r="M488" s="6">
        <v>44753</v>
      </c>
      <c r="N488" s="7">
        <v>12</v>
      </c>
      <c r="O488" s="4" t="s">
        <v>45</v>
      </c>
      <c r="P488" s="8" t="s">
        <v>77</v>
      </c>
      <c r="Q488" t="s">
        <v>33</v>
      </c>
    </row>
    <row r="489" spans="1:17" x14ac:dyDescent="0.15">
      <c r="A489">
        <v>1695</v>
      </c>
      <c r="B489" s="2" t="s">
        <v>17</v>
      </c>
      <c r="C489" s="3" t="s">
        <v>18</v>
      </c>
      <c r="D489" s="4" t="s">
        <v>40</v>
      </c>
      <c r="E489" s="4" t="s">
        <v>31</v>
      </c>
      <c r="F489" s="5">
        <v>1491</v>
      </c>
      <c r="G489" s="9">
        <v>1486</v>
      </c>
      <c r="H489" s="4">
        <v>3.5</v>
      </c>
      <c r="I489" s="4">
        <v>5218.5</v>
      </c>
      <c r="J489" s="4">
        <v>4.45</v>
      </c>
      <c r="K489" s="4">
        <v>0</v>
      </c>
      <c r="L489" s="4">
        <v>6612.7</v>
      </c>
      <c r="M489" s="6">
        <v>44770</v>
      </c>
      <c r="N489" s="7">
        <v>3</v>
      </c>
      <c r="O489" s="4" t="s">
        <v>49</v>
      </c>
      <c r="P489" s="8" t="s">
        <v>77</v>
      </c>
      <c r="Q489" t="s">
        <v>23</v>
      </c>
    </row>
    <row r="490" spans="1:17" x14ac:dyDescent="0.15">
      <c r="A490">
        <v>1701</v>
      </c>
      <c r="B490" s="2" t="s">
        <v>17</v>
      </c>
      <c r="C490" s="3" t="s">
        <v>18</v>
      </c>
      <c r="D490" s="4" t="s">
        <v>60</v>
      </c>
      <c r="E490" s="4" t="s">
        <v>37</v>
      </c>
      <c r="F490" s="5">
        <v>1790</v>
      </c>
      <c r="G490" s="9">
        <v>1785</v>
      </c>
      <c r="H490" s="4">
        <v>6</v>
      </c>
      <c r="I490" s="4">
        <v>10740</v>
      </c>
      <c r="J490" s="4">
        <v>6.95</v>
      </c>
      <c r="K490" s="4">
        <v>0</v>
      </c>
      <c r="L490" s="4">
        <v>12405.75</v>
      </c>
      <c r="M490" s="6">
        <v>44776</v>
      </c>
      <c r="N490" s="7">
        <v>3</v>
      </c>
      <c r="O490" s="4" t="s">
        <v>49</v>
      </c>
      <c r="P490" s="8" t="s">
        <v>77</v>
      </c>
      <c r="Q490" t="s">
        <v>23</v>
      </c>
    </row>
    <row r="491" spans="1:17" x14ac:dyDescent="0.15">
      <c r="A491">
        <v>1702</v>
      </c>
      <c r="B491" s="2" t="s">
        <v>17</v>
      </c>
      <c r="C491" s="3" t="s">
        <v>18</v>
      </c>
      <c r="D491" s="4" t="s">
        <v>62</v>
      </c>
      <c r="E491" s="4" t="s">
        <v>41</v>
      </c>
      <c r="F491" s="5">
        <v>442</v>
      </c>
      <c r="G491" s="9">
        <v>437</v>
      </c>
      <c r="H491" s="4">
        <v>4.25</v>
      </c>
      <c r="I491" s="4">
        <v>1878.5</v>
      </c>
      <c r="J491" s="4">
        <v>5.2</v>
      </c>
      <c r="K491" s="4">
        <v>0</v>
      </c>
      <c r="L491" s="4">
        <v>2272.4</v>
      </c>
      <c r="M491" s="6">
        <v>44777</v>
      </c>
      <c r="N491" s="7">
        <v>9</v>
      </c>
      <c r="O491" s="4" t="s">
        <v>69</v>
      </c>
      <c r="P491" s="8" t="s">
        <v>77</v>
      </c>
      <c r="Q491" t="s">
        <v>28</v>
      </c>
    </row>
    <row r="492" spans="1:17" x14ac:dyDescent="0.15">
      <c r="A492">
        <v>1719</v>
      </c>
      <c r="B492" s="2" t="s">
        <v>17</v>
      </c>
      <c r="C492" s="3" t="s">
        <v>18</v>
      </c>
      <c r="D492" s="4" t="s">
        <v>47</v>
      </c>
      <c r="E492" s="4" t="s">
        <v>37</v>
      </c>
      <c r="F492" s="5">
        <v>1013</v>
      </c>
      <c r="G492" s="9">
        <v>1008</v>
      </c>
      <c r="H492" s="4">
        <v>6</v>
      </c>
      <c r="I492" s="4">
        <v>6078</v>
      </c>
      <c r="J492" s="4">
        <v>6.95</v>
      </c>
      <c r="K492" s="4">
        <v>0</v>
      </c>
      <c r="L492" s="4">
        <v>7005.6</v>
      </c>
      <c r="M492" s="6">
        <v>44794</v>
      </c>
      <c r="N492" s="7">
        <v>12</v>
      </c>
      <c r="O492" s="4" t="s">
        <v>45</v>
      </c>
      <c r="P492" s="8" t="s">
        <v>77</v>
      </c>
      <c r="Q492" t="s">
        <v>38</v>
      </c>
    </row>
    <row r="493" spans="1:17" x14ac:dyDescent="0.15">
      <c r="A493">
        <v>1725</v>
      </c>
      <c r="B493" s="2" t="s">
        <v>17</v>
      </c>
      <c r="C493" s="3" t="s">
        <v>18</v>
      </c>
      <c r="D493" s="4" t="s">
        <v>26</v>
      </c>
      <c r="E493" s="4" t="s">
        <v>37</v>
      </c>
      <c r="F493" s="5">
        <v>410</v>
      </c>
      <c r="G493" s="9">
        <v>405</v>
      </c>
      <c r="H493" s="4">
        <v>2</v>
      </c>
      <c r="I493" s="4">
        <v>820</v>
      </c>
      <c r="J493" s="4">
        <v>2.95</v>
      </c>
      <c r="K493" s="4">
        <v>0</v>
      </c>
      <c r="L493" s="4">
        <v>1194.75</v>
      </c>
      <c r="M493" s="6">
        <v>44800</v>
      </c>
      <c r="N493" s="7">
        <v>10</v>
      </c>
      <c r="O493" s="4" t="s">
        <v>72</v>
      </c>
      <c r="P493" s="8" t="s">
        <v>77</v>
      </c>
      <c r="Q493" t="s">
        <v>23</v>
      </c>
    </row>
    <row r="494" spans="1:17" x14ac:dyDescent="0.15">
      <c r="A494">
        <v>1726</v>
      </c>
      <c r="B494" s="2" t="s">
        <v>17</v>
      </c>
      <c r="C494" s="3" t="s">
        <v>18</v>
      </c>
      <c r="D494" s="4" t="s">
        <v>30</v>
      </c>
      <c r="E494" s="4" t="s">
        <v>41</v>
      </c>
      <c r="F494" s="5">
        <v>2605</v>
      </c>
      <c r="G494" s="9">
        <v>2600</v>
      </c>
      <c r="H494" s="4">
        <v>1.5</v>
      </c>
      <c r="I494" s="4">
        <v>3907.5</v>
      </c>
      <c r="J494" s="4">
        <v>2.4500000000000002</v>
      </c>
      <c r="K494" s="4">
        <v>0</v>
      </c>
      <c r="L494" s="4">
        <v>6370.0000000000009</v>
      </c>
      <c r="M494" s="6">
        <v>44801</v>
      </c>
      <c r="N494" s="7">
        <v>11</v>
      </c>
      <c r="O494" s="4" t="s">
        <v>78</v>
      </c>
      <c r="P494" s="8" t="s">
        <v>77</v>
      </c>
      <c r="Q494" t="s">
        <v>28</v>
      </c>
    </row>
    <row r="495" spans="1:17" x14ac:dyDescent="0.15">
      <c r="A495">
        <v>1743</v>
      </c>
      <c r="B495" s="2" t="s">
        <v>17</v>
      </c>
      <c r="C495" s="3" t="s">
        <v>18</v>
      </c>
      <c r="D495" s="4" t="s">
        <v>43</v>
      </c>
      <c r="E495" s="4" t="s">
        <v>41</v>
      </c>
      <c r="F495" s="5">
        <v>1393</v>
      </c>
      <c r="G495" s="9">
        <v>1388</v>
      </c>
      <c r="H495" s="4">
        <v>2</v>
      </c>
      <c r="I495" s="4">
        <v>2786</v>
      </c>
      <c r="J495" s="4">
        <v>2.95</v>
      </c>
      <c r="K495" s="4">
        <v>0</v>
      </c>
      <c r="L495" s="4">
        <v>4094.6000000000004</v>
      </c>
      <c r="M495" s="6">
        <v>44818</v>
      </c>
      <c r="N495" s="7">
        <v>10</v>
      </c>
      <c r="O495" s="4" t="s">
        <v>72</v>
      </c>
      <c r="P495" s="8" t="s">
        <v>77</v>
      </c>
      <c r="Q495" t="s">
        <v>33</v>
      </c>
    </row>
    <row r="496" spans="1:17" x14ac:dyDescent="0.15">
      <c r="A496">
        <v>1749</v>
      </c>
      <c r="B496" s="2" t="s">
        <v>17</v>
      </c>
      <c r="C496" s="3" t="s">
        <v>18</v>
      </c>
      <c r="D496" s="4" t="s">
        <v>40</v>
      </c>
      <c r="E496" s="4" t="s">
        <v>27</v>
      </c>
      <c r="F496" s="5">
        <v>1496</v>
      </c>
      <c r="G496" s="9">
        <v>1491</v>
      </c>
      <c r="H496" s="4">
        <v>3.5</v>
      </c>
      <c r="I496" s="4">
        <v>5236</v>
      </c>
      <c r="J496" s="4">
        <v>4.45</v>
      </c>
      <c r="K496" s="4">
        <v>0</v>
      </c>
      <c r="L496" s="4">
        <v>6634.95</v>
      </c>
      <c r="M496" s="6">
        <v>44824</v>
      </c>
      <c r="N496" s="7">
        <v>10</v>
      </c>
      <c r="O496" s="4" t="s">
        <v>72</v>
      </c>
      <c r="P496" s="8" t="s">
        <v>77</v>
      </c>
      <c r="Q496" t="s">
        <v>38</v>
      </c>
    </row>
    <row r="497" spans="1:17" x14ac:dyDescent="0.15">
      <c r="A497">
        <v>1750</v>
      </c>
      <c r="B497" s="2" t="s">
        <v>17</v>
      </c>
      <c r="C497" s="3" t="s">
        <v>18</v>
      </c>
      <c r="D497" s="4" t="s">
        <v>43</v>
      </c>
      <c r="E497" s="4" t="s">
        <v>31</v>
      </c>
      <c r="F497" s="5">
        <v>1010</v>
      </c>
      <c r="G497" s="9">
        <v>1005</v>
      </c>
      <c r="H497" s="4">
        <v>4</v>
      </c>
      <c r="I497" s="4">
        <v>4040</v>
      </c>
      <c r="J497" s="4">
        <v>4.95</v>
      </c>
      <c r="K497" s="4">
        <v>0</v>
      </c>
      <c r="L497" s="4">
        <v>4974.75</v>
      </c>
      <c r="M497" s="6">
        <v>44825</v>
      </c>
      <c r="N497" s="7">
        <v>10</v>
      </c>
      <c r="O497" s="4" t="s">
        <v>72</v>
      </c>
      <c r="P497" s="8" t="s">
        <v>77</v>
      </c>
      <c r="Q497" t="s">
        <v>38</v>
      </c>
    </row>
    <row r="498" spans="1:17" x14ac:dyDescent="0.15">
      <c r="A498">
        <v>1767</v>
      </c>
      <c r="B498" s="2" t="s">
        <v>17</v>
      </c>
      <c r="C498" s="3" t="s">
        <v>18</v>
      </c>
      <c r="D498" s="4" t="s">
        <v>62</v>
      </c>
      <c r="E498" s="4" t="s">
        <v>44</v>
      </c>
      <c r="F498" s="5">
        <v>1177</v>
      </c>
      <c r="G498" s="9">
        <v>1172</v>
      </c>
      <c r="H498" s="4">
        <v>3.5</v>
      </c>
      <c r="I498" s="4">
        <v>4119.5</v>
      </c>
      <c r="J498" s="4">
        <v>4.45</v>
      </c>
      <c r="K498" s="4">
        <v>0</v>
      </c>
      <c r="L498" s="4">
        <v>5215.4000000000005</v>
      </c>
      <c r="M498" s="6">
        <v>44842</v>
      </c>
      <c r="N498" s="7">
        <v>11</v>
      </c>
      <c r="O498" s="4" t="s">
        <v>78</v>
      </c>
      <c r="P498" s="8" t="s">
        <v>77</v>
      </c>
      <c r="Q498" t="s">
        <v>50</v>
      </c>
    </row>
    <row r="499" spans="1:17" x14ac:dyDescent="0.15">
      <c r="A499">
        <v>1770</v>
      </c>
      <c r="B499" s="2" t="s">
        <v>17</v>
      </c>
      <c r="C499" s="3" t="s">
        <v>18</v>
      </c>
      <c r="D499" s="4" t="s">
        <v>71</v>
      </c>
      <c r="E499" s="4" t="s">
        <v>31</v>
      </c>
      <c r="F499" s="5">
        <v>606</v>
      </c>
      <c r="G499" s="9">
        <v>601</v>
      </c>
      <c r="H499" s="4">
        <v>5</v>
      </c>
      <c r="I499" s="4">
        <v>3030</v>
      </c>
      <c r="J499" s="4">
        <v>5.95</v>
      </c>
      <c r="K499" s="4">
        <v>0</v>
      </c>
      <c r="L499" s="4">
        <v>3575.9500000000003</v>
      </c>
      <c r="M499" s="6">
        <v>44845</v>
      </c>
      <c r="N499" s="7">
        <v>4</v>
      </c>
      <c r="O499" s="4" t="s">
        <v>79</v>
      </c>
      <c r="P499" s="8" t="s">
        <v>77</v>
      </c>
      <c r="Q499" t="s">
        <v>38</v>
      </c>
    </row>
    <row r="500" spans="1:17" x14ac:dyDescent="0.15">
      <c r="A500">
        <v>1787</v>
      </c>
      <c r="B500" s="2" t="s">
        <v>17</v>
      </c>
      <c r="C500" s="3" t="s">
        <v>18</v>
      </c>
      <c r="D500" s="4" t="s">
        <v>30</v>
      </c>
      <c r="E500" s="4" t="s">
        <v>31</v>
      </c>
      <c r="F500" s="5">
        <v>1870</v>
      </c>
      <c r="G500" s="9">
        <v>1865</v>
      </c>
      <c r="H500" s="4">
        <v>2.5</v>
      </c>
      <c r="I500" s="4">
        <v>4675</v>
      </c>
      <c r="J500" s="4">
        <v>3.45</v>
      </c>
      <c r="K500" s="4">
        <v>0</v>
      </c>
      <c r="L500" s="4">
        <v>6434.25</v>
      </c>
      <c r="M500" s="6">
        <v>44862</v>
      </c>
      <c r="N500" s="7">
        <v>11</v>
      </c>
      <c r="O500" s="4" t="s">
        <v>78</v>
      </c>
      <c r="P500" s="8" t="s">
        <v>77</v>
      </c>
      <c r="Q500" t="s">
        <v>50</v>
      </c>
    </row>
    <row r="501" spans="1:17" x14ac:dyDescent="0.15">
      <c r="A501">
        <v>1793</v>
      </c>
      <c r="B501" s="2" t="s">
        <v>17</v>
      </c>
      <c r="C501" s="3" t="s">
        <v>18</v>
      </c>
      <c r="D501" s="4" t="s">
        <v>65</v>
      </c>
      <c r="E501" s="4" t="s">
        <v>48</v>
      </c>
      <c r="F501" s="5">
        <v>1614</v>
      </c>
      <c r="G501" s="9">
        <v>1609</v>
      </c>
      <c r="H501" s="4">
        <v>12</v>
      </c>
      <c r="I501" s="4">
        <v>19368</v>
      </c>
      <c r="J501" s="4">
        <v>12.95</v>
      </c>
      <c r="K501" s="4">
        <v>0</v>
      </c>
      <c r="L501" s="4">
        <v>20836.55</v>
      </c>
      <c r="M501" s="6">
        <v>44868</v>
      </c>
      <c r="N501" s="7">
        <v>4</v>
      </c>
      <c r="O501" s="4" t="s">
        <v>79</v>
      </c>
      <c r="P501" s="8" t="s">
        <v>77</v>
      </c>
      <c r="Q501" t="s">
        <v>33</v>
      </c>
    </row>
    <row r="502" spans="1:17" x14ac:dyDescent="0.15">
      <c r="A502">
        <v>1794</v>
      </c>
      <c r="B502" s="2" t="s">
        <v>17</v>
      </c>
      <c r="C502" s="3" t="s">
        <v>18</v>
      </c>
      <c r="D502" s="4" t="s">
        <v>68</v>
      </c>
      <c r="E502" s="4" t="s">
        <v>53</v>
      </c>
      <c r="F502" s="5">
        <v>2535</v>
      </c>
      <c r="G502" s="9">
        <v>2530</v>
      </c>
      <c r="H502" s="4">
        <v>20</v>
      </c>
      <c r="I502" s="4">
        <v>50700</v>
      </c>
      <c r="J502" s="4">
        <v>20.95</v>
      </c>
      <c r="K502" s="4">
        <v>0</v>
      </c>
      <c r="L502" s="4">
        <v>53003.5</v>
      </c>
      <c r="M502" s="6">
        <v>44869</v>
      </c>
      <c r="N502" s="7">
        <v>4</v>
      </c>
      <c r="O502" s="4" t="s">
        <v>79</v>
      </c>
      <c r="P502" s="8" t="s">
        <v>77</v>
      </c>
      <c r="Q502" t="s">
        <v>38</v>
      </c>
    </row>
    <row r="503" spans="1:17" x14ac:dyDescent="0.15">
      <c r="A503">
        <v>1811</v>
      </c>
      <c r="B503" s="2" t="s">
        <v>17</v>
      </c>
      <c r="C503" s="3" t="s">
        <v>18</v>
      </c>
      <c r="D503" s="4" t="s">
        <v>26</v>
      </c>
      <c r="E503" s="4" t="s">
        <v>37</v>
      </c>
      <c r="F503" s="5">
        <v>492</v>
      </c>
      <c r="G503" s="9">
        <v>487</v>
      </c>
      <c r="H503" s="4">
        <v>12</v>
      </c>
      <c r="I503" s="4">
        <v>5904</v>
      </c>
      <c r="J503" s="4">
        <v>12.95</v>
      </c>
      <c r="K503" s="4">
        <v>0</v>
      </c>
      <c r="L503" s="4">
        <v>6306.65</v>
      </c>
      <c r="M503" s="6">
        <v>44886</v>
      </c>
      <c r="N503" s="7">
        <v>7</v>
      </c>
      <c r="O503" s="4" t="s">
        <v>63</v>
      </c>
      <c r="P503" s="8" t="s">
        <v>77</v>
      </c>
      <c r="Q503" t="s">
        <v>23</v>
      </c>
    </row>
    <row r="504" spans="1:17" x14ac:dyDescent="0.15">
      <c r="A504">
        <v>1817</v>
      </c>
      <c r="B504" s="2" t="s">
        <v>17</v>
      </c>
      <c r="C504" s="3" t="s">
        <v>18</v>
      </c>
      <c r="D504" s="4" t="s">
        <v>36</v>
      </c>
      <c r="E504" s="4" t="s">
        <v>37</v>
      </c>
      <c r="F504" s="5">
        <v>2475</v>
      </c>
      <c r="G504" s="9">
        <v>2470</v>
      </c>
      <c r="H504" s="4">
        <v>4.25</v>
      </c>
      <c r="I504" s="4">
        <v>10518.75</v>
      </c>
      <c r="J504" s="4">
        <v>5.2</v>
      </c>
      <c r="K504" s="4">
        <v>0</v>
      </c>
      <c r="L504" s="4">
        <v>12844</v>
      </c>
      <c r="M504" s="6">
        <v>44892</v>
      </c>
      <c r="N504" s="7">
        <v>3</v>
      </c>
      <c r="O504" s="4" t="s">
        <v>49</v>
      </c>
      <c r="P504" s="8" t="s">
        <v>77</v>
      </c>
      <c r="Q504" t="s">
        <v>50</v>
      </c>
    </row>
    <row r="505" spans="1:17" x14ac:dyDescent="0.15">
      <c r="A505">
        <v>1135</v>
      </c>
      <c r="B505" s="2" t="s">
        <v>67</v>
      </c>
      <c r="C505" s="3" t="s">
        <v>57</v>
      </c>
      <c r="D505" s="4" t="s">
        <v>68</v>
      </c>
      <c r="E505" s="4" t="s">
        <v>48</v>
      </c>
      <c r="F505" s="5">
        <v>2146</v>
      </c>
      <c r="G505" s="5">
        <v>2137</v>
      </c>
      <c r="H505" s="4">
        <v>6</v>
      </c>
      <c r="I505" s="4">
        <v>12876</v>
      </c>
      <c r="J505" s="4">
        <v>6.95</v>
      </c>
      <c r="K505" s="4">
        <v>0</v>
      </c>
      <c r="L505" s="4">
        <v>14852.15</v>
      </c>
      <c r="M505" s="6">
        <v>43844</v>
      </c>
      <c r="N505" s="7">
        <v>9</v>
      </c>
      <c r="O505" s="4" t="s">
        <v>69</v>
      </c>
      <c r="P505" s="8" t="s">
        <v>22</v>
      </c>
      <c r="Q505" t="s">
        <v>50</v>
      </c>
    </row>
    <row r="506" spans="1:17" x14ac:dyDescent="0.15">
      <c r="A506">
        <v>1167</v>
      </c>
      <c r="B506" s="2" t="s">
        <v>67</v>
      </c>
      <c r="C506" s="3" t="s">
        <v>57</v>
      </c>
      <c r="D506" s="4" t="s">
        <v>43</v>
      </c>
      <c r="E506" s="4" t="s">
        <v>48</v>
      </c>
      <c r="F506" s="5">
        <v>2750</v>
      </c>
      <c r="G506" s="9">
        <v>1501</v>
      </c>
      <c r="H506" s="4">
        <v>13.875</v>
      </c>
      <c r="I506" s="4">
        <v>38156.25</v>
      </c>
      <c r="J506" s="4">
        <v>14.824999999999999</v>
      </c>
      <c r="K506" s="4">
        <v>0</v>
      </c>
      <c r="L506" s="4">
        <v>22252.325000000001</v>
      </c>
      <c r="M506" s="6">
        <v>44242</v>
      </c>
      <c r="N506" s="7">
        <v>2</v>
      </c>
      <c r="O506" s="4" t="s">
        <v>76</v>
      </c>
      <c r="P506" s="8" t="s">
        <v>77</v>
      </c>
      <c r="Q506" t="s">
        <v>28</v>
      </c>
    </row>
    <row r="507" spans="1:17" x14ac:dyDescent="0.15">
      <c r="A507">
        <v>1205</v>
      </c>
      <c r="B507" s="2" t="s">
        <v>67</v>
      </c>
      <c r="C507" s="3" t="s">
        <v>57</v>
      </c>
      <c r="D507" s="4" t="s">
        <v>60</v>
      </c>
      <c r="E507" s="4" t="s">
        <v>53</v>
      </c>
      <c r="F507" s="5">
        <v>3864</v>
      </c>
      <c r="G507" s="9">
        <v>3859</v>
      </c>
      <c r="H507" s="4">
        <v>4</v>
      </c>
      <c r="I507" s="4">
        <v>15456</v>
      </c>
      <c r="J507" s="4">
        <v>4.95</v>
      </c>
      <c r="K507" s="4">
        <v>0</v>
      </c>
      <c r="L507" s="4">
        <v>19102.05</v>
      </c>
      <c r="M507" s="6">
        <v>44280</v>
      </c>
      <c r="N507" s="7">
        <v>4</v>
      </c>
      <c r="O507" s="4" t="s">
        <v>79</v>
      </c>
      <c r="P507" s="8" t="s">
        <v>77</v>
      </c>
      <c r="Q507" t="s">
        <v>28</v>
      </c>
    </row>
    <row r="508" spans="1:17" x14ac:dyDescent="0.15">
      <c r="A508">
        <v>1229</v>
      </c>
      <c r="B508" s="2" t="s">
        <v>67</v>
      </c>
      <c r="C508" s="3" t="s">
        <v>57</v>
      </c>
      <c r="D508" s="4" t="s">
        <v>26</v>
      </c>
      <c r="E508" s="4" t="s">
        <v>41</v>
      </c>
      <c r="F508" s="5">
        <v>2363</v>
      </c>
      <c r="G508" s="9">
        <v>2358</v>
      </c>
      <c r="H508" s="4">
        <v>3.5</v>
      </c>
      <c r="I508" s="4">
        <v>8270.5</v>
      </c>
      <c r="J508" s="4">
        <v>4.45</v>
      </c>
      <c r="K508" s="4">
        <v>0</v>
      </c>
      <c r="L508" s="4">
        <v>10493.1</v>
      </c>
      <c r="M508" s="6">
        <v>44304</v>
      </c>
      <c r="N508" s="7">
        <v>2</v>
      </c>
      <c r="O508" s="4" t="s">
        <v>76</v>
      </c>
      <c r="P508" s="8" t="s">
        <v>77</v>
      </c>
      <c r="Q508" t="s">
        <v>38</v>
      </c>
    </row>
    <row r="509" spans="1:17" x14ac:dyDescent="0.15">
      <c r="A509">
        <v>1252</v>
      </c>
      <c r="B509" s="2" t="s">
        <v>67</v>
      </c>
      <c r="C509" s="3" t="s">
        <v>57</v>
      </c>
      <c r="D509" s="4" t="s">
        <v>43</v>
      </c>
      <c r="E509" s="4" t="s">
        <v>27</v>
      </c>
      <c r="F509" s="5">
        <v>1084</v>
      </c>
      <c r="G509" s="9">
        <v>1079</v>
      </c>
      <c r="H509" s="4">
        <v>5</v>
      </c>
      <c r="I509" s="4">
        <v>5420</v>
      </c>
      <c r="J509" s="4">
        <v>5.95</v>
      </c>
      <c r="K509" s="4">
        <v>0</v>
      </c>
      <c r="L509" s="4">
        <v>6420.05</v>
      </c>
      <c r="M509" s="6">
        <v>44327</v>
      </c>
      <c r="N509" s="7">
        <v>12</v>
      </c>
      <c r="O509" s="4" t="s">
        <v>45</v>
      </c>
      <c r="P509" s="8" t="s">
        <v>77</v>
      </c>
      <c r="Q509" t="s">
        <v>28</v>
      </c>
    </row>
    <row r="510" spans="1:17" x14ac:dyDescent="0.15">
      <c r="A510">
        <v>1272</v>
      </c>
      <c r="B510" s="2" t="s">
        <v>67</v>
      </c>
      <c r="C510" s="3" t="s">
        <v>57</v>
      </c>
      <c r="D510" s="4" t="s">
        <v>52</v>
      </c>
      <c r="E510" s="4" t="s">
        <v>27</v>
      </c>
      <c r="F510" s="5">
        <v>1901</v>
      </c>
      <c r="G510" s="9">
        <v>1896</v>
      </c>
      <c r="H510" s="4">
        <v>3</v>
      </c>
      <c r="I510" s="4">
        <v>5703</v>
      </c>
      <c r="J510" s="4">
        <v>3.95</v>
      </c>
      <c r="K510" s="4">
        <v>0</v>
      </c>
      <c r="L510" s="4">
        <v>7489.2000000000007</v>
      </c>
      <c r="M510" s="6">
        <v>44347</v>
      </c>
      <c r="N510" s="7">
        <v>6</v>
      </c>
      <c r="O510" s="4" t="s">
        <v>32</v>
      </c>
      <c r="P510" s="8" t="s">
        <v>77</v>
      </c>
      <c r="Q510" t="s">
        <v>28</v>
      </c>
    </row>
    <row r="511" spans="1:17" x14ac:dyDescent="0.15">
      <c r="A511">
        <v>1295</v>
      </c>
      <c r="B511" s="2" t="s">
        <v>67</v>
      </c>
      <c r="C511" s="3" t="s">
        <v>57</v>
      </c>
      <c r="D511" s="4" t="s">
        <v>55</v>
      </c>
      <c r="E511" s="4" t="s">
        <v>53</v>
      </c>
      <c r="F511" s="5">
        <v>1760</v>
      </c>
      <c r="G511" s="9">
        <v>1755</v>
      </c>
      <c r="H511" s="4">
        <v>15.954044117646999</v>
      </c>
      <c r="I511" s="4">
        <v>28079.11764705872</v>
      </c>
      <c r="J511" s="4">
        <v>16.904044117647</v>
      </c>
      <c r="K511" s="4">
        <v>0</v>
      </c>
      <c r="L511" s="4">
        <v>29666.597426470486</v>
      </c>
      <c r="M511" s="6">
        <v>44370</v>
      </c>
      <c r="N511" s="7">
        <v>9</v>
      </c>
      <c r="O511" s="4" t="s">
        <v>69</v>
      </c>
      <c r="P511" s="8" t="s">
        <v>77</v>
      </c>
      <c r="Q511" t="s">
        <v>23</v>
      </c>
    </row>
    <row r="512" spans="1:17" x14ac:dyDescent="0.15">
      <c r="A512">
        <v>1319</v>
      </c>
      <c r="B512" s="2" t="s">
        <v>67</v>
      </c>
      <c r="C512" s="3" t="s">
        <v>57</v>
      </c>
      <c r="D512" s="4" t="s">
        <v>36</v>
      </c>
      <c r="E512" s="4" t="s">
        <v>31</v>
      </c>
      <c r="F512" s="5">
        <v>671</v>
      </c>
      <c r="G512" s="9">
        <v>666</v>
      </c>
      <c r="H512" s="4">
        <v>15.261029411764699</v>
      </c>
      <c r="I512" s="4">
        <v>10240.150735294113</v>
      </c>
      <c r="J512" s="4">
        <v>16.211029411764699</v>
      </c>
      <c r="K512" s="4">
        <v>0</v>
      </c>
      <c r="L512" s="4">
        <v>10796.545588235289</v>
      </c>
      <c r="M512" s="6">
        <v>44394</v>
      </c>
      <c r="N512" s="7">
        <v>10</v>
      </c>
      <c r="O512" s="4" t="s">
        <v>72</v>
      </c>
      <c r="P512" s="8" t="s">
        <v>77</v>
      </c>
      <c r="Q512" t="s">
        <v>38</v>
      </c>
    </row>
    <row r="513" spans="1:17" x14ac:dyDescent="0.15">
      <c r="A513">
        <v>1339</v>
      </c>
      <c r="B513" s="2" t="s">
        <v>67</v>
      </c>
      <c r="C513" s="3" t="s">
        <v>57</v>
      </c>
      <c r="D513" s="4" t="s">
        <v>40</v>
      </c>
      <c r="E513" s="4" t="s">
        <v>44</v>
      </c>
      <c r="F513" s="5">
        <v>2431</v>
      </c>
      <c r="G513" s="9">
        <v>2426</v>
      </c>
      <c r="H513" s="4">
        <v>11.795955882352899</v>
      </c>
      <c r="I513" s="4">
        <v>28675.968749999898</v>
      </c>
      <c r="J513" s="4">
        <v>12.745955882352899</v>
      </c>
      <c r="K513" s="4">
        <v>0</v>
      </c>
      <c r="L513" s="4">
        <v>30921.688970588133</v>
      </c>
      <c r="M513" s="6">
        <v>44414</v>
      </c>
      <c r="N513" s="7">
        <v>12</v>
      </c>
      <c r="O513" s="4" t="s">
        <v>45</v>
      </c>
      <c r="P513" s="8" t="s">
        <v>77</v>
      </c>
      <c r="Q513" t="s">
        <v>38</v>
      </c>
    </row>
    <row r="514" spans="1:17" x14ac:dyDescent="0.15">
      <c r="A514">
        <v>1362</v>
      </c>
      <c r="B514" s="2" t="s">
        <v>67</v>
      </c>
      <c r="C514" s="3" t="s">
        <v>57</v>
      </c>
      <c r="D514" s="4" t="s">
        <v>58</v>
      </c>
      <c r="E514" s="4" t="s">
        <v>44</v>
      </c>
      <c r="F514" s="5">
        <v>2327</v>
      </c>
      <c r="G514" s="9">
        <v>2322</v>
      </c>
      <c r="H514" s="4">
        <v>12</v>
      </c>
      <c r="I514" s="4">
        <v>27924</v>
      </c>
      <c r="J514" s="4">
        <v>12.95</v>
      </c>
      <c r="K514" s="4">
        <v>0</v>
      </c>
      <c r="L514" s="4">
        <v>30069.899999999998</v>
      </c>
      <c r="M514" s="6">
        <v>44437</v>
      </c>
      <c r="N514" s="7">
        <v>5</v>
      </c>
      <c r="O514" s="4" t="s">
        <v>80</v>
      </c>
      <c r="P514" s="8" t="s">
        <v>77</v>
      </c>
      <c r="Q514" t="s">
        <v>28</v>
      </c>
    </row>
    <row r="515" spans="1:17" x14ac:dyDescent="0.15">
      <c r="A515">
        <v>1385</v>
      </c>
      <c r="B515" s="2" t="s">
        <v>67</v>
      </c>
      <c r="C515" s="3" t="s">
        <v>57</v>
      </c>
      <c r="D515" s="4" t="s">
        <v>36</v>
      </c>
      <c r="E515" s="4" t="s">
        <v>44</v>
      </c>
      <c r="F515" s="5">
        <v>1265</v>
      </c>
      <c r="G515" s="9">
        <v>1260</v>
      </c>
      <c r="H515" s="4">
        <v>6</v>
      </c>
      <c r="I515" s="4">
        <v>7590</v>
      </c>
      <c r="J515" s="4">
        <v>6.95</v>
      </c>
      <c r="K515" s="4">
        <v>0</v>
      </c>
      <c r="L515" s="4">
        <v>8757</v>
      </c>
      <c r="M515" s="6">
        <v>44460</v>
      </c>
      <c r="N515" s="7">
        <v>11</v>
      </c>
      <c r="O515" s="4" t="s">
        <v>78</v>
      </c>
      <c r="P515" s="8" t="s">
        <v>77</v>
      </c>
      <c r="Q515" t="s">
        <v>23</v>
      </c>
    </row>
    <row r="516" spans="1:17" x14ac:dyDescent="0.15">
      <c r="A516">
        <v>1407</v>
      </c>
      <c r="B516" s="2" t="s">
        <v>67</v>
      </c>
      <c r="C516" s="3" t="s">
        <v>57</v>
      </c>
      <c r="D516" s="4" t="s">
        <v>47</v>
      </c>
      <c r="E516" s="4" t="s">
        <v>48</v>
      </c>
      <c r="F516" s="5">
        <v>2299</v>
      </c>
      <c r="G516" s="9">
        <v>2294</v>
      </c>
      <c r="H516" s="4">
        <v>5</v>
      </c>
      <c r="I516" s="4">
        <v>11495</v>
      </c>
      <c r="J516" s="4">
        <v>5.95</v>
      </c>
      <c r="K516" s="4">
        <v>0</v>
      </c>
      <c r="L516" s="4">
        <v>13649.300000000001</v>
      </c>
      <c r="M516" s="6">
        <v>44482</v>
      </c>
      <c r="N516" s="7">
        <v>10</v>
      </c>
      <c r="O516" s="4" t="s">
        <v>72</v>
      </c>
      <c r="P516" s="8" t="s">
        <v>77</v>
      </c>
      <c r="Q516" t="s">
        <v>50</v>
      </c>
    </row>
    <row r="517" spans="1:17" x14ac:dyDescent="0.15">
      <c r="A517">
        <v>1430</v>
      </c>
      <c r="B517" s="2" t="s">
        <v>67</v>
      </c>
      <c r="C517" s="3" t="s">
        <v>57</v>
      </c>
      <c r="D517" s="4" t="s">
        <v>30</v>
      </c>
      <c r="E517" s="4" t="s">
        <v>48</v>
      </c>
      <c r="F517" s="5">
        <v>1757</v>
      </c>
      <c r="G517" s="9">
        <v>1752</v>
      </c>
      <c r="H517" s="4">
        <v>20</v>
      </c>
      <c r="I517" s="4">
        <v>35140</v>
      </c>
      <c r="J517" s="4">
        <v>20.95</v>
      </c>
      <c r="K517" s="4">
        <v>0</v>
      </c>
      <c r="L517" s="4">
        <v>36704.400000000001</v>
      </c>
      <c r="M517" s="6">
        <v>44505</v>
      </c>
      <c r="N517" s="7">
        <v>10</v>
      </c>
      <c r="O517" s="4" t="s">
        <v>72</v>
      </c>
      <c r="P517" s="8" t="s">
        <v>77</v>
      </c>
      <c r="Q517" t="s">
        <v>38</v>
      </c>
    </row>
    <row r="518" spans="1:17" x14ac:dyDescent="0.15">
      <c r="A518">
        <v>1455</v>
      </c>
      <c r="B518" s="2" t="s">
        <v>67</v>
      </c>
      <c r="C518" s="3" t="s">
        <v>57</v>
      </c>
      <c r="D518" s="4" t="s">
        <v>19</v>
      </c>
      <c r="E518" s="4" t="s">
        <v>37</v>
      </c>
      <c r="F518" s="5">
        <v>448</v>
      </c>
      <c r="G518" s="9">
        <v>443</v>
      </c>
      <c r="H518" s="4">
        <v>4</v>
      </c>
      <c r="I518" s="4">
        <v>1792</v>
      </c>
      <c r="J518" s="4">
        <v>4.95</v>
      </c>
      <c r="K518" s="4">
        <v>0</v>
      </c>
      <c r="L518" s="4">
        <v>2192.85</v>
      </c>
      <c r="M518" s="6">
        <v>44530</v>
      </c>
      <c r="N518" s="7">
        <v>6</v>
      </c>
      <c r="O518" s="4" t="s">
        <v>32</v>
      </c>
      <c r="P518" s="8" t="s">
        <v>77</v>
      </c>
      <c r="Q518" t="s">
        <v>23</v>
      </c>
    </row>
    <row r="519" spans="1:17" x14ac:dyDescent="0.15">
      <c r="A519">
        <v>1478</v>
      </c>
      <c r="B519" s="2" t="s">
        <v>67</v>
      </c>
      <c r="C519" s="3" t="s">
        <v>57</v>
      </c>
      <c r="D519" s="4" t="s">
        <v>43</v>
      </c>
      <c r="E519" s="4" t="s">
        <v>53</v>
      </c>
      <c r="F519" s="5">
        <v>1372</v>
      </c>
      <c r="G519" s="9">
        <v>1367</v>
      </c>
      <c r="H519" s="4">
        <v>7</v>
      </c>
      <c r="I519" s="4">
        <v>9604</v>
      </c>
      <c r="J519" s="4">
        <v>7.95</v>
      </c>
      <c r="K519" s="4">
        <v>0</v>
      </c>
      <c r="L519" s="4">
        <v>10867.65</v>
      </c>
      <c r="M519" s="6">
        <v>44553</v>
      </c>
      <c r="N519" s="7">
        <v>12</v>
      </c>
      <c r="O519" s="4" t="s">
        <v>45</v>
      </c>
      <c r="P519" s="8" t="s">
        <v>77</v>
      </c>
      <c r="Q519" t="s">
        <v>33</v>
      </c>
    </row>
    <row r="520" spans="1:17" x14ac:dyDescent="0.15">
      <c r="A520">
        <v>1504</v>
      </c>
      <c r="B520" s="2" t="s">
        <v>67</v>
      </c>
      <c r="C520" s="3" t="s">
        <v>57</v>
      </c>
      <c r="D520" s="4" t="s">
        <v>36</v>
      </c>
      <c r="E520" s="4" t="s">
        <v>53</v>
      </c>
      <c r="F520" s="5">
        <v>1362</v>
      </c>
      <c r="G520" s="9">
        <v>1357</v>
      </c>
      <c r="H520" s="4">
        <v>2</v>
      </c>
      <c r="I520" s="4">
        <v>2724</v>
      </c>
      <c r="J520" s="4">
        <v>2.95</v>
      </c>
      <c r="K520" s="4">
        <v>0</v>
      </c>
      <c r="L520" s="4">
        <v>4003.15</v>
      </c>
      <c r="M520" s="6">
        <v>44579</v>
      </c>
      <c r="N520" s="7">
        <v>12</v>
      </c>
      <c r="O520" s="4" t="s">
        <v>45</v>
      </c>
      <c r="P520" s="8" t="s">
        <v>77</v>
      </c>
      <c r="Q520" t="s">
        <v>38</v>
      </c>
    </row>
    <row r="521" spans="1:17" x14ac:dyDescent="0.15">
      <c r="A521">
        <v>1529</v>
      </c>
      <c r="B521" s="2" t="s">
        <v>67</v>
      </c>
      <c r="C521" s="3" t="s">
        <v>57</v>
      </c>
      <c r="D521" s="4" t="s">
        <v>19</v>
      </c>
      <c r="E521" s="4" t="s">
        <v>48</v>
      </c>
      <c r="F521" s="5">
        <v>322</v>
      </c>
      <c r="G521" s="9">
        <v>317</v>
      </c>
      <c r="H521" s="4">
        <v>7</v>
      </c>
      <c r="I521" s="4">
        <v>2254</v>
      </c>
      <c r="J521" s="4">
        <v>7.95</v>
      </c>
      <c r="K521" s="4">
        <v>0</v>
      </c>
      <c r="L521" s="4">
        <v>2520.15</v>
      </c>
      <c r="M521" s="6">
        <v>44604</v>
      </c>
      <c r="N521" s="7">
        <v>9</v>
      </c>
      <c r="O521" s="4" t="s">
        <v>69</v>
      </c>
      <c r="P521" s="8" t="s">
        <v>77</v>
      </c>
      <c r="Q521" t="s">
        <v>38</v>
      </c>
    </row>
    <row r="522" spans="1:17" x14ac:dyDescent="0.15">
      <c r="A522">
        <v>1555</v>
      </c>
      <c r="B522" s="2" t="s">
        <v>67</v>
      </c>
      <c r="C522" s="3" t="s">
        <v>57</v>
      </c>
      <c r="D522" s="4" t="s">
        <v>36</v>
      </c>
      <c r="E522" s="4" t="s">
        <v>44</v>
      </c>
      <c r="F522" s="5">
        <v>2234</v>
      </c>
      <c r="G522" s="9">
        <v>2229</v>
      </c>
      <c r="H522" s="4">
        <v>2</v>
      </c>
      <c r="I522" s="4">
        <v>4468</v>
      </c>
      <c r="J522" s="4">
        <v>2.95</v>
      </c>
      <c r="K522" s="4">
        <v>0</v>
      </c>
      <c r="L522" s="4">
        <v>6575.55</v>
      </c>
      <c r="M522" s="6">
        <v>44630</v>
      </c>
      <c r="N522" s="7">
        <v>9</v>
      </c>
      <c r="O522" s="4" t="s">
        <v>69</v>
      </c>
      <c r="P522" s="8" t="s">
        <v>77</v>
      </c>
      <c r="Q522" t="s">
        <v>23</v>
      </c>
    </row>
    <row r="523" spans="1:17" x14ac:dyDescent="0.15">
      <c r="A523">
        <v>1572</v>
      </c>
      <c r="B523" s="2" t="s">
        <v>67</v>
      </c>
      <c r="C523" s="3" t="s">
        <v>57</v>
      </c>
      <c r="D523" s="4" t="s">
        <v>58</v>
      </c>
      <c r="E523" s="4" t="s">
        <v>37</v>
      </c>
      <c r="F523" s="5">
        <v>2682</v>
      </c>
      <c r="G523" s="9">
        <v>2677</v>
      </c>
      <c r="H523" s="4">
        <v>2</v>
      </c>
      <c r="I523" s="4">
        <v>5364</v>
      </c>
      <c r="J523" s="4">
        <v>2.95</v>
      </c>
      <c r="K523" s="4">
        <v>0</v>
      </c>
      <c r="L523" s="4">
        <v>7897.1500000000005</v>
      </c>
      <c r="M523" s="6">
        <v>44647</v>
      </c>
      <c r="N523" s="7">
        <v>11</v>
      </c>
      <c r="O523" s="4" t="s">
        <v>78</v>
      </c>
      <c r="P523" s="8" t="s">
        <v>77</v>
      </c>
      <c r="Q523" t="s">
        <v>28</v>
      </c>
    </row>
    <row r="524" spans="1:17" x14ac:dyDescent="0.15">
      <c r="A524">
        <v>1596</v>
      </c>
      <c r="B524" s="2" t="s">
        <v>67</v>
      </c>
      <c r="C524" s="3" t="s">
        <v>57</v>
      </c>
      <c r="D524" s="4" t="s">
        <v>19</v>
      </c>
      <c r="E524" s="4" t="s">
        <v>53</v>
      </c>
      <c r="F524" s="5">
        <v>2665</v>
      </c>
      <c r="G524" s="9">
        <v>2660</v>
      </c>
      <c r="H524" s="4">
        <v>11</v>
      </c>
      <c r="I524" s="4">
        <v>29315</v>
      </c>
      <c r="J524" s="4">
        <v>11.95</v>
      </c>
      <c r="K524" s="4">
        <v>0</v>
      </c>
      <c r="L524" s="4">
        <v>31786.999999999996</v>
      </c>
      <c r="M524" s="6">
        <v>44671</v>
      </c>
      <c r="N524" s="7">
        <v>11</v>
      </c>
      <c r="O524" s="4" t="s">
        <v>78</v>
      </c>
      <c r="P524" s="8" t="s">
        <v>77</v>
      </c>
      <c r="Q524" t="s">
        <v>28</v>
      </c>
    </row>
    <row r="525" spans="1:17" x14ac:dyDescent="0.15">
      <c r="A525">
        <v>1621</v>
      </c>
      <c r="B525" s="2" t="s">
        <v>67</v>
      </c>
      <c r="C525" s="3" t="s">
        <v>57</v>
      </c>
      <c r="D525" s="4" t="s">
        <v>19</v>
      </c>
      <c r="E525" s="4" t="s">
        <v>48</v>
      </c>
      <c r="F525" s="5">
        <v>1579</v>
      </c>
      <c r="G525" s="9">
        <v>1574</v>
      </c>
      <c r="H525" s="4">
        <v>1.5</v>
      </c>
      <c r="I525" s="4">
        <v>2368.5</v>
      </c>
      <c r="J525" s="4">
        <v>2.4500000000000002</v>
      </c>
      <c r="K525" s="4">
        <v>0</v>
      </c>
      <c r="L525" s="4">
        <v>3856.3</v>
      </c>
      <c r="M525" s="6">
        <v>44696</v>
      </c>
      <c r="N525" s="7">
        <v>3</v>
      </c>
      <c r="O525" s="4" t="s">
        <v>49</v>
      </c>
      <c r="P525" s="8" t="s">
        <v>77</v>
      </c>
      <c r="Q525" t="s">
        <v>23</v>
      </c>
    </row>
    <row r="526" spans="1:17" x14ac:dyDescent="0.15">
      <c r="A526">
        <v>1639</v>
      </c>
      <c r="B526" s="2" t="s">
        <v>67</v>
      </c>
      <c r="C526" s="3" t="s">
        <v>57</v>
      </c>
      <c r="D526" s="4" t="s">
        <v>71</v>
      </c>
      <c r="E526" s="4" t="s">
        <v>41</v>
      </c>
      <c r="F526" s="5">
        <v>2394</v>
      </c>
      <c r="G526" s="9">
        <v>2389</v>
      </c>
      <c r="H526" s="4">
        <v>1.75</v>
      </c>
      <c r="I526" s="4">
        <v>4189.5</v>
      </c>
      <c r="J526" s="4">
        <v>2.7</v>
      </c>
      <c r="K526" s="4">
        <v>0</v>
      </c>
      <c r="L526" s="4">
        <v>6450.3</v>
      </c>
      <c r="M526" s="6">
        <v>44714</v>
      </c>
      <c r="N526" s="7">
        <v>8</v>
      </c>
      <c r="O526" s="4" t="s">
        <v>66</v>
      </c>
      <c r="P526" s="8" t="s">
        <v>77</v>
      </c>
      <c r="Q526" t="s">
        <v>38</v>
      </c>
    </row>
    <row r="527" spans="1:17" x14ac:dyDescent="0.15">
      <c r="A527">
        <v>1665</v>
      </c>
      <c r="B527" s="2" t="s">
        <v>67</v>
      </c>
      <c r="C527" s="3" t="s">
        <v>57</v>
      </c>
      <c r="D527" s="4" t="s">
        <v>52</v>
      </c>
      <c r="E527" s="4" t="s">
        <v>41</v>
      </c>
      <c r="F527" s="5">
        <v>2734</v>
      </c>
      <c r="G527" s="9">
        <v>2729</v>
      </c>
      <c r="H527" s="4">
        <v>7</v>
      </c>
      <c r="I527" s="4">
        <v>19138</v>
      </c>
      <c r="J527" s="4">
        <v>7.95</v>
      </c>
      <c r="K527" s="4">
        <v>0</v>
      </c>
      <c r="L527" s="4">
        <v>21695.55</v>
      </c>
      <c r="M527" s="6">
        <v>44740</v>
      </c>
      <c r="N527" s="7">
        <v>10</v>
      </c>
      <c r="O527" s="4" t="s">
        <v>72</v>
      </c>
      <c r="P527" s="8" t="s">
        <v>77</v>
      </c>
      <c r="Q527" t="s">
        <v>23</v>
      </c>
    </row>
    <row r="528" spans="1:17" x14ac:dyDescent="0.15">
      <c r="A528">
        <v>1691</v>
      </c>
      <c r="B528" s="2" t="s">
        <v>67</v>
      </c>
      <c r="C528" s="3" t="s">
        <v>57</v>
      </c>
      <c r="D528" s="4" t="s">
        <v>19</v>
      </c>
      <c r="E528" s="4" t="s">
        <v>37</v>
      </c>
      <c r="F528" s="5">
        <v>2548</v>
      </c>
      <c r="G528" s="9">
        <v>2543</v>
      </c>
      <c r="H528" s="4">
        <v>1.75</v>
      </c>
      <c r="I528" s="4">
        <v>4459</v>
      </c>
      <c r="J528" s="4">
        <v>2.7</v>
      </c>
      <c r="K528" s="4">
        <v>0</v>
      </c>
      <c r="L528" s="4">
        <v>6866.1</v>
      </c>
      <c r="M528" s="6">
        <v>44766</v>
      </c>
      <c r="N528" s="7">
        <v>11</v>
      </c>
      <c r="O528" s="4" t="s">
        <v>78</v>
      </c>
      <c r="P528" s="8" t="s">
        <v>77</v>
      </c>
      <c r="Q528" t="s">
        <v>23</v>
      </c>
    </row>
    <row r="529" spans="1:17" x14ac:dyDescent="0.15">
      <c r="A529">
        <v>1715</v>
      </c>
      <c r="B529" s="2" t="s">
        <v>67</v>
      </c>
      <c r="C529" s="3" t="s">
        <v>57</v>
      </c>
      <c r="D529" s="4" t="s">
        <v>30</v>
      </c>
      <c r="E529" s="4" t="s">
        <v>48</v>
      </c>
      <c r="F529" s="5">
        <v>2696</v>
      </c>
      <c r="G529" s="9">
        <v>2691</v>
      </c>
      <c r="H529" s="4">
        <v>2.5</v>
      </c>
      <c r="I529" s="4">
        <v>6740</v>
      </c>
      <c r="J529" s="4">
        <v>3.45</v>
      </c>
      <c r="K529" s="4">
        <v>0</v>
      </c>
      <c r="L529" s="4">
        <v>9283.9500000000007</v>
      </c>
      <c r="M529" s="6">
        <v>44790</v>
      </c>
      <c r="N529" s="7">
        <v>8</v>
      </c>
      <c r="O529" s="4" t="s">
        <v>66</v>
      </c>
      <c r="P529" s="8" t="s">
        <v>77</v>
      </c>
      <c r="Q529" t="s">
        <v>23</v>
      </c>
    </row>
    <row r="530" spans="1:17" x14ac:dyDescent="0.15">
      <c r="A530">
        <v>1739</v>
      </c>
      <c r="B530" s="2" t="s">
        <v>67</v>
      </c>
      <c r="C530" s="3" t="s">
        <v>57</v>
      </c>
      <c r="D530" s="4" t="s">
        <v>26</v>
      </c>
      <c r="E530" s="4" t="s">
        <v>44</v>
      </c>
      <c r="F530" s="5">
        <v>2996</v>
      </c>
      <c r="G530" s="9">
        <v>2991</v>
      </c>
      <c r="H530" s="4">
        <v>12</v>
      </c>
      <c r="I530" s="4">
        <v>35952</v>
      </c>
      <c r="J530" s="4">
        <v>12.95</v>
      </c>
      <c r="K530" s="4">
        <v>0</v>
      </c>
      <c r="L530" s="4">
        <v>38733.449999999997</v>
      </c>
      <c r="M530" s="6">
        <v>44814</v>
      </c>
      <c r="N530" s="7">
        <v>10</v>
      </c>
      <c r="O530" s="4" t="s">
        <v>72</v>
      </c>
      <c r="P530" s="8" t="s">
        <v>77</v>
      </c>
      <c r="Q530" t="s">
        <v>38</v>
      </c>
    </row>
    <row r="531" spans="1:17" x14ac:dyDescent="0.15">
      <c r="A531">
        <v>1763</v>
      </c>
      <c r="B531" s="2" t="s">
        <v>67</v>
      </c>
      <c r="C531" s="3" t="s">
        <v>57</v>
      </c>
      <c r="D531" s="4" t="s">
        <v>52</v>
      </c>
      <c r="E531" s="4" t="s">
        <v>27</v>
      </c>
      <c r="F531" s="5">
        <v>2914</v>
      </c>
      <c r="G531" s="9">
        <v>2909</v>
      </c>
      <c r="H531" s="4">
        <v>1.75</v>
      </c>
      <c r="I531" s="4">
        <v>5099.5</v>
      </c>
      <c r="J531" s="4">
        <v>2.7</v>
      </c>
      <c r="K531" s="4">
        <v>0</v>
      </c>
      <c r="L531" s="4">
        <v>7854.3</v>
      </c>
      <c r="M531" s="6">
        <v>44838</v>
      </c>
      <c r="N531" s="7">
        <v>10</v>
      </c>
      <c r="O531" s="4" t="s">
        <v>72</v>
      </c>
      <c r="P531" s="8" t="s">
        <v>77</v>
      </c>
      <c r="Q531" t="s">
        <v>33</v>
      </c>
    </row>
    <row r="532" spans="1:17" x14ac:dyDescent="0.15">
      <c r="A532">
        <v>1783</v>
      </c>
      <c r="B532" s="2" t="s">
        <v>67</v>
      </c>
      <c r="C532" s="3" t="s">
        <v>57</v>
      </c>
      <c r="D532" s="4" t="s">
        <v>43</v>
      </c>
      <c r="E532" s="4" t="s">
        <v>37</v>
      </c>
      <c r="F532" s="5">
        <v>1743</v>
      </c>
      <c r="G532" s="9">
        <v>1738</v>
      </c>
      <c r="H532" s="4">
        <v>5</v>
      </c>
      <c r="I532" s="4">
        <v>8715</v>
      </c>
      <c r="J532" s="4">
        <v>5.95</v>
      </c>
      <c r="K532" s="4">
        <v>0</v>
      </c>
      <c r="L532" s="4">
        <v>10341.1</v>
      </c>
      <c r="M532" s="6">
        <v>44858</v>
      </c>
      <c r="N532" s="7">
        <v>10</v>
      </c>
      <c r="O532" s="4" t="s">
        <v>72</v>
      </c>
      <c r="P532" s="8" t="s">
        <v>77</v>
      </c>
      <c r="Q532" t="s">
        <v>33</v>
      </c>
    </row>
    <row r="533" spans="1:17" x14ac:dyDescent="0.15">
      <c r="A533">
        <v>1807</v>
      </c>
      <c r="B533" s="2" t="s">
        <v>67</v>
      </c>
      <c r="C533" s="3" t="s">
        <v>57</v>
      </c>
      <c r="D533" s="4" t="s">
        <v>40</v>
      </c>
      <c r="E533" s="4" t="s">
        <v>48</v>
      </c>
      <c r="F533" s="5">
        <v>2574</v>
      </c>
      <c r="G533" s="9">
        <v>2569</v>
      </c>
      <c r="H533" s="4">
        <v>11</v>
      </c>
      <c r="I533" s="4">
        <v>28314</v>
      </c>
      <c r="J533" s="4">
        <v>11.95</v>
      </c>
      <c r="K533" s="4">
        <v>0</v>
      </c>
      <c r="L533" s="4">
        <v>30699.55</v>
      </c>
      <c r="M533" s="6">
        <v>44882</v>
      </c>
      <c r="N533" s="7">
        <v>11</v>
      </c>
      <c r="O533" s="4" t="s">
        <v>78</v>
      </c>
      <c r="P533" s="8" t="s">
        <v>77</v>
      </c>
      <c r="Q533" t="s">
        <v>50</v>
      </c>
    </row>
    <row r="534" spans="1:17" x14ac:dyDescent="0.15">
      <c r="A534">
        <v>1127</v>
      </c>
      <c r="B534" s="2" t="s">
        <v>42</v>
      </c>
      <c r="C534" s="3" t="s">
        <v>35</v>
      </c>
      <c r="D534" s="4" t="s">
        <v>43</v>
      </c>
      <c r="E534" s="4" t="s">
        <v>44</v>
      </c>
      <c r="F534" s="5">
        <v>1513</v>
      </c>
      <c r="G534" s="5">
        <v>1504</v>
      </c>
      <c r="H534" s="4">
        <v>5</v>
      </c>
      <c r="I534" s="4">
        <v>7565</v>
      </c>
      <c r="J534" s="4">
        <v>5.95</v>
      </c>
      <c r="K534" s="4">
        <v>0</v>
      </c>
      <c r="L534" s="4">
        <v>8948.8000000000011</v>
      </c>
      <c r="M534" s="6">
        <v>43836</v>
      </c>
      <c r="N534" s="7">
        <v>12</v>
      </c>
      <c r="O534" s="4" t="s">
        <v>45</v>
      </c>
      <c r="P534" s="8" t="s">
        <v>22</v>
      </c>
      <c r="Q534" t="s">
        <v>28</v>
      </c>
    </row>
    <row r="535" spans="1:17" x14ac:dyDescent="0.15">
      <c r="A535">
        <v>1144</v>
      </c>
      <c r="B535" s="2" t="s">
        <v>42</v>
      </c>
      <c r="C535" s="3" t="s">
        <v>35</v>
      </c>
      <c r="D535" s="4" t="s">
        <v>19</v>
      </c>
      <c r="E535" s="4" t="s">
        <v>31</v>
      </c>
      <c r="F535" s="5">
        <v>549</v>
      </c>
      <c r="G535" s="9">
        <v>2506</v>
      </c>
      <c r="H535" s="4">
        <v>15.261029411764699</v>
      </c>
      <c r="I535" s="4">
        <v>8378.3051470588198</v>
      </c>
      <c r="J535" s="4">
        <v>16.211029411764699</v>
      </c>
      <c r="K535" s="4">
        <v>0</v>
      </c>
      <c r="L535" s="4">
        <v>40624.839705882332</v>
      </c>
      <c r="M535" s="6">
        <v>44219</v>
      </c>
      <c r="N535" s="7">
        <v>9</v>
      </c>
      <c r="O535" s="4" t="s">
        <v>69</v>
      </c>
      <c r="P535" s="8" t="s">
        <v>77</v>
      </c>
      <c r="Q535" t="s">
        <v>50</v>
      </c>
    </row>
    <row r="536" spans="1:17" x14ac:dyDescent="0.15">
      <c r="A536">
        <v>1150</v>
      </c>
      <c r="B536" s="2" t="s">
        <v>42</v>
      </c>
      <c r="C536" s="3" t="s">
        <v>35</v>
      </c>
      <c r="D536" s="4" t="s">
        <v>47</v>
      </c>
      <c r="E536" s="4" t="s">
        <v>37</v>
      </c>
      <c r="F536" s="5">
        <v>2152</v>
      </c>
      <c r="G536" s="9">
        <v>2134</v>
      </c>
      <c r="H536" s="4">
        <v>1.75</v>
      </c>
      <c r="I536" s="4">
        <v>3766</v>
      </c>
      <c r="J536" s="4">
        <v>2.7</v>
      </c>
      <c r="K536" s="4">
        <v>0</v>
      </c>
      <c r="L536" s="4">
        <v>5761.8</v>
      </c>
      <c r="M536" s="6">
        <v>44225</v>
      </c>
      <c r="N536" s="7">
        <v>12</v>
      </c>
      <c r="O536" s="4" t="s">
        <v>45</v>
      </c>
      <c r="P536" s="8" t="s">
        <v>77</v>
      </c>
      <c r="Q536" t="s">
        <v>28</v>
      </c>
    </row>
    <row r="537" spans="1:17" x14ac:dyDescent="0.15">
      <c r="A537">
        <v>1159</v>
      </c>
      <c r="B537" s="2" t="s">
        <v>42</v>
      </c>
      <c r="C537" s="3" t="s">
        <v>35</v>
      </c>
      <c r="D537" s="4" t="s">
        <v>40</v>
      </c>
      <c r="E537" s="4" t="s">
        <v>53</v>
      </c>
      <c r="F537" s="5">
        <v>345</v>
      </c>
      <c r="G537" s="9">
        <v>537</v>
      </c>
      <c r="H537" s="4">
        <v>7</v>
      </c>
      <c r="I537" s="4">
        <v>2415</v>
      </c>
      <c r="J537" s="4">
        <v>7.95</v>
      </c>
      <c r="K537" s="4">
        <v>0</v>
      </c>
      <c r="L537" s="4">
        <v>4269.1500000000005</v>
      </c>
      <c r="M537" s="6">
        <v>44234</v>
      </c>
      <c r="N537" s="7">
        <v>10</v>
      </c>
      <c r="O537" s="4" t="s">
        <v>72</v>
      </c>
      <c r="P537" s="8" t="s">
        <v>77</v>
      </c>
      <c r="Q537" t="s">
        <v>50</v>
      </c>
    </row>
    <row r="538" spans="1:17" x14ac:dyDescent="0.15">
      <c r="A538">
        <v>1176</v>
      </c>
      <c r="B538" s="2" t="s">
        <v>42</v>
      </c>
      <c r="C538" s="3" t="s">
        <v>35</v>
      </c>
      <c r="D538" s="4" t="s">
        <v>71</v>
      </c>
      <c r="E538" s="4" t="s">
        <v>27</v>
      </c>
      <c r="F538" s="5">
        <v>2296</v>
      </c>
      <c r="G538" s="9">
        <v>2291</v>
      </c>
      <c r="H538" s="4">
        <v>2</v>
      </c>
      <c r="I538" s="4">
        <v>4592</v>
      </c>
      <c r="J538" s="4">
        <v>2.95</v>
      </c>
      <c r="K538" s="4">
        <v>0</v>
      </c>
      <c r="L538" s="4">
        <v>6758.4500000000007</v>
      </c>
      <c r="M538" s="6">
        <v>44251</v>
      </c>
      <c r="N538" s="7">
        <v>2</v>
      </c>
      <c r="O538" s="4" t="s">
        <v>76</v>
      </c>
      <c r="P538" s="8" t="s">
        <v>77</v>
      </c>
      <c r="Q538" t="s">
        <v>28</v>
      </c>
    </row>
    <row r="539" spans="1:17" x14ac:dyDescent="0.15">
      <c r="A539">
        <v>1184</v>
      </c>
      <c r="B539" s="2" t="s">
        <v>42</v>
      </c>
      <c r="C539" s="3" t="s">
        <v>35</v>
      </c>
      <c r="D539" s="4" t="s">
        <v>19</v>
      </c>
      <c r="E539" s="4" t="s">
        <v>37</v>
      </c>
      <c r="F539" s="5">
        <v>330</v>
      </c>
      <c r="G539" s="9">
        <v>325</v>
      </c>
      <c r="H539" s="4">
        <v>7</v>
      </c>
      <c r="I539" s="4">
        <v>2310</v>
      </c>
      <c r="J539" s="4">
        <v>7.95</v>
      </c>
      <c r="K539" s="4">
        <v>0</v>
      </c>
      <c r="L539" s="4">
        <v>2583.75</v>
      </c>
      <c r="M539" s="6">
        <v>44259</v>
      </c>
      <c r="N539" s="7">
        <v>9</v>
      </c>
      <c r="O539" s="4" t="s">
        <v>69</v>
      </c>
      <c r="P539" s="8" t="s">
        <v>77</v>
      </c>
      <c r="Q539" t="s">
        <v>23</v>
      </c>
    </row>
    <row r="540" spans="1:17" x14ac:dyDescent="0.15">
      <c r="A540">
        <v>1197</v>
      </c>
      <c r="B540" s="2" t="s">
        <v>42</v>
      </c>
      <c r="C540" s="3" t="s">
        <v>35</v>
      </c>
      <c r="D540" s="4" t="s">
        <v>30</v>
      </c>
      <c r="E540" s="4" t="s">
        <v>41</v>
      </c>
      <c r="F540" s="5">
        <v>4492.5</v>
      </c>
      <c r="G540" s="9">
        <v>4487.5</v>
      </c>
      <c r="H540" s="4">
        <v>3</v>
      </c>
      <c r="I540" s="4">
        <v>13477.5</v>
      </c>
      <c r="J540" s="4">
        <v>3.95</v>
      </c>
      <c r="K540" s="4">
        <v>0</v>
      </c>
      <c r="L540" s="4">
        <v>17725.625</v>
      </c>
      <c r="M540" s="6">
        <v>44272</v>
      </c>
      <c r="N540" s="7">
        <v>4</v>
      </c>
      <c r="O540" s="4" t="s">
        <v>79</v>
      </c>
      <c r="P540" s="8" t="s">
        <v>77</v>
      </c>
      <c r="Q540" t="s">
        <v>33</v>
      </c>
    </row>
    <row r="541" spans="1:17" x14ac:dyDescent="0.15">
      <c r="A541">
        <v>1214</v>
      </c>
      <c r="B541" s="2" t="s">
        <v>42</v>
      </c>
      <c r="C541" s="3" t="s">
        <v>35</v>
      </c>
      <c r="D541" s="4" t="s">
        <v>55</v>
      </c>
      <c r="E541" s="4" t="s">
        <v>31</v>
      </c>
      <c r="F541" s="5">
        <v>986</v>
      </c>
      <c r="G541" s="9">
        <v>981</v>
      </c>
      <c r="H541" s="4">
        <v>11.795955882352899</v>
      </c>
      <c r="I541" s="4">
        <v>11630.812499999958</v>
      </c>
      <c r="J541" s="4">
        <v>12.745955882352899</v>
      </c>
      <c r="K541" s="4">
        <v>0</v>
      </c>
      <c r="L541" s="4">
        <v>12503.782720588193</v>
      </c>
      <c r="M541" s="6">
        <v>44289</v>
      </c>
      <c r="N541" s="7">
        <v>9</v>
      </c>
      <c r="O541" s="4" t="s">
        <v>69</v>
      </c>
      <c r="P541" s="8" t="s">
        <v>77</v>
      </c>
      <c r="Q541" t="s">
        <v>23</v>
      </c>
    </row>
    <row r="542" spans="1:17" x14ac:dyDescent="0.15">
      <c r="A542">
        <v>1221</v>
      </c>
      <c r="B542" s="2" t="s">
        <v>42</v>
      </c>
      <c r="C542" s="3" t="s">
        <v>35</v>
      </c>
      <c r="D542" s="4" t="s">
        <v>19</v>
      </c>
      <c r="E542" s="4" t="s">
        <v>31</v>
      </c>
      <c r="F542" s="5">
        <v>1295</v>
      </c>
      <c r="G542" s="9">
        <v>1290</v>
      </c>
      <c r="H542" s="4">
        <v>16.647058823529399</v>
      </c>
      <c r="I542" s="4">
        <v>21557.941176470573</v>
      </c>
      <c r="J542" s="4">
        <v>17.597058823529398</v>
      </c>
      <c r="K542" s="4">
        <v>0</v>
      </c>
      <c r="L542" s="4">
        <v>22700.205882352922</v>
      </c>
      <c r="M542" s="6">
        <v>44296</v>
      </c>
      <c r="N542" s="7">
        <v>10</v>
      </c>
      <c r="O542" s="4" t="s">
        <v>72</v>
      </c>
      <c r="P542" s="8" t="s">
        <v>77</v>
      </c>
      <c r="Q542" t="s">
        <v>28</v>
      </c>
    </row>
    <row r="543" spans="1:17" x14ac:dyDescent="0.15">
      <c r="A543">
        <v>1238</v>
      </c>
      <c r="B543" s="2" t="s">
        <v>42</v>
      </c>
      <c r="C543" s="3" t="s">
        <v>35</v>
      </c>
      <c r="D543" s="4" t="s">
        <v>36</v>
      </c>
      <c r="E543" s="4" t="s">
        <v>27</v>
      </c>
      <c r="F543" s="5">
        <v>1916</v>
      </c>
      <c r="G543" s="9">
        <v>1911</v>
      </c>
      <c r="H543" s="4">
        <v>20</v>
      </c>
      <c r="I543" s="4">
        <v>38320</v>
      </c>
      <c r="J543" s="4">
        <v>20.95</v>
      </c>
      <c r="K543" s="4">
        <v>0</v>
      </c>
      <c r="L543" s="4">
        <v>40035.449999999997</v>
      </c>
      <c r="M543" s="6">
        <v>44313</v>
      </c>
      <c r="N543" s="7">
        <v>12</v>
      </c>
      <c r="O543" s="4" t="s">
        <v>45</v>
      </c>
      <c r="P543" s="8" t="s">
        <v>77</v>
      </c>
      <c r="Q543" t="s">
        <v>23</v>
      </c>
    </row>
    <row r="544" spans="1:17" x14ac:dyDescent="0.15">
      <c r="A544">
        <v>1244</v>
      </c>
      <c r="B544" s="2" t="s">
        <v>42</v>
      </c>
      <c r="C544" s="3" t="s">
        <v>35</v>
      </c>
      <c r="D544" s="4" t="s">
        <v>65</v>
      </c>
      <c r="E544" s="4" t="s">
        <v>31</v>
      </c>
      <c r="F544" s="5">
        <v>1084</v>
      </c>
      <c r="G544" s="9">
        <v>1079</v>
      </c>
      <c r="H544" s="4">
        <v>15.261029411764699</v>
      </c>
      <c r="I544" s="4">
        <v>16542.955882352933</v>
      </c>
      <c r="J544" s="4">
        <v>16.211029411764699</v>
      </c>
      <c r="K544" s="4">
        <v>0</v>
      </c>
      <c r="L544" s="4">
        <v>17491.700735294111</v>
      </c>
      <c r="M544" s="6">
        <v>44319</v>
      </c>
      <c r="N544" s="7">
        <v>12</v>
      </c>
      <c r="O544" s="4" t="s">
        <v>45</v>
      </c>
      <c r="P544" s="8" t="s">
        <v>77</v>
      </c>
      <c r="Q544" t="s">
        <v>50</v>
      </c>
    </row>
    <row r="545" spans="1:17" x14ac:dyDescent="0.15">
      <c r="A545">
        <v>1264</v>
      </c>
      <c r="B545" s="2" t="s">
        <v>42</v>
      </c>
      <c r="C545" s="3" t="s">
        <v>35</v>
      </c>
      <c r="D545" s="4" t="s">
        <v>36</v>
      </c>
      <c r="E545" s="4" t="s">
        <v>48</v>
      </c>
      <c r="F545" s="5">
        <v>941</v>
      </c>
      <c r="G545" s="9">
        <v>936</v>
      </c>
      <c r="H545" s="4">
        <v>11.795955882352899</v>
      </c>
      <c r="I545" s="4">
        <v>11099.994485294079</v>
      </c>
      <c r="J545" s="4">
        <v>12.745955882352899</v>
      </c>
      <c r="K545" s="4">
        <v>0</v>
      </c>
      <c r="L545" s="4">
        <v>11930.214705882314</v>
      </c>
      <c r="M545" s="6">
        <v>44339</v>
      </c>
      <c r="N545" s="7">
        <v>11</v>
      </c>
      <c r="O545" s="4" t="s">
        <v>78</v>
      </c>
      <c r="P545" s="8" t="s">
        <v>77</v>
      </c>
      <c r="Q545" t="s">
        <v>50</v>
      </c>
    </row>
    <row r="546" spans="1:17" x14ac:dyDescent="0.15">
      <c r="A546">
        <v>1281</v>
      </c>
      <c r="B546" s="2" t="s">
        <v>42</v>
      </c>
      <c r="C546" s="3" t="s">
        <v>35</v>
      </c>
      <c r="D546" s="4" t="s">
        <v>26</v>
      </c>
      <c r="E546" s="4" t="s">
        <v>37</v>
      </c>
      <c r="F546" s="5">
        <v>1570</v>
      </c>
      <c r="G546" s="9">
        <v>1565</v>
      </c>
      <c r="H546" s="4">
        <v>2.5</v>
      </c>
      <c r="I546" s="4">
        <v>3925</v>
      </c>
      <c r="J546" s="4">
        <v>3.45</v>
      </c>
      <c r="K546" s="4">
        <v>0</v>
      </c>
      <c r="L546" s="4">
        <v>5399.25</v>
      </c>
      <c r="M546" s="6">
        <v>44356</v>
      </c>
      <c r="N546" s="7">
        <v>6</v>
      </c>
      <c r="O546" s="4" t="s">
        <v>32</v>
      </c>
      <c r="P546" s="8" t="s">
        <v>77</v>
      </c>
      <c r="Q546" t="s">
        <v>23</v>
      </c>
    </row>
    <row r="547" spans="1:17" x14ac:dyDescent="0.15">
      <c r="A547">
        <v>1287</v>
      </c>
      <c r="B547" s="2" t="s">
        <v>42</v>
      </c>
      <c r="C547" s="3" t="s">
        <v>35</v>
      </c>
      <c r="D547" s="4" t="s">
        <v>19</v>
      </c>
      <c r="E547" s="4" t="s">
        <v>41</v>
      </c>
      <c r="F547" s="5">
        <v>2009</v>
      </c>
      <c r="G547" s="9">
        <v>2004</v>
      </c>
      <c r="H547" s="4">
        <v>12</v>
      </c>
      <c r="I547" s="4">
        <v>24108</v>
      </c>
      <c r="J547" s="4">
        <v>12.95</v>
      </c>
      <c r="K547" s="4">
        <v>0</v>
      </c>
      <c r="L547" s="4">
        <v>25951.8</v>
      </c>
      <c r="M547" s="6">
        <v>44362</v>
      </c>
      <c r="N547" s="7">
        <v>10</v>
      </c>
      <c r="O547" s="4" t="s">
        <v>72</v>
      </c>
      <c r="P547" s="8" t="s">
        <v>77</v>
      </c>
      <c r="Q547" t="s">
        <v>50</v>
      </c>
    </row>
    <row r="548" spans="1:17" x14ac:dyDescent="0.15">
      <c r="A548">
        <v>1304</v>
      </c>
      <c r="B548" s="2" t="s">
        <v>42</v>
      </c>
      <c r="C548" s="3" t="s">
        <v>35</v>
      </c>
      <c r="D548" s="4" t="s">
        <v>30</v>
      </c>
      <c r="E548" s="4" t="s">
        <v>53</v>
      </c>
      <c r="F548" s="5">
        <v>274</v>
      </c>
      <c r="G548" s="9">
        <v>269</v>
      </c>
      <c r="H548" s="4">
        <v>3.5</v>
      </c>
      <c r="I548" s="4">
        <v>959</v>
      </c>
      <c r="J548" s="4">
        <v>4.45</v>
      </c>
      <c r="K548" s="4">
        <v>0</v>
      </c>
      <c r="L548" s="4">
        <v>1197.05</v>
      </c>
      <c r="M548" s="6">
        <v>44379</v>
      </c>
      <c r="N548" s="7">
        <v>12</v>
      </c>
      <c r="O548" s="4" t="s">
        <v>45</v>
      </c>
      <c r="P548" s="8" t="s">
        <v>77</v>
      </c>
      <c r="Q548" t="s">
        <v>38</v>
      </c>
    </row>
    <row r="549" spans="1:17" x14ac:dyDescent="0.15">
      <c r="A549">
        <v>1311</v>
      </c>
      <c r="B549" s="2" t="s">
        <v>42</v>
      </c>
      <c r="C549" s="3" t="s">
        <v>35</v>
      </c>
      <c r="D549" s="4" t="s">
        <v>30</v>
      </c>
      <c r="E549" s="4" t="s">
        <v>53</v>
      </c>
      <c r="F549" s="5">
        <v>795</v>
      </c>
      <c r="G549" s="9">
        <v>790</v>
      </c>
      <c r="H549" s="4">
        <v>4.25</v>
      </c>
      <c r="I549" s="4">
        <v>3378.75</v>
      </c>
      <c r="J549" s="4">
        <v>5.2</v>
      </c>
      <c r="K549" s="4">
        <v>0</v>
      </c>
      <c r="L549" s="4">
        <v>4108</v>
      </c>
      <c r="M549" s="6">
        <v>44386</v>
      </c>
      <c r="N549" s="7">
        <v>3</v>
      </c>
      <c r="O549" s="4" t="s">
        <v>49</v>
      </c>
      <c r="P549" s="8" t="s">
        <v>77</v>
      </c>
      <c r="Q549" t="s">
        <v>23</v>
      </c>
    </row>
    <row r="550" spans="1:17" x14ac:dyDescent="0.15">
      <c r="A550">
        <v>1331</v>
      </c>
      <c r="B550" s="2" t="s">
        <v>42</v>
      </c>
      <c r="C550" s="3" t="s">
        <v>35</v>
      </c>
      <c r="D550" s="4" t="s">
        <v>62</v>
      </c>
      <c r="E550" s="4" t="s">
        <v>31</v>
      </c>
      <c r="F550" s="5">
        <v>1074</v>
      </c>
      <c r="G550" s="9">
        <v>1069</v>
      </c>
      <c r="H550" s="4">
        <v>2.5</v>
      </c>
      <c r="I550" s="4">
        <v>2685</v>
      </c>
      <c r="J550" s="4">
        <v>3.45</v>
      </c>
      <c r="K550" s="4">
        <v>0</v>
      </c>
      <c r="L550" s="4">
        <v>3688.05</v>
      </c>
      <c r="M550" s="6">
        <v>44406</v>
      </c>
      <c r="N550" s="7">
        <v>4</v>
      </c>
      <c r="O550" s="4" t="s">
        <v>79</v>
      </c>
      <c r="P550" s="8" t="s">
        <v>77</v>
      </c>
      <c r="Q550" t="s">
        <v>23</v>
      </c>
    </row>
    <row r="551" spans="1:17" x14ac:dyDescent="0.15">
      <c r="A551">
        <v>1348</v>
      </c>
      <c r="B551" s="2" t="s">
        <v>42</v>
      </c>
      <c r="C551" s="3" t="s">
        <v>35</v>
      </c>
      <c r="D551" s="4" t="s">
        <v>47</v>
      </c>
      <c r="E551" s="4" t="s">
        <v>44</v>
      </c>
      <c r="F551" s="5">
        <v>991</v>
      </c>
      <c r="G551" s="9">
        <v>986</v>
      </c>
      <c r="H551" s="4">
        <v>2</v>
      </c>
      <c r="I551" s="4">
        <v>1982</v>
      </c>
      <c r="J551" s="4">
        <v>2.95</v>
      </c>
      <c r="K551" s="4">
        <v>0</v>
      </c>
      <c r="L551" s="4">
        <v>2908.7000000000003</v>
      </c>
      <c r="M551" s="6">
        <v>44423</v>
      </c>
      <c r="N551" s="7">
        <v>6</v>
      </c>
      <c r="O551" s="4" t="s">
        <v>32</v>
      </c>
      <c r="P551" s="8" t="s">
        <v>77</v>
      </c>
      <c r="Q551" t="s">
        <v>33</v>
      </c>
    </row>
    <row r="552" spans="1:17" x14ac:dyDescent="0.15">
      <c r="A552">
        <v>1354</v>
      </c>
      <c r="B552" s="2" t="s">
        <v>42</v>
      </c>
      <c r="C552" s="3" t="s">
        <v>35</v>
      </c>
      <c r="D552" s="4" t="s">
        <v>26</v>
      </c>
      <c r="E552" s="4" t="s">
        <v>41</v>
      </c>
      <c r="F552" s="5">
        <v>3627</v>
      </c>
      <c r="G552" s="9">
        <v>3622</v>
      </c>
      <c r="H552" s="4">
        <v>3.5</v>
      </c>
      <c r="I552" s="4">
        <v>12694.5</v>
      </c>
      <c r="J552" s="4">
        <v>4.45</v>
      </c>
      <c r="K552" s="4">
        <v>0</v>
      </c>
      <c r="L552" s="4">
        <v>16117.900000000001</v>
      </c>
      <c r="M552" s="6">
        <v>44429</v>
      </c>
      <c r="N552" s="7">
        <v>7</v>
      </c>
      <c r="O552" s="4" t="s">
        <v>63</v>
      </c>
      <c r="P552" s="8" t="s">
        <v>77</v>
      </c>
      <c r="Q552" t="s">
        <v>38</v>
      </c>
    </row>
    <row r="553" spans="1:17" x14ac:dyDescent="0.15">
      <c r="A553">
        <v>1371</v>
      </c>
      <c r="B553" s="2" t="s">
        <v>42</v>
      </c>
      <c r="C553" s="3" t="s">
        <v>35</v>
      </c>
      <c r="D553" s="4" t="s">
        <v>36</v>
      </c>
      <c r="E553" s="4" t="s">
        <v>27</v>
      </c>
      <c r="F553" s="5">
        <v>2663</v>
      </c>
      <c r="G553" s="9">
        <v>2658</v>
      </c>
      <c r="H553" s="4">
        <v>16.647058823529399</v>
      </c>
      <c r="I553" s="4">
        <v>44331.117647058789</v>
      </c>
      <c r="J553" s="4">
        <v>17.597058823529398</v>
      </c>
      <c r="K553" s="4">
        <v>0</v>
      </c>
      <c r="L553" s="4">
        <v>46772.982352941137</v>
      </c>
      <c r="M553" s="6">
        <v>44446</v>
      </c>
      <c r="N553" s="7">
        <v>12</v>
      </c>
      <c r="O553" s="4" t="s">
        <v>45</v>
      </c>
      <c r="P553" s="8" t="s">
        <v>77</v>
      </c>
      <c r="Q553" t="s">
        <v>23</v>
      </c>
    </row>
    <row r="554" spans="1:17" x14ac:dyDescent="0.15">
      <c r="A554">
        <v>1377</v>
      </c>
      <c r="B554" s="2" t="s">
        <v>42</v>
      </c>
      <c r="C554" s="3" t="s">
        <v>35</v>
      </c>
      <c r="D554" s="4" t="s">
        <v>30</v>
      </c>
      <c r="E554" s="4" t="s">
        <v>31</v>
      </c>
      <c r="F554" s="5">
        <v>602</v>
      </c>
      <c r="G554" s="9">
        <v>597</v>
      </c>
      <c r="H554" s="4">
        <v>5</v>
      </c>
      <c r="I554" s="4">
        <v>3010</v>
      </c>
      <c r="J554" s="4">
        <v>5.95</v>
      </c>
      <c r="K554" s="4">
        <v>0</v>
      </c>
      <c r="L554" s="4">
        <v>3552.15</v>
      </c>
      <c r="M554" s="6">
        <v>44452</v>
      </c>
      <c r="N554" s="7">
        <v>6</v>
      </c>
      <c r="O554" s="4" t="s">
        <v>32</v>
      </c>
      <c r="P554" s="8" t="s">
        <v>77</v>
      </c>
      <c r="Q554" t="s">
        <v>50</v>
      </c>
    </row>
    <row r="555" spans="1:17" x14ac:dyDescent="0.15">
      <c r="A555">
        <v>1399</v>
      </c>
      <c r="B555" s="2" t="s">
        <v>42</v>
      </c>
      <c r="C555" s="3" t="s">
        <v>35</v>
      </c>
      <c r="D555" s="4" t="s">
        <v>68</v>
      </c>
      <c r="E555" s="4" t="s">
        <v>44</v>
      </c>
      <c r="F555" s="5">
        <v>2030</v>
      </c>
      <c r="G555" s="9">
        <v>2025</v>
      </c>
      <c r="H555" s="4">
        <v>1.5</v>
      </c>
      <c r="I555" s="4">
        <v>3045</v>
      </c>
      <c r="J555" s="4">
        <v>2.4500000000000002</v>
      </c>
      <c r="K555" s="4">
        <v>0</v>
      </c>
      <c r="L555" s="4">
        <v>4961.25</v>
      </c>
      <c r="M555" s="6">
        <v>44474</v>
      </c>
      <c r="N555" s="7">
        <v>11</v>
      </c>
      <c r="O555" s="4" t="s">
        <v>78</v>
      </c>
      <c r="P555" s="8" t="s">
        <v>77</v>
      </c>
      <c r="Q555" t="s">
        <v>38</v>
      </c>
    </row>
    <row r="556" spans="1:17" x14ac:dyDescent="0.15">
      <c r="A556">
        <v>1416</v>
      </c>
      <c r="B556" s="2" t="s">
        <v>42</v>
      </c>
      <c r="C556" s="3" t="s">
        <v>35</v>
      </c>
      <c r="D556" s="4" t="s">
        <v>26</v>
      </c>
      <c r="E556" s="4" t="s">
        <v>31</v>
      </c>
      <c r="F556" s="5">
        <v>2844</v>
      </c>
      <c r="G556" s="9">
        <v>2839</v>
      </c>
      <c r="H556" s="4">
        <v>1.5</v>
      </c>
      <c r="I556" s="4">
        <v>4266</v>
      </c>
      <c r="J556" s="4">
        <v>2.4500000000000002</v>
      </c>
      <c r="K556" s="4">
        <v>0</v>
      </c>
      <c r="L556" s="4">
        <v>6955.55</v>
      </c>
      <c r="M556" s="6">
        <v>44491</v>
      </c>
      <c r="N556" s="7">
        <v>6</v>
      </c>
      <c r="O556" s="4" t="s">
        <v>32</v>
      </c>
      <c r="P556" s="8" t="s">
        <v>77</v>
      </c>
      <c r="Q556" t="s">
        <v>28</v>
      </c>
    </row>
    <row r="557" spans="1:17" x14ac:dyDescent="0.15">
      <c r="A557">
        <v>1422</v>
      </c>
      <c r="B557" s="2" t="s">
        <v>42</v>
      </c>
      <c r="C557" s="3" t="s">
        <v>35</v>
      </c>
      <c r="D557" s="4" t="s">
        <v>58</v>
      </c>
      <c r="E557" s="4" t="s">
        <v>37</v>
      </c>
      <c r="F557" s="5">
        <v>1679</v>
      </c>
      <c r="G557" s="9">
        <v>1674</v>
      </c>
      <c r="H557" s="4">
        <v>4</v>
      </c>
      <c r="I557" s="4">
        <v>6716</v>
      </c>
      <c r="J557" s="4">
        <v>4.95</v>
      </c>
      <c r="K557" s="4">
        <v>0</v>
      </c>
      <c r="L557" s="4">
        <v>8286.3000000000011</v>
      </c>
      <c r="M557" s="6">
        <v>44497</v>
      </c>
      <c r="N557" s="7">
        <v>9</v>
      </c>
      <c r="O557" s="4" t="s">
        <v>69</v>
      </c>
      <c r="P557" s="8" t="s">
        <v>77</v>
      </c>
      <c r="Q557" t="s">
        <v>28</v>
      </c>
    </row>
    <row r="558" spans="1:17" x14ac:dyDescent="0.15">
      <c r="A558">
        <v>1439</v>
      </c>
      <c r="B558" s="2" t="s">
        <v>42</v>
      </c>
      <c r="C558" s="3" t="s">
        <v>35</v>
      </c>
      <c r="D558" s="4" t="s">
        <v>40</v>
      </c>
      <c r="E558" s="4" t="s">
        <v>48</v>
      </c>
      <c r="F558" s="5">
        <v>1031</v>
      </c>
      <c r="G558" s="9">
        <v>1026</v>
      </c>
      <c r="H558" s="4">
        <v>3.5</v>
      </c>
      <c r="I558" s="4">
        <v>3608.5</v>
      </c>
      <c r="J558" s="4">
        <v>4.45</v>
      </c>
      <c r="K558" s="4">
        <v>0</v>
      </c>
      <c r="L558" s="4">
        <v>4565.7</v>
      </c>
      <c r="M558" s="6">
        <v>44514</v>
      </c>
      <c r="N558" s="7">
        <v>9</v>
      </c>
      <c r="O558" s="4" t="s">
        <v>69</v>
      </c>
      <c r="P558" s="8" t="s">
        <v>77</v>
      </c>
      <c r="Q558" t="s">
        <v>38</v>
      </c>
    </row>
    <row r="559" spans="1:17" x14ac:dyDescent="0.15">
      <c r="A559">
        <v>1447</v>
      </c>
      <c r="B559" s="2" t="s">
        <v>42</v>
      </c>
      <c r="C559" s="3" t="s">
        <v>35</v>
      </c>
      <c r="D559" s="4" t="s">
        <v>52</v>
      </c>
      <c r="E559" s="4" t="s">
        <v>27</v>
      </c>
      <c r="F559" s="5">
        <v>1135</v>
      </c>
      <c r="G559" s="9">
        <v>1130</v>
      </c>
      <c r="H559" s="4">
        <v>12</v>
      </c>
      <c r="I559" s="4">
        <v>13620</v>
      </c>
      <c r="J559" s="4">
        <v>12.95</v>
      </c>
      <c r="K559" s="4">
        <v>0</v>
      </c>
      <c r="L559" s="4">
        <v>14633.5</v>
      </c>
      <c r="M559" s="6">
        <v>44522</v>
      </c>
      <c r="N559" s="7">
        <v>6</v>
      </c>
      <c r="O559" s="4" t="s">
        <v>32</v>
      </c>
      <c r="P559" s="8" t="s">
        <v>77</v>
      </c>
      <c r="Q559" t="s">
        <v>50</v>
      </c>
    </row>
    <row r="560" spans="1:17" x14ac:dyDescent="0.15">
      <c r="A560">
        <v>1464</v>
      </c>
      <c r="B560" s="2" t="s">
        <v>42</v>
      </c>
      <c r="C560" s="3" t="s">
        <v>35</v>
      </c>
      <c r="D560" s="4" t="s">
        <v>30</v>
      </c>
      <c r="E560" s="4" t="s">
        <v>44</v>
      </c>
      <c r="F560" s="5">
        <v>1659</v>
      </c>
      <c r="G560" s="9">
        <v>1654</v>
      </c>
      <c r="H560" s="4">
        <v>12</v>
      </c>
      <c r="I560" s="4">
        <v>19908</v>
      </c>
      <c r="J560" s="4">
        <v>12.95</v>
      </c>
      <c r="K560" s="4">
        <v>0</v>
      </c>
      <c r="L560" s="4">
        <v>21419.3</v>
      </c>
      <c r="M560" s="6">
        <v>44539</v>
      </c>
      <c r="N560" s="7">
        <v>7</v>
      </c>
      <c r="O560" s="4" t="s">
        <v>63</v>
      </c>
      <c r="P560" s="8" t="s">
        <v>77</v>
      </c>
      <c r="Q560" t="s">
        <v>38</v>
      </c>
    </row>
    <row r="561" spans="1:17" x14ac:dyDescent="0.15">
      <c r="A561">
        <v>1470</v>
      </c>
      <c r="B561" s="2" t="s">
        <v>42</v>
      </c>
      <c r="C561" s="3" t="s">
        <v>35</v>
      </c>
      <c r="D561" s="4" t="s">
        <v>26</v>
      </c>
      <c r="E561" s="4" t="s">
        <v>27</v>
      </c>
      <c r="F561" s="5">
        <v>588</v>
      </c>
      <c r="G561" s="9">
        <v>583</v>
      </c>
      <c r="H561" s="4">
        <v>2</v>
      </c>
      <c r="I561" s="4">
        <v>1176</v>
      </c>
      <c r="J561" s="4">
        <v>2.95</v>
      </c>
      <c r="K561" s="4">
        <v>0</v>
      </c>
      <c r="L561" s="4">
        <v>1719.8500000000001</v>
      </c>
      <c r="M561" s="6">
        <v>44545</v>
      </c>
      <c r="N561" s="7">
        <v>12</v>
      </c>
      <c r="O561" s="4" t="s">
        <v>45</v>
      </c>
      <c r="P561" s="8" t="s">
        <v>77</v>
      </c>
      <c r="Q561" t="s">
        <v>38</v>
      </c>
    </row>
    <row r="562" spans="1:17" x14ac:dyDescent="0.15">
      <c r="A562">
        <v>1487</v>
      </c>
      <c r="B562" s="2" t="s">
        <v>42</v>
      </c>
      <c r="C562" s="3" t="s">
        <v>35</v>
      </c>
      <c r="D562" s="4" t="s">
        <v>19</v>
      </c>
      <c r="E562" s="4" t="s">
        <v>37</v>
      </c>
      <c r="F562" s="5">
        <v>708</v>
      </c>
      <c r="G562" s="9">
        <v>703</v>
      </c>
      <c r="H562" s="4">
        <v>2</v>
      </c>
      <c r="I562" s="4">
        <v>1416</v>
      </c>
      <c r="J562" s="4">
        <v>2.95</v>
      </c>
      <c r="K562" s="4">
        <v>0</v>
      </c>
      <c r="L562" s="4">
        <v>2073.85</v>
      </c>
      <c r="M562" s="6">
        <v>44562</v>
      </c>
      <c r="N562" s="7">
        <v>6</v>
      </c>
      <c r="O562" s="4" t="s">
        <v>32</v>
      </c>
      <c r="P562" s="8" t="s">
        <v>77</v>
      </c>
      <c r="Q562" t="s">
        <v>50</v>
      </c>
    </row>
    <row r="563" spans="1:17" x14ac:dyDescent="0.15">
      <c r="A563">
        <v>1496</v>
      </c>
      <c r="B563" s="2" t="s">
        <v>42</v>
      </c>
      <c r="C563" s="3" t="s">
        <v>35</v>
      </c>
      <c r="D563" s="4" t="s">
        <v>30</v>
      </c>
      <c r="E563" s="4" t="s">
        <v>44</v>
      </c>
      <c r="F563" s="5">
        <v>2460</v>
      </c>
      <c r="G563" s="9">
        <v>2455</v>
      </c>
      <c r="H563" s="4">
        <v>6</v>
      </c>
      <c r="I563" s="4">
        <v>14760</v>
      </c>
      <c r="J563" s="4">
        <v>6.95</v>
      </c>
      <c r="K563" s="4">
        <v>0</v>
      </c>
      <c r="L563" s="4">
        <v>17062.25</v>
      </c>
      <c r="M563" s="6">
        <v>44571</v>
      </c>
      <c r="N563" s="7">
        <v>6</v>
      </c>
      <c r="O563" s="4" t="s">
        <v>32</v>
      </c>
      <c r="P563" s="8" t="s">
        <v>77</v>
      </c>
      <c r="Q563" t="s">
        <v>28</v>
      </c>
    </row>
    <row r="564" spans="1:17" x14ac:dyDescent="0.15">
      <c r="A564">
        <v>1513</v>
      </c>
      <c r="B564" s="2" t="s">
        <v>42</v>
      </c>
      <c r="C564" s="3" t="s">
        <v>35</v>
      </c>
      <c r="D564" s="4" t="s">
        <v>68</v>
      </c>
      <c r="E564" s="4" t="s">
        <v>41</v>
      </c>
      <c r="F564" s="5">
        <v>422</v>
      </c>
      <c r="G564" s="9">
        <v>417</v>
      </c>
      <c r="H564" s="4">
        <v>6</v>
      </c>
      <c r="I564" s="4">
        <v>2532</v>
      </c>
      <c r="J564" s="4">
        <v>6.95</v>
      </c>
      <c r="K564" s="4">
        <v>0</v>
      </c>
      <c r="L564" s="4">
        <v>2898.15</v>
      </c>
      <c r="M564" s="6">
        <v>44588</v>
      </c>
      <c r="N564" s="7">
        <v>8</v>
      </c>
      <c r="O564" s="4" t="s">
        <v>66</v>
      </c>
      <c r="P564" s="8" t="s">
        <v>77</v>
      </c>
      <c r="Q564" t="s">
        <v>33</v>
      </c>
    </row>
    <row r="565" spans="1:17" x14ac:dyDescent="0.15">
      <c r="A565">
        <v>1521</v>
      </c>
      <c r="B565" s="2" t="s">
        <v>42</v>
      </c>
      <c r="C565" s="3" t="s">
        <v>35</v>
      </c>
      <c r="D565" s="4" t="s">
        <v>47</v>
      </c>
      <c r="E565" s="4" t="s">
        <v>53</v>
      </c>
      <c r="F565" s="5">
        <v>711</v>
      </c>
      <c r="G565" s="9">
        <v>706</v>
      </c>
      <c r="H565" s="4">
        <v>2</v>
      </c>
      <c r="I565" s="4">
        <v>1422</v>
      </c>
      <c r="J565" s="4">
        <v>2.95</v>
      </c>
      <c r="K565" s="4">
        <v>0</v>
      </c>
      <c r="L565" s="4">
        <v>2082.7000000000003</v>
      </c>
      <c r="M565" s="6">
        <v>44596</v>
      </c>
      <c r="N565" s="7">
        <v>12</v>
      </c>
      <c r="O565" s="4" t="s">
        <v>45</v>
      </c>
      <c r="P565" s="8" t="s">
        <v>77</v>
      </c>
      <c r="Q565" t="s">
        <v>23</v>
      </c>
    </row>
    <row r="566" spans="1:17" x14ac:dyDescent="0.15">
      <c r="A566">
        <v>1538</v>
      </c>
      <c r="B566" s="2" t="s">
        <v>42</v>
      </c>
      <c r="C566" s="3" t="s">
        <v>35</v>
      </c>
      <c r="D566" s="4" t="s">
        <v>55</v>
      </c>
      <c r="E566" s="4" t="s">
        <v>27</v>
      </c>
      <c r="F566" s="5">
        <v>1094</v>
      </c>
      <c r="G566" s="9">
        <v>1089</v>
      </c>
      <c r="H566" s="4">
        <v>2</v>
      </c>
      <c r="I566" s="4">
        <v>2188</v>
      </c>
      <c r="J566" s="4">
        <v>2.95</v>
      </c>
      <c r="K566" s="4">
        <v>0</v>
      </c>
      <c r="L566" s="4">
        <v>3212.55</v>
      </c>
      <c r="M566" s="6">
        <v>44613</v>
      </c>
      <c r="N566" s="7">
        <v>6</v>
      </c>
      <c r="O566" s="4" t="s">
        <v>32</v>
      </c>
      <c r="P566" s="8" t="s">
        <v>77</v>
      </c>
      <c r="Q566" t="s">
        <v>33</v>
      </c>
    </row>
    <row r="567" spans="1:17" x14ac:dyDescent="0.15">
      <c r="A567">
        <v>1547</v>
      </c>
      <c r="B567" s="2" t="s">
        <v>42</v>
      </c>
      <c r="C567" s="3" t="s">
        <v>35</v>
      </c>
      <c r="D567" s="4" t="s">
        <v>30</v>
      </c>
      <c r="E567" s="4" t="s">
        <v>41</v>
      </c>
      <c r="F567" s="5">
        <v>567</v>
      </c>
      <c r="G567" s="9">
        <v>562</v>
      </c>
      <c r="H567" s="4">
        <v>6</v>
      </c>
      <c r="I567" s="4">
        <v>3402</v>
      </c>
      <c r="J567" s="4">
        <v>6.95</v>
      </c>
      <c r="K567" s="4">
        <v>0</v>
      </c>
      <c r="L567" s="4">
        <v>3905.9</v>
      </c>
      <c r="M567" s="6">
        <v>44622</v>
      </c>
      <c r="N567" s="7">
        <v>9</v>
      </c>
      <c r="O567" s="4" t="s">
        <v>69</v>
      </c>
      <c r="P567" s="8" t="s">
        <v>77</v>
      </c>
      <c r="Q567" t="s">
        <v>50</v>
      </c>
    </row>
    <row r="568" spans="1:17" x14ac:dyDescent="0.15">
      <c r="A568">
        <v>1564</v>
      </c>
      <c r="B568" s="2" t="s">
        <v>42</v>
      </c>
      <c r="C568" s="3" t="s">
        <v>35</v>
      </c>
      <c r="D568" s="4" t="s">
        <v>26</v>
      </c>
      <c r="E568" s="4" t="s">
        <v>41</v>
      </c>
      <c r="F568" s="5">
        <v>1580</v>
      </c>
      <c r="G568" s="9">
        <v>1575</v>
      </c>
      <c r="H568" s="4">
        <v>6</v>
      </c>
      <c r="I568" s="4">
        <v>9480</v>
      </c>
      <c r="J568" s="4">
        <v>6.95</v>
      </c>
      <c r="K568" s="4">
        <v>0</v>
      </c>
      <c r="L568" s="4">
        <v>10946.25</v>
      </c>
      <c r="M568" s="6">
        <v>44639</v>
      </c>
      <c r="N568" s="7">
        <v>9</v>
      </c>
      <c r="O568" s="4" t="s">
        <v>69</v>
      </c>
      <c r="P568" s="8" t="s">
        <v>77</v>
      </c>
      <c r="Q568" t="s">
        <v>38</v>
      </c>
    </row>
    <row r="569" spans="1:17" x14ac:dyDescent="0.15">
      <c r="A569">
        <v>1581</v>
      </c>
      <c r="B569" s="2" t="s">
        <v>42</v>
      </c>
      <c r="C569" s="3" t="s">
        <v>35</v>
      </c>
      <c r="D569" s="4" t="s">
        <v>36</v>
      </c>
      <c r="E569" s="4" t="s">
        <v>44</v>
      </c>
      <c r="F569" s="5">
        <v>1482</v>
      </c>
      <c r="G569" s="9">
        <v>1477</v>
      </c>
      <c r="H569" s="4">
        <v>6</v>
      </c>
      <c r="I569" s="4">
        <v>8892</v>
      </c>
      <c r="J569" s="4">
        <v>6.95</v>
      </c>
      <c r="K569" s="4">
        <v>0</v>
      </c>
      <c r="L569" s="4">
        <v>10265.15</v>
      </c>
      <c r="M569" s="6">
        <v>44656</v>
      </c>
      <c r="N569" s="7">
        <v>12</v>
      </c>
      <c r="O569" s="4" t="s">
        <v>45</v>
      </c>
      <c r="P569" s="8" t="s">
        <v>77</v>
      </c>
      <c r="Q569" t="s">
        <v>23</v>
      </c>
    </row>
    <row r="570" spans="1:17" x14ac:dyDescent="0.15">
      <c r="A570">
        <v>1588</v>
      </c>
      <c r="B570" s="2" t="s">
        <v>42</v>
      </c>
      <c r="C570" s="3" t="s">
        <v>35</v>
      </c>
      <c r="D570" s="4" t="s">
        <v>36</v>
      </c>
      <c r="E570" s="4" t="s">
        <v>44</v>
      </c>
      <c r="F570" s="5">
        <v>241</v>
      </c>
      <c r="G570" s="9">
        <v>236</v>
      </c>
      <c r="H570" s="4">
        <v>1.75</v>
      </c>
      <c r="I570" s="4">
        <v>421.75</v>
      </c>
      <c r="J570" s="4">
        <v>2.7</v>
      </c>
      <c r="K570" s="4">
        <v>0</v>
      </c>
      <c r="L570" s="4">
        <v>637.20000000000005</v>
      </c>
      <c r="M570" s="6">
        <v>44663</v>
      </c>
      <c r="N570" s="7">
        <v>10</v>
      </c>
      <c r="O570" s="4" t="s">
        <v>72</v>
      </c>
      <c r="P570" s="8" t="s">
        <v>77</v>
      </c>
      <c r="Q570" t="s">
        <v>33</v>
      </c>
    </row>
    <row r="571" spans="1:17" x14ac:dyDescent="0.15">
      <c r="A571">
        <v>1605</v>
      </c>
      <c r="B571" s="2" t="s">
        <v>42</v>
      </c>
      <c r="C571" s="3" t="s">
        <v>35</v>
      </c>
      <c r="D571" s="4" t="s">
        <v>68</v>
      </c>
      <c r="E571" s="4" t="s">
        <v>41</v>
      </c>
      <c r="F571" s="5">
        <v>2529</v>
      </c>
      <c r="G571" s="9">
        <v>2524</v>
      </c>
      <c r="H571" s="4">
        <v>1.75</v>
      </c>
      <c r="I571" s="4">
        <v>4425.75</v>
      </c>
      <c r="J571" s="4">
        <v>2.7</v>
      </c>
      <c r="K571" s="4">
        <v>0</v>
      </c>
      <c r="L571" s="4">
        <v>6814.8</v>
      </c>
      <c r="M571" s="6">
        <v>44680</v>
      </c>
      <c r="N571" s="7">
        <v>11</v>
      </c>
      <c r="O571" s="4" t="s">
        <v>78</v>
      </c>
      <c r="P571" s="8" t="s">
        <v>77</v>
      </c>
      <c r="Q571" t="s">
        <v>23</v>
      </c>
    </row>
    <row r="572" spans="1:17" x14ac:dyDescent="0.15">
      <c r="A572">
        <v>1613</v>
      </c>
      <c r="B572" s="2" t="s">
        <v>42</v>
      </c>
      <c r="C572" s="3" t="s">
        <v>35</v>
      </c>
      <c r="D572" s="4" t="s">
        <v>47</v>
      </c>
      <c r="E572" s="4" t="s">
        <v>53</v>
      </c>
      <c r="F572" s="5">
        <v>707</v>
      </c>
      <c r="G572" s="9">
        <v>702</v>
      </c>
      <c r="H572" s="4">
        <v>11</v>
      </c>
      <c r="I572" s="4">
        <v>7777</v>
      </c>
      <c r="J572" s="4">
        <v>11.95</v>
      </c>
      <c r="K572" s="4">
        <v>0</v>
      </c>
      <c r="L572" s="4">
        <v>8388.9</v>
      </c>
      <c r="M572" s="6">
        <v>44688</v>
      </c>
      <c r="N572" s="7">
        <v>9</v>
      </c>
      <c r="O572" s="4" t="s">
        <v>69</v>
      </c>
      <c r="P572" s="8" t="s">
        <v>77</v>
      </c>
      <c r="Q572" t="s">
        <v>33</v>
      </c>
    </row>
    <row r="573" spans="1:17" x14ac:dyDescent="0.15">
      <c r="A573">
        <v>1631</v>
      </c>
      <c r="B573" s="2" t="s">
        <v>42</v>
      </c>
      <c r="C573" s="3" t="s">
        <v>35</v>
      </c>
      <c r="D573" s="4" t="s">
        <v>47</v>
      </c>
      <c r="E573" s="4" t="s">
        <v>31</v>
      </c>
      <c r="F573" s="5">
        <v>766</v>
      </c>
      <c r="G573" s="9">
        <v>761</v>
      </c>
      <c r="H573" s="4">
        <v>7</v>
      </c>
      <c r="I573" s="4">
        <v>5362</v>
      </c>
      <c r="J573" s="4">
        <v>7.95</v>
      </c>
      <c r="K573" s="4">
        <v>0</v>
      </c>
      <c r="L573" s="4">
        <v>6049.95</v>
      </c>
      <c r="M573" s="6">
        <v>44706</v>
      </c>
      <c r="N573" s="7">
        <v>1</v>
      </c>
      <c r="O573" s="4" t="s">
        <v>21</v>
      </c>
      <c r="P573" s="8" t="s">
        <v>77</v>
      </c>
      <c r="Q573" t="s">
        <v>23</v>
      </c>
    </row>
    <row r="574" spans="1:17" x14ac:dyDescent="0.15">
      <c r="A574">
        <v>1648</v>
      </c>
      <c r="B574" s="2" t="s">
        <v>42</v>
      </c>
      <c r="C574" s="3" t="s">
        <v>35</v>
      </c>
      <c r="D574" s="4" t="s">
        <v>26</v>
      </c>
      <c r="E574" s="4" t="s">
        <v>27</v>
      </c>
      <c r="F574" s="5">
        <v>1734</v>
      </c>
      <c r="G574" s="9">
        <v>1729</v>
      </c>
      <c r="H574" s="4">
        <v>7</v>
      </c>
      <c r="I574" s="4">
        <v>12138</v>
      </c>
      <c r="J574" s="4">
        <v>7.95</v>
      </c>
      <c r="K574" s="4">
        <v>0</v>
      </c>
      <c r="L574" s="4">
        <v>13745.550000000001</v>
      </c>
      <c r="M574" s="6">
        <v>44723</v>
      </c>
      <c r="N574" s="7">
        <v>1</v>
      </c>
      <c r="O574" s="4" t="s">
        <v>21</v>
      </c>
      <c r="P574" s="8" t="s">
        <v>77</v>
      </c>
      <c r="Q574" t="s">
        <v>33</v>
      </c>
    </row>
    <row r="575" spans="1:17" x14ac:dyDescent="0.15">
      <c r="A575">
        <v>1657</v>
      </c>
      <c r="B575" s="2" t="s">
        <v>42</v>
      </c>
      <c r="C575" s="3" t="s">
        <v>35</v>
      </c>
      <c r="D575" s="4" t="s">
        <v>36</v>
      </c>
      <c r="E575" s="4" t="s">
        <v>44</v>
      </c>
      <c r="F575" s="5">
        <v>380</v>
      </c>
      <c r="G575" s="9">
        <v>375</v>
      </c>
      <c r="H575" s="4">
        <v>2</v>
      </c>
      <c r="I575" s="4">
        <v>760</v>
      </c>
      <c r="J575" s="4">
        <v>2.95</v>
      </c>
      <c r="K575" s="4">
        <v>0</v>
      </c>
      <c r="L575" s="4">
        <v>1106.25</v>
      </c>
      <c r="M575" s="6">
        <v>44732</v>
      </c>
      <c r="N575" s="7">
        <v>9</v>
      </c>
      <c r="O575" s="4" t="s">
        <v>69</v>
      </c>
      <c r="P575" s="8" t="s">
        <v>77</v>
      </c>
      <c r="Q575" t="s">
        <v>50</v>
      </c>
    </row>
    <row r="576" spans="1:17" x14ac:dyDescent="0.15">
      <c r="A576">
        <v>1674</v>
      </c>
      <c r="B576" s="2" t="s">
        <v>42</v>
      </c>
      <c r="C576" s="3" t="s">
        <v>35</v>
      </c>
      <c r="D576" s="4" t="s">
        <v>26</v>
      </c>
      <c r="E576" s="4" t="s">
        <v>48</v>
      </c>
      <c r="F576" s="5">
        <v>1359</v>
      </c>
      <c r="G576" s="9">
        <v>1354</v>
      </c>
      <c r="H576" s="4">
        <v>2</v>
      </c>
      <c r="I576" s="4">
        <v>2718</v>
      </c>
      <c r="J576" s="4">
        <v>2.95</v>
      </c>
      <c r="K576" s="4">
        <v>0</v>
      </c>
      <c r="L576" s="4">
        <v>3994.3</v>
      </c>
      <c r="M576" s="6">
        <v>44749</v>
      </c>
      <c r="N576" s="7">
        <v>11</v>
      </c>
      <c r="O576" s="4" t="s">
        <v>78</v>
      </c>
      <c r="P576" s="8" t="s">
        <v>77</v>
      </c>
      <c r="Q576" t="s">
        <v>38</v>
      </c>
    </row>
    <row r="577" spans="1:17" x14ac:dyDescent="0.15">
      <c r="A577">
        <v>1683</v>
      </c>
      <c r="B577" s="2" t="s">
        <v>42</v>
      </c>
      <c r="C577" s="3" t="s">
        <v>35</v>
      </c>
      <c r="D577" s="4" t="s">
        <v>36</v>
      </c>
      <c r="E577" s="4" t="s">
        <v>31</v>
      </c>
      <c r="F577" s="5">
        <v>3874.5</v>
      </c>
      <c r="G577" s="9">
        <v>3869.5</v>
      </c>
      <c r="H577" s="4">
        <v>6</v>
      </c>
      <c r="I577" s="4">
        <v>23247</v>
      </c>
      <c r="J577" s="4">
        <v>6.95</v>
      </c>
      <c r="K577" s="4">
        <v>0</v>
      </c>
      <c r="L577" s="4">
        <v>26893.025000000001</v>
      </c>
      <c r="M577" s="6">
        <v>44758</v>
      </c>
      <c r="N577" s="7">
        <v>7</v>
      </c>
      <c r="O577" s="4" t="s">
        <v>63</v>
      </c>
      <c r="P577" s="8" t="s">
        <v>77</v>
      </c>
      <c r="Q577" t="s">
        <v>33</v>
      </c>
    </row>
    <row r="578" spans="1:17" x14ac:dyDescent="0.15">
      <c r="A578">
        <v>1700</v>
      </c>
      <c r="B578" s="2" t="s">
        <v>42</v>
      </c>
      <c r="C578" s="3" t="s">
        <v>35</v>
      </c>
      <c r="D578" s="4" t="s">
        <v>58</v>
      </c>
      <c r="E578" s="4" t="s">
        <v>31</v>
      </c>
      <c r="F578" s="5">
        <v>923</v>
      </c>
      <c r="G578" s="9">
        <v>918</v>
      </c>
      <c r="H578" s="4">
        <v>7</v>
      </c>
      <c r="I578" s="4">
        <v>6461</v>
      </c>
      <c r="J578" s="4">
        <v>7.95</v>
      </c>
      <c r="K578" s="4">
        <v>0</v>
      </c>
      <c r="L578" s="4">
        <v>7298.1</v>
      </c>
      <c r="M578" s="6">
        <v>44775</v>
      </c>
      <c r="N578" s="7">
        <v>3</v>
      </c>
      <c r="O578" s="4" t="s">
        <v>49</v>
      </c>
      <c r="P578" s="8" t="s">
        <v>77</v>
      </c>
      <c r="Q578" t="s">
        <v>38</v>
      </c>
    </row>
    <row r="579" spans="1:17" x14ac:dyDescent="0.15">
      <c r="A579">
        <v>1707</v>
      </c>
      <c r="B579" s="2" t="s">
        <v>42</v>
      </c>
      <c r="C579" s="3" t="s">
        <v>35</v>
      </c>
      <c r="D579" s="4" t="s">
        <v>26</v>
      </c>
      <c r="E579" s="4" t="s">
        <v>53</v>
      </c>
      <c r="F579" s="5">
        <v>1249</v>
      </c>
      <c r="G579" s="9">
        <v>1244</v>
      </c>
      <c r="H579" s="4">
        <v>2</v>
      </c>
      <c r="I579" s="4">
        <v>2498</v>
      </c>
      <c r="J579" s="4">
        <v>2.95</v>
      </c>
      <c r="K579" s="4">
        <v>0</v>
      </c>
      <c r="L579" s="4">
        <v>3669.8</v>
      </c>
      <c r="M579" s="6">
        <v>44782</v>
      </c>
      <c r="N579" s="7">
        <v>10</v>
      </c>
      <c r="O579" s="4" t="s">
        <v>72</v>
      </c>
      <c r="P579" s="8" t="s">
        <v>77</v>
      </c>
      <c r="Q579" t="s">
        <v>50</v>
      </c>
    </row>
    <row r="580" spans="1:17" x14ac:dyDescent="0.15">
      <c r="A580">
        <v>1724</v>
      </c>
      <c r="B580" s="2" t="s">
        <v>42</v>
      </c>
      <c r="C580" s="3" t="s">
        <v>35</v>
      </c>
      <c r="D580" s="4" t="s">
        <v>19</v>
      </c>
      <c r="E580" s="4" t="s">
        <v>31</v>
      </c>
      <c r="F580" s="5">
        <v>660</v>
      </c>
      <c r="G580" s="9">
        <v>655</v>
      </c>
      <c r="H580" s="4">
        <v>3</v>
      </c>
      <c r="I580" s="4">
        <v>1980</v>
      </c>
      <c r="J580" s="4">
        <v>3.95</v>
      </c>
      <c r="K580" s="4">
        <v>0</v>
      </c>
      <c r="L580" s="4">
        <v>2587.25</v>
      </c>
      <c r="M580" s="6">
        <v>44799</v>
      </c>
      <c r="N580" s="7">
        <v>9</v>
      </c>
      <c r="O580" s="4" t="s">
        <v>69</v>
      </c>
      <c r="P580" s="8" t="s">
        <v>77</v>
      </c>
      <c r="Q580" t="s">
        <v>38</v>
      </c>
    </row>
    <row r="581" spans="1:17" x14ac:dyDescent="0.15">
      <c r="A581">
        <v>1731</v>
      </c>
      <c r="B581" s="2" t="s">
        <v>42</v>
      </c>
      <c r="C581" s="3" t="s">
        <v>35</v>
      </c>
      <c r="D581" s="4" t="s">
        <v>55</v>
      </c>
      <c r="E581" s="4" t="s">
        <v>31</v>
      </c>
      <c r="F581" s="5">
        <v>1190</v>
      </c>
      <c r="G581" s="9">
        <v>1185</v>
      </c>
      <c r="H581" s="4">
        <v>3.5</v>
      </c>
      <c r="I581" s="4">
        <v>4165</v>
      </c>
      <c r="J581" s="4">
        <v>4.45</v>
      </c>
      <c r="K581" s="4">
        <v>0</v>
      </c>
      <c r="L581" s="4">
        <v>5273.25</v>
      </c>
      <c r="M581" s="6">
        <v>44806</v>
      </c>
      <c r="N581" s="7">
        <v>6</v>
      </c>
      <c r="O581" s="4" t="s">
        <v>32</v>
      </c>
      <c r="P581" s="8" t="s">
        <v>77</v>
      </c>
      <c r="Q581" t="s">
        <v>23</v>
      </c>
    </row>
    <row r="582" spans="1:17" x14ac:dyDescent="0.15">
      <c r="A582">
        <v>1748</v>
      </c>
      <c r="B582" s="2" t="s">
        <v>42</v>
      </c>
      <c r="C582" s="3" t="s">
        <v>35</v>
      </c>
      <c r="D582" s="4" t="s">
        <v>36</v>
      </c>
      <c r="E582" s="4" t="s">
        <v>53</v>
      </c>
      <c r="F582" s="5">
        <v>1023</v>
      </c>
      <c r="G582" s="9">
        <v>1018</v>
      </c>
      <c r="H582" s="4">
        <v>4</v>
      </c>
      <c r="I582" s="4">
        <v>4092</v>
      </c>
      <c r="J582" s="4">
        <v>4.95</v>
      </c>
      <c r="K582" s="4">
        <v>0</v>
      </c>
      <c r="L582" s="4">
        <v>5039.1000000000004</v>
      </c>
      <c r="M582" s="6">
        <v>44823</v>
      </c>
      <c r="N582" s="7">
        <v>9</v>
      </c>
      <c r="O582" s="4" t="s">
        <v>69</v>
      </c>
      <c r="P582" s="8" t="s">
        <v>77</v>
      </c>
      <c r="Q582" t="s">
        <v>33</v>
      </c>
    </row>
    <row r="583" spans="1:17" x14ac:dyDescent="0.15">
      <c r="A583">
        <v>1755</v>
      </c>
      <c r="B583" s="2" t="s">
        <v>42</v>
      </c>
      <c r="C583" s="3" t="s">
        <v>35</v>
      </c>
      <c r="D583" s="4" t="s">
        <v>36</v>
      </c>
      <c r="E583" s="4" t="s">
        <v>53</v>
      </c>
      <c r="F583" s="5">
        <v>1199</v>
      </c>
      <c r="G583" s="9">
        <v>1194</v>
      </c>
      <c r="H583" s="4">
        <v>6</v>
      </c>
      <c r="I583" s="4">
        <v>7194</v>
      </c>
      <c r="J583" s="4">
        <v>6.95</v>
      </c>
      <c r="K583" s="4">
        <v>0</v>
      </c>
      <c r="L583" s="4">
        <v>8298.3000000000011</v>
      </c>
      <c r="M583" s="6">
        <v>44830</v>
      </c>
      <c r="N583" s="7">
        <v>4</v>
      </c>
      <c r="O583" s="4" t="s">
        <v>79</v>
      </c>
      <c r="P583" s="8" t="s">
        <v>77</v>
      </c>
      <c r="Q583" t="s">
        <v>23</v>
      </c>
    </row>
    <row r="584" spans="1:17" x14ac:dyDescent="0.15">
      <c r="A584">
        <v>1775</v>
      </c>
      <c r="B584" s="2" t="s">
        <v>42</v>
      </c>
      <c r="C584" s="3" t="s">
        <v>35</v>
      </c>
      <c r="D584" s="4" t="s">
        <v>40</v>
      </c>
      <c r="E584" s="4" t="s">
        <v>53</v>
      </c>
      <c r="F584" s="5">
        <v>2541</v>
      </c>
      <c r="G584" s="9">
        <v>2536</v>
      </c>
      <c r="H584" s="4">
        <v>12</v>
      </c>
      <c r="I584" s="4">
        <v>30492</v>
      </c>
      <c r="J584" s="4">
        <v>12.95</v>
      </c>
      <c r="K584" s="4">
        <v>0</v>
      </c>
      <c r="L584" s="4">
        <v>32841.199999999997</v>
      </c>
      <c r="M584" s="6">
        <v>44850</v>
      </c>
      <c r="N584" s="7">
        <v>8</v>
      </c>
      <c r="O584" s="4" t="s">
        <v>66</v>
      </c>
      <c r="P584" s="8" t="s">
        <v>77</v>
      </c>
      <c r="Q584" t="s">
        <v>23</v>
      </c>
    </row>
    <row r="585" spans="1:17" x14ac:dyDescent="0.15">
      <c r="A585">
        <v>1792</v>
      </c>
      <c r="B585" s="2" t="s">
        <v>42</v>
      </c>
      <c r="C585" s="3" t="s">
        <v>35</v>
      </c>
      <c r="D585" s="4" t="s">
        <v>62</v>
      </c>
      <c r="E585" s="4" t="s">
        <v>53</v>
      </c>
      <c r="F585" s="5">
        <v>1158</v>
      </c>
      <c r="G585" s="9">
        <v>1153</v>
      </c>
      <c r="H585" s="4">
        <v>4.25</v>
      </c>
      <c r="I585" s="4">
        <v>4921.5</v>
      </c>
      <c r="J585" s="4">
        <v>5.2</v>
      </c>
      <c r="K585" s="4">
        <v>0</v>
      </c>
      <c r="L585" s="4">
        <v>5995.6</v>
      </c>
      <c r="M585" s="6">
        <v>44867</v>
      </c>
      <c r="N585" s="7">
        <v>3</v>
      </c>
      <c r="O585" s="4" t="s">
        <v>49</v>
      </c>
      <c r="P585" s="8" t="s">
        <v>77</v>
      </c>
      <c r="Q585" t="s">
        <v>28</v>
      </c>
    </row>
    <row r="586" spans="1:17" x14ac:dyDescent="0.15">
      <c r="A586">
        <v>1799</v>
      </c>
      <c r="B586" s="2" t="s">
        <v>42</v>
      </c>
      <c r="C586" s="3" t="s">
        <v>35</v>
      </c>
      <c r="D586" s="4" t="s">
        <v>36</v>
      </c>
      <c r="E586" s="4" t="s">
        <v>44</v>
      </c>
      <c r="F586" s="5">
        <v>1175</v>
      </c>
      <c r="G586" s="9">
        <v>1170</v>
      </c>
      <c r="H586" s="4">
        <v>1.75</v>
      </c>
      <c r="I586" s="4">
        <v>2056.25</v>
      </c>
      <c r="J586" s="4">
        <v>2.7</v>
      </c>
      <c r="K586" s="4">
        <v>0</v>
      </c>
      <c r="L586" s="4">
        <v>3159</v>
      </c>
      <c r="M586" s="6">
        <v>44874</v>
      </c>
      <c r="N586" s="7">
        <v>10</v>
      </c>
      <c r="O586" s="4" t="s">
        <v>72</v>
      </c>
      <c r="P586" s="8" t="s">
        <v>77</v>
      </c>
      <c r="Q586" t="s">
        <v>38</v>
      </c>
    </row>
    <row r="587" spans="1:17" x14ac:dyDescent="0.15">
      <c r="A587">
        <v>1816</v>
      </c>
      <c r="B587" s="2" t="s">
        <v>42</v>
      </c>
      <c r="C587" s="3" t="s">
        <v>35</v>
      </c>
      <c r="D587" s="4" t="s">
        <v>30</v>
      </c>
      <c r="E587" s="4" t="s">
        <v>31</v>
      </c>
      <c r="F587" s="5">
        <v>293</v>
      </c>
      <c r="G587" s="9">
        <v>288</v>
      </c>
      <c r="H587" s="4">
        <v>6</v>
      </c>
      <c r="I587" s="4">
        <v>1758</v>
      </c>
      <c r="J587" s="4">
        <v>6.95</v>
      </c>
      <c r="K587" s="4">
        <v>0</v>
      </c>
      <c r="L587" s="4">
        <v>2001.6000000000001</v>
      </c>
      <c r="M587" s="6">
        <v>44891</v>
      </c>
      <c r="N587" s="7">
        <v>12</v>
      </c>
      <c r="O587" s="4" t="s">
        <v>45</v>
      </c>
      <c r="P587" s="8" t="s">
        <v>77</v>
      </c>
      <c r="Q587" t="s">
        <v>28</v>
      </c>
    </row>
    <row r="588" spans="1:17" x14ac:dyDescent="0.15">
      <c r="A588">
        <v>1126</v>
      </c>
      <c r="B588" s="2" t="s">
        <v>39</v>
      </c>
      <c r="C588" s="3" t="s">
        <v>35</v>
      </c>
      <c r="D588" s="4" t="s">
        <v>40</v>
      </c>
      <c r="E588" s="4" t="s">
        <v>41</v>
      </c>
      <c r="F588" s="5">
        <v>2470</v>
      </c>
      <c r="G588" s="5">
        <v>2461</v>
      </c>
      <c r="H588" s="4">
        <v>2</v>
      </c>
      <c r="I588" s="4">
        <v>4940</v>
      </c>
      <c r="J588" s="4">
        <v>2.95</v>
      </c>
      <c r="K588" s="4">
        <v>0</v>
      </c>
      <c r="L588" s="4">
        <v>7259.9500000000007</v>
      </c>
      <c r="M588" s="6">
        <v>43835</v>
      </c>
      <c r="N588" s="7">
        <v>6</v>
      </c>
      <c r="O588" s="4" t="s">
        <v>32</v>
      </c>
      <c r="P588" s="8" t="s">
        <v>22</v>
      </c>
      <c r="Q588" t="s">
        <v>23</v>
      </c>
    </row>
    <row r="589" spans="1:17" x14ac:dyDescent="0.15">
      <c r="A589">
        <v>1143</v>
      </c>
      <c r="B589" s="2" t="s">
        <v>39</v>
      </c>
      <c r="C589" s="3" t="s">
        <v>35</v>
      </c>
      <c r="D589" s="4" t="s">
        <v>47</v>
      </c>
      <c r="E589" s="4" t="s">
        <v>27</v>
      </c>
      <c r="F589" s="5">
        <v>883</v>
      </c>
      <c r="G589" s="9">
        <v>909</v>
      </c>
      <c r="H589" s="4">
        <v>14.5680147058823</v>
      </c>
      <c r="I589" s="4">
        <v>12863.556985294072</v>
      </c>
      <c r="J589" s="4">
        <v>15.518014705882299</v>
      </c>
      <c r="K589" s="4">
        <v>0</v>
      </c>
      <c r="L589" s="4">
        <v>14105.87536764701</v>
      </c>
      <c r="M589" s="6">
        <v>43852</v>
      </c>
      <c r="N589" s="7">
        <v>8</v>
      </c>
      <c r="O589" s="4" t="s">
        <v>66</v>
      </c>
      <c r="P589" s="8" t="s">
        <v>22</v>
      </c>
      <c r="Q589" t="s">
        <v>23</v>
      </c>
    </row>
    <row r="590" spans="1:17" x14ac:dyDescent="0.15">
      <c r="A590">
        <v>1149</v>
      </c>
      <c r="B590" s="2" t="s">
        <v>39</v>
      </c>
      <c r="C590" s="3" t="s">
        <v>35</v>
      </c>
      <c r="D590" s="4" t="s">
        <v>43</v>
      </c>
      <c r="E590" s="4" t="s">
        <v>31</v>
      </c>
      <c r="F590" s="5">
        <v>912</v>
      </c>
      <c r="G590" s="9">
        <v>946</v>
      </c>
      <c r="H590" s="4">
        <v>1.5</v>
      </c>
      <c r="I590" s="4">
        <v>1368</v>
      </c>
      <c r="J590" s="4">
        <v>2.4500000000000002</v>
      </c>
      <c r="K590" s="4">
        <v>0</v>
      </c>
      <c r="L590" s="4">
        <v>2317.7000000000003</v>
      </c>
      <c r="M590" s="6">
        <v>44224</v>
      </c>
      <c r="N590" s="7">
        <v>11</v>
      </c>
      <c r="O590" s="4" t="s">
        <v>78</v>
      </c>
      <c r="P590" s="8" t="s">
        <v>77</v>
      </c>
      <c r="Q590" t="s">
        <v>23</v>
      </c>
    </row>
    <row r="591" spans="1:17" x14ac:dyDescent="0.15">
      <c r="A591">
        <v>1158</v>
      </c>
      <c r="B591" s="2" t="s">
        <v>39</v>
      </c>
      <c r="C591" s="3" t="s">
        <v>35</v>
      </c>
      <c r="D591" s="4" t="s">
        <v>36</v>
      </c>
      <c r="E591" s="4" t="s">
        <v>48</v>
      </c>
      <c r="F591" s="5">
        <v>2821</v>
      </c>
      <c r="G591" s="9">
        <v>871</v>
      </c>
      <c r="H591" s="4">
        <v>11</v>
      </c>
      <c r="I591" s="4">
        <v>31031</v>
      </c>
      <c r="J591" s="4">
        <v>11.95</v>
      </c>
      <c r="K591" s="4">
        <v>0</v>
      </c>
      <c r="L591" s="4">
        <v>10408.449999999999</v>
      </c>
      <c r="M591" s="6">
        <v>44233</v>
      </c>
      <c r="N591" s="7">
        <v>8</v>
      </c>
      <c r="O591" s="4" t="s">
        <v>66</v>
      </c>
      <c r="P591" s="8" t="s">
        <v>77</v>
      </c>
      <c r="Q591" t="s">
        <v>28</v>
      </c>
    </row>
    <row r="592" spans="1:17" x14ac:dyDescent="0.15">
      <c r="A592">
        <v>1175</v>
      </c>
      <c r="B592" s="2" t="s">
        <v>39</v>
      </c>
      <c r="C592" s="3" t="s">
        <v>35</v>
      </c>
      <c r="D592" s="4" t="s">
        <v>68</v>
      </c>
      <c r="E592" s="4" t="s">
        <v>53</v>
      </c>
      <c r="F592" s="5">
        <v>3945</v>
      </c>
      <c r="G592" s="9">
        <v>3940</v>
      </c>
      <c r="H592" s="4">
        <v>1.75</v>
      </c>
      <c r="I592" s="4">
        <v>6903.75</v>
      </c>
      <c r="J592" s="4">
        <v>2.7</v>
      </c>
      <c r="K592" s="4">
        <v>0</v>
      </c>
      <c r="L592" s="4">
        <v>10638</v>
      </c>
      <c r="M592" s="6">
        <v>44250</v>
      </c>
      <c r="N592" s="7">
        <v>1</v>
      </c>
      <c r="O592" s="4" t="s">
        <v>21</v>
      </c>
      <c r="P592" s="8" t="s">
        <v>77</v>
      </c>
      <c r="Q592" t="s">
        <v>23</v>
      </c>
    </row>
    <row r="593" spans="1:17" x14ac:dyDescent="0.15">
      <c r="A593">
        <v>1183</v>
      </c>
      <c r="B593" s="2" t="s">
        <v>39</v>
      </c>
      <c r="C593" s="3" t="s">
        <v>35</v>
      </c>
      <c r="D593" s="4" t="s">
        <v>47</v>
      </c>
      <c r="E593" s="4" t="s">
        <v>31</v>
      </c>
      <c r="F593" s="5">
        <v>1445</v>
      </c>
      <c r="G593" s="9">
        <v>1440</v>
      </c>
      <c r="H593" s="4">
        <v>11</v>
      </c>
      <c r="I593" s="4">
        <v>15895</v>
      </c>
      <c r="J593" s="4">
        <v>11.95</v>
      </c>
      <c r="K593" s="4">
        <v>0</v>
      </c>
      <c r="L593" s="4">
        <v>17208</v>
      </c>
      <c r="M593" s="6">
        <v>44258</v>
      </c>
      <c r="N593" s="7">
        <v>9</v>
      </c>
      <c r="O593" s="4" t="s">
        <v>69</v>
      </c>
      <c r="P593" s="8" t="s">
        <v>77</v>
      </c>
      <c r="Q593" t="s">
        <v>38</v>
      </c>
    </row>
    <row r="594" spans="1:17" x14ac:dyDescent="0.15">
      <c r="A594">
        <v>1196</v>
      </c>
      <c r="B594" s="2" t="s">
        <v>39</v>
      </c>
      <c r="C594" s="3" t="s">
        <v>35</v>
      </c>
      <c r="D594" s="4" t="s">
        <v>26</v>
      </c>
      <c r="E594" s="4" t="s">
        <v>37</v>
      </c>
      <c r="F594" s="5">
        <v>1514</v>
      </c>
      <c r="G594" s="9">
        <v>1509</v>
      </c>
      <c r="H594" s="4">
        <v>16.647058823529399</v>
      </c>
      <c r="I594" s="4">
        <v>25203.64705882351</v>
      </c>
      <c r="J594" s="4">
        <v>17.597058823529398</v>
      </c>
      <c r="K594" s="4">
        <v>0</v>
      </c>
      <c r="L594" s="4">
        <v>26553.961764705862</v>
      </c>
      <c r="M594" s="6">
        <v>44271</v>
      </c>
      <c r="N594" s="7">
        <v>2</v>
      </c>
      <c r="O594" s="4" t="s">
        <v>76</v>
      </c>
      <c r="P594" s="8" t="s">
        <v>77</v>
      </c>
      <c r="Q594" t="s">
        <v>50</v>
      </c>
    </row>
    <row r="595" spans="1:17" x14ac:dyDescent="0.15">
      <c r="A595">
        <v>1213</v>
      </c>
      <c r="B595" s="2" t="s">
        <v>39</v>
      </c>
      <c r="C595" s="3" t="s">
        <v>35</v>
      </c>
      <c r="D595" s="4" t="s">
        <v>52</v>
      </c>
      <c r="E595" s="4" t="s">
        <v>27</v>
      </c>
      <c r="F595" s="5">
        <v>787</v>
      </c>
      <c r="G595" s="9">
        <v>782</v>
      </c>
      <c r="H595" s="4">
        <v>20</v>
      </c>
      <c r="I595" s="4">
        <v>15740</v>
      </c>
      <c r="J595" s="4">
        <v>20.95</v>
      </c>
      <c r="K595" s="4">
        <v>0</v>
      </c>
      <c r="L595" s="4">
        <v>16382.9</v>
      </c>
      <c r="M595" s="6">
        <v>44288</v>
      </c>
      <c r="N595" s="7">
        <v>6</v>
      </c>
      <c r="O595" s="4" t="s">
        <v>32</v>
      </c>
      <c r="P595" s="8" t="s">
        <v>77</v>
      </c>
      <c r="Q595" t="s">
        <v>38</v>
      </c>
    </row>
    <row r="596" spans="1:17" x14ac:dyDescent="0.15">
      <c r="A596">
        <v>1220</v>
      </c>
      <c r="B596" s="2" t="s">
        <v>39</v>
      </c>
      <c r="C596" s="3" t="s">
        <v>35</v>
      </c>
      <c r="D596" s="4" t="s">
        <v>71</v>
      </c>
      <c r="E596" s="4" t="s">
        <v>27</v>
      </c>
      <c r="F596" s="5">
        <v>742.5</v>
      </c>
      <c r="G596" s="9">
        <v>737.5</v>
      </c>
      <c r="H596" s="4">
        <v>15.954044117646999</v>
      </c>
      <c r="I596" s="4">
        <v>11845.877757352897</v>
      </c>
      <c r="J596" s="4">
        <v>16.904044117647</v>
      </c>
      <c r="K596" s="4">
        <v>0</v>
      </c>
      <c r="L596" s="4">
        <v>12466.732536764663</v>
      </c>
      <c r="M596" s="6">
        <v>44295</v>
      </c>
      <c r="N596" s="7">
        <v>4</v>
      </c>
      <c r="O596" s="4" t="s">
        <v>79</v>
      </c>
      <c r="P596" s="8" t="s">
        <v>77</v>
      </c>
      <c r="Q596" t="s">
        <v>38</v>
      </c>
    </row>
    <row r="597" spans="1:17" x14ac:dyDescent="0.15">
      <c r="A597">
        <v>1237</v>
      </c>
      <c r="B597" s="2" t="s">
        <v>39</v>
      </c>
      <c r="C597" s="3" t="s">
        <v>35</v>
      </c>
      <c r="D597" s="4" t="s">
        <v>30</v>
      </c>
      <c r="E597" s="4" t="s">
        <v>44</v>
      </c>
      <c r="F597" s="5">
        <v>1785</v>
      </c>
      <c r="G597" s="9">
        <v>1780</v>
      </c>
      <c r="H597" s="4">
        <v>12</v>
      </c>
      <c r="I597" s="4">
        <v>21420</v>
      </c>
      <c r="J597" s="4">
        <v>12.95</v>
      </c>
      <c r="K597" s="4">
        <v>0</v>
      </c>
      <c r="L597" s="4">
        <v>23051</v>
      </c>
      <c r="M597" s="6">
        <v>44312</v>
      </c>
      <c r="N597" s="7">
        <v>11</v>
      </c>
      <c r="O597" s="4" t="s">
        <v>78</v>
      </c>
      <c r="P597" s="8" t="s">
        <v>77</v>
      </c>
      <c r="Q597" t="s">
        <v>38</v>
      </c>
    </row>
    <row r="598" spans="1:17" x14ac:dyDescent="0.15">
      <c r="A598">
        <v>1243</v>
      </c>
      <c r="B598" s="2" t="s">
        <v>39</v>
      </c>
      <c r="C598" s="3" t="s">
        <v>35</v>
      </c>
      <c r="D598" s="4" t="s">
        <v>62</v>
      </c>
      <c r="E598" s="4" t="s">
        <v>27</v>
      </c>
      <c r="F598" s="5">
        <v>1055</v>
      </c>
      <c r="G598" s="9">
        <v>1050</v>
      </c>
      <c r="H598" s="4">
        <v>14.5680147058823</v>
      </c>
      <c r="I598" s="4">
        <v>15369.255514705826</v>
      </c>
      <c r="J598" s="4">
        <v>15.518014705882299</v>
      </c>
      <c r="K598" s="4">
        <v>0</v>
      </c>
      <c r="L598" s="4">
        <v>16293.915441176414</v>
      </c>
      <c r="M598" s="6">
        <v>44318</v>
      </c>
      <c r="N598" s="7">
        <v>12</v>
      </c>
      <c r="O598" s="4" t="s">
        <v>45</v>
      </c>
      <c r="P598" s="8" t="s">
        <v>77</v>
      </c>
      <c r="Q598" t="s">
        <v>28</v>
      </c>
    </row>
    <row r="599" spans="1:17" x14ac:dyDescent="0.15">
      <c r="A599">
        <v>1263</v>
      </c>
      <c r="B599" s="2" t="s">
        <v>39</v>
      </c>
      <c r="C599" s="3" t="s">
        <v>35</v>
      </c>
      <c r="D599" s="4" t="s">
        <v>30</v>
      </c>
      <c r="E599" s="4" t="s">
        <v>44</v>
      </c>
      <c r="F599" s="5">
        <v>1236</v>
      </c>
      <c r="G599" s="9">
        <v>1231</v>
      </c>
      <c r="H599" s="4">
        <v>20</v>
      </c>
      <c r="I599" s="4">
        <v>24720</v>
      </c>
      <c r="J599" s="4">
        <v>20.95</v>
      </c>
      <c r="K599" s="4">
        <v>0</v>
      </c>
      <c r="L599" s="4">
        <v>25789.45</v>
      </c>
      <c r="M599" s="6">
        <v>44338</v>
      </c>
      <c r="N599" s="7">
        <v>11</v>
      </c>
      <c r="O599" s="4" t="s">
        <v>78</v>
      </c>
      <c r="P599" s="8" t="s">
        <v>77</v>
      </c>
      <c r="Q599" t="s">
        <v>28</v>
      </c>
    </row>
    <row r="600" spans="1:17" x14ac:dyDescent="0.15">
      <c r="A600">
        <v>1280</v>
      </c>
      <c r="B600" s="2" t="s">
        <v>39</v>
      </c>
      <c r="C600" s="3" t="s">
        <v>35</v>
      </c>
      <c r="D600" s="4" t="s">
        <v>19</v>
      </c>
      <c r="E600" s="4" t="s">
        <v>31</v>
      </c>
      <c r="F600" s="5">
        <v>689</v>
      </c>
      <c r="G600" s="9">
        <v>684</v>
      </c>
      <c r="H600" s="4">
        <v>4</v>
      </c>
      <c r="I600" s="4">
        <v>2756</v>
      </c>
      <c r="J600" s="4">
        <v>4.95</v>
      </c>
      <c r="K600" s="4">
        <v>0</v>
      </c>
      <c r="L600" s="4">
        <v>3385.8</v>
      </c>
      <c r="M600" s="6">
        <v>44355</v>
      </c>
      <c r="N600" s="7">
        <v>6</v>
      </c>
      <c r="O600" s="4" t="s">
        <v>32</v>
      </c>
      <c r="P600" s="8" t="s">
        <v>77</v>
      </c>
      <c r="Q600" t="s">
        <v>38</v>
      </c>
    </row>
    <row r="601" spans="1:17" x14ac:dyDescent="0.15">
      <c r="A601">
        <v>1286</v>
      </c>
      <c r="B601" s="2" t="s">
        <v>39</v>
      </c>
      <c r="C601" s="3" t="s">
        <v>35</v>
      </c>
      <c r="D601" s="4" t="s">
        <v>47</v>
      </c>
      <c r="E601" s="4" t="s">
        <v>37</v>
      </c>
      <c r="F601" s="5">
        <v>1706</v>
      </c>
      <c r="G601" s="9">
        <v>1701</v>
      </c>
      <c r="H601" s="4">
        <v>4.25</v>
      </c>
      <c r="I601" s="4">
        <v>7250.5</v>
      </c>
      <c r="J601" s="4">
        <v>5.2</v>
      </c>
      <c r="K601" s="4">
        <v>0</v>
      </c>
      <c r="L601" s="4">
        <v>8845.2000000000007</v>
      </c>
      <c r="M601" s="6">
        <v>44361</v>
      </c>
      <c r="N601" s="7">
        <v>12</v>
      </c>
      <c r="O601" s="4" t="s">
        <v>45</v>
      </c>
      <c r="P601" s="8" t="s">
        <v>77</v>
      </c>
      <c r="Q601" t="s">
        <v>28</v>
      </c>
    </row>
    <row r="602" spans="1:17" x14ac:dyDescent="0.15">
      <c r="A602">
        <v>1303</v>
      </c>
      <c r="B602" s="2" t="s">
        <v>39</v>
      </c>
      <c r="C602" s="3" t="s">
        <v>35</v>
      </c>
      <c r="D602" s="4" t="s">
        <v>26</v>
      </c>
      <c r="E602" s="4" t="s">
        <v>48</v>
      </c>
      <c r="F602" s="5">
        <v>2021</v>
      </c>
      <c r="G602" s="9">
        <v>2016</v>
      </c>
      <c r="H602" s="4">
        <v>4</v>
      </c>
      <c r="I602" s="4">
        <v>8084</v>
      </c>
      <c r="J602" s="4">
        <v>4.95</v>
      </c>
      <c r="K602" s="4">
        <v>0</v>
      </c>
      <c r="L602" s="4">
        <v>9979.2000000000007</v>
      </c>
      <c r="M602" s="6">
        <v>44378</v>
      </c>
      <c r="N602" s="7">
        <v>10</v>
      </c>
      <c r="O602" s="4" t="s">
        <v>72</v>
      </c>
      <c r="P602" s="8" t="s">
        <v>77</v>
      </c>
      <c r="Q602" t="s">
        <v>33</v>
      </c>
    </row>
    <row r="603" spans="1:17" x14ac:dyDescent="0.15">
      <c r="A603">
        <v>1310</v>
      </c>
      <c r="B603" s="2" t="s">
        <v>39</v>
      </c>
      <c r="C603" s="3" t="s">
        <v>35</v>
      </c>
      <c r="D603" s="4" t="s">
        <v>26</v>
      </c>
      <c r="E603" s="4" t="s">
        <v>48</v>
      </c>
      <c r="F603" s="5">
        <v>4251</v>
      </c>
      <c r="G603" s="9">
        <v>4246</v>
      </c>
      <c r="H603" s="4">
        <v>6</v>
      </c>
      <c r="I603" s="4">
        <v>25506</v>
      </c>
      <c r="J603" s="4">
        <v>6.95</v>
      </c>
      <c r="K603" s="4">
        <v>0</v>
      </c>
      <c r="L603" s="4">
        <v>29509.7</v>
      </c>
      <c r="M603" s="6">
        <v>44385</v>
      </c>
      <c r="N603" s="7">
        <v>1</v>
      </c>
      <c r="O603" s="4" t="s">
        <v>21</v>
      </c>
      <c r="P603" s="8" t="s">
        <v>77</v>
      </c>
      <c r="Q603" t="s">
        <v>38</v>
      </c>
    </row>
    <row r="604" spans="1:17" x14ac:dyDescent="0.15">
      <c r="A604">
        <v>1330</v>
      </c>
      <c r="B604" s="2" t="s">
        <v>39</v>
      </c>
      <c r="C604" s="3" t="s">
        <v>35</v>
      </c>
      <c r="D604" s="4" t="s">
        <v>60</v>
      </c>
      <c r="E604" s="4" t="s">
        <v>27</v>
      </c>
      <c r="F604" s="5">
        <v>1865</v>
      </c>
      <c r="G604" s="9">
        <v>1860</v>
      </c>
      <c r="H604" s="4">
        <v>4</v>
      </c>
      <c r="I604" s="4">
        <v>7460</v>
      </c>
      <c r="J604" s="4">
        <v>4.95</v>
      </c>
      <c r="K604" s="4">
        <v>0</v>
      </c>
      <c r="L604" s="4">
        <v>9207</v>
      </c>
      <c r="M604" s="6">
        <v>44405</v>
      </c>
      <c r="N604" s="7">
        <v>2</v>
      </c>
      <c r="O604" s="4" t="s">
        <v>76</v>
      </c>
      <c r="P604" s="8" t="s">
        <v>77</v>
      </c>
      <c r="Q604" t="s">
        <v>38</v>
      </c>
    </row>
    <row r="605" spans="1:17" x14ac:dyDescent="0.15">
      <c r="A605">
        <v>1347</v>
      </c>
      <c r="B605" s="2" t="s">
        <v>39</v>
      </c>
      <c r="C605" s="3" t="s">
        <v>35</v>
      </c>
      <c r="D605" s="4" t="s">
        <v>43</v>
      </c>
      <c r="E605" s="4" t="s">
        <v>41</v>
      </c>
      <c r="F605" s="5">
        <v>1563</v>
      </c>
      <c r="G605" s="9">
        <v>1558</v>
      </c>
      <c r="H605" s="4">
        <v>3</v>
      </c>
      <c r="I605" s="4">
        <v>4689</v>
      </c>
      <c r="J605" s="4">
        <v>3.95</v>
      </c>
      <c r="K605" s="4">
        <v>0</v>
      </c>
      <c r="L605" s="4">
        <v>6154.1</v>
      </c>
      <c r="M605" s="6">
        <v>44422</v>
      </c>
      <c r="N605" s="7">
        <v>5</v>
      </c>
      <c r="O605" s="4" t="s">
        <v>80</v>
      </c>
      <c r="P605" s="8" t="s">
        <v>77</v>
      </c>
      <c r="Q605" t="s">
        <v>50</v>
      </c>
    </row>
    <row r="606" spans="1:17" x14ac:dyDescent="0.15">
      <c r="A606">
        <v>1353</v>
      </c>
      <c r="B606" s="2" t="s">
        <v>39</v>
      </c>
      <c r="C606" s="3" t="s">
        <v>35</v>
      </c>
      <c r="D606" s="4" t="s">
        <v>19</v>
      </c>
      <c r="E606" s="4" t="s">
        <v>37</v>
      </c>
      <c r="F606" s="5">
        <v>1384.5</v>
      </c>
      <c r="G606" s="9">
        <v>1379.5</v>
      </c>
      <c r="H606" s="4">
        <v>4</v>
      </c>
      <c r="I606" s="4">
        <v>5538</v>
      </c>
      <c r="J606" s="4">
        <v>4.95</v>
      </c>
      <c r="K606" s="4">
        <v>0</v>
      </c>
      <c r="L606" s="4">
        <v>6828.5250000000005</v>
      </c>
      <c r="M606" s="6">
        <v>44428</v>
      </c>
      <c r="N606" s="7">
        <v>1</v>
      </c>
      <c r="O606" s="4" t="s">
        <v>21</v>
      </c>
      <c r="P606" s="8" t="s">
        <v>77</v>
      </c>
      <c r="Q606" t="s">
        <v>33</v>
      </c>
    </row>
    <row r="607" spans="1:17" x14ac:dyDescent="0.15">
      <c r="A607">
        <v>1370</v>
      </c>
      <c r="B607" s="2" t="s">
        <v>39</v>
      </c>
      <c r="C607" s="3" t="s">
        <v>35</v>
      </c>
      <c r="D607" s="4" t="s">
        <v>30</v>
      </c>
      <c r="E607" s="4" t="s">
        <v>53</v>
      </c>
      <c r="F607" s="5">
        <v>1802</v>
      </c>
      <c r="G607" s="9">
        <v>1797</v>
      </c>
      <c r="H607" s="4">
        <v>15.954044117646999</v>
      </c>
      <c r="I607" s="4">
        <v>28749.187499999894</v>
      </c>
      <c r="J607" s="4">
        <v>16.904044117647</v>
      </c>
      <c r="K607" s="4">
        <v>0</v>
      </c>
      <c r="L607" s="4">
        <v>30376.567279411658</v>
      </c>
      <c r="M607" s="6">
        <v>44445</v>
      </c>
      <c r="N607" s="7">
        <v>12</v>
      </c>
      <c r="O607" s="4" t="s">
        <v>45</v>
      </c>
      <c r="P607" s="8" t="s">
        <v>77</v>
      </c>
      <c r="Q607" t="s">
        <v>38</v>
      </c>
    </row>
    <row r="608" spans="1:17" x14ac:dyDescent="0.15">
      <c r="A608">
        <v>1376</v>
      </c>
      <c r="B608" s="2" t="s">
        <v>39</v>
      </c>
      <c r="C608" s="3" t="s">
        <v>35</v>
      </c>
      <c r="D608" s="4" t="s">
        <v>26</v>
      </c>
      <c r="E608" s="4" t="s">
        <v>27</v>
      </c>
      <c r="F608" s="5">
        <v>807</v>
      </c>
      <c r="G608" s="9">
        <v>802</v>
      </c>
      <c r="H608" s="4">
        <v>2</v>
      </c>
      <c r="I608" s="4">
        <v>1614</v>
      </c>
      <c r="J608" s="4">
        <v>2.95</v>
      </c>
      <c r="K608" s="4">
        <v>0</v>
      </c>
      <c r="L608" s="4">
        <v>2365.9</v>
      </c>
      <c r="M608" s="6">
        <v>44451</v>
      </c>
      <c r="N608" s="7">
        <v>2</v>
      </c>
      <c r="O608" s="4" t="s">
        <v>76</v>
      </c>
      <c r="P608" s="8" t="s">
        <v>77</v>
      </c>
      <c r="Q608" t="s">
        <v>28</v>
      </c>
    </row>
    <row r="609" spans="1:17" x14ac:dyDescent="0.15">
      <c r="A609">
        <v>1393</v>
      </c>
      <c r="B609" s="2" t="s">
        <v>39</v>
      </c>
      <c r="C609" s="3" t="s">
        <v>35</v>
      </c>
      <c r="D609" s="4" t="s">
        <v>52</v>
      </c>
      <c r="E609" s="4" t="s">
        <v>41</v>
      </c>
      <c r="F609" s="5">
        <v>1250</v>
      </c>
      <c r="G609" s="9">
        <v>1245</v>
      </c>
      <c r="H609" s="4">
        <v>14.5680147058823</v>
      </c>
      <c r="I609" s="4">
        <v>18210.018382352875</v>
      </c>
      <c r="J609" s="4">
        <v>15.518014705882299</v>
      </c>
      <c r="K609" s="4">
        <v>0</v>
      </c>
      <c r="L609" s="4">
        <v>19319.928308823462</v>
      </c>
      <c r="M609" s="6">
        <v>44468</v>
      </c>
      <c r="N609" s="7">
        <v>12</v>
      </c>
      <c r="O609" s="4" t="s">
        <v>45</v>
      </c>
      <c r="P609" s="8" t="s">
        <v>77</v>
      </c>
      <c r="Q609" t="s">
        <v>33</v>
      </c>
    </row>
    <row r="610" spans="1:17" x14ac:dyDescent="0.15">
      <c r="A610">
        <v>1398</v>
      </c>
      <c r="B610" s="2" t="s">
        <v>39</v>
      </c>
      <c r="C610" s="3" t="s">
        <v>35</v>
      </c>
      <c r="D610" s="4" t="s">
        <v>65</v>
      </c>
      <c r="E610" s="4" t="s">
        <v>41</v>
      </c>
      <c r="F610" s="5">
        <v>2299</v>
      </c>
      <c r="G610" s="9">
        <v>2294</v>
      </c>
      <c r="H610" s="4">
        <v>2</v>
      </c>
      <c r="I610" s="4">
        <v>4598</v>
      </c>
      <c r="J610" s="4">
        <v>2.95</v>
      </c>
      <c r="K610" s="4">
        <v>0</v>
      </c>
      <c r="L610" s="4">
        <v>6767.3</v>
      </c>
      <c r="M610" s="6">
        <v>44473</v>
      </c>
      <c r="N610" s="7">
        <v>10</v>
      </c>
      <c r="O610" s="4" t="s">
        <v>72</v>
      </c>
      <c r="P610" s="8" t="s">
        <v>77</v>
      </c>
      <c r="Q610" t="s">
        <v>33</v>
      </c>
    </row>
    <row r="611" spans="1:17" x14ac:dyDescent="0.15">
      <c r="A611">
        <v>1415</v>
      </c>
      <c r="B611" s="2" t="s">
        <v>39</v>
      </c>
      <c r="C611" s="3" t="s">
        <v>35</v>
      </c>
      <c r="D611" s="4" t="s">
        <v>19</v>
      </c>
      <c r="E611" s="4" t="s">
        <v>27</v>
      </c>
      <c r="F611" s="5">
        <v>2076</v>
      </c>
      <c r="G611" s="9">
        <v>2071</v>
      </c>
      <c r="H611" s="4">
        <v>2</v>
      </c>
      <c r="I611" s="4">
        <v>4152</v>
      </c>
      <c r="J611" s="4">
        <v>2.95</v>
      </c>
      <c r="K611" s="4">
        <v>0</v>
      </c>
      <c r="L611" s="4">
        <v>6109.4500000000007</v>
      </c>
      <c r="M611" s="6">
        <v>44490</v>
      </c>
      <c r="N611" s="7">
        <v>10</v>
      </c>
      <c r="O611" s="4" t="s">
        <v>72</v>
      </c>
      <c r="P611" s="8" t="s">
        <v>77</v>
      </c>
      <c r="Q611" t="s">
        <v>23</v>
      </c>
    </row>
    <row r="612" spans="1:17" x14ac:dyDescent="0.15">
      <c r="A612">
        <v>1421</v>
      </c>
      <c r="B612" s="2" t="s">
        <v>39</v>
      </c>
      <c r="C612" s="3" t="s">
        <v>35</v>
      </c>
      <c r="D612" s="4" t="s">
        <v>55</v>
      </c>
      <c r="E612" s="4" t="s">
        <v>31</v>
      </c>
      <c r="F612" s="5">
        <v>1987.5</v>
      </c>
      <c r="G612" s="9">
        <v>1982.5</v>
      </c>
      <c r="H612" s="4">
        <v>3.5</v>
      </c>
      <c r="I612" s="4">
        <v>6956.25</v>
      </c>
      <c r="J612" s="4">
        <v>4.45</v>
      </c>
      <c r="K612" s="4">
        <v>0</v>
      </c>
      <c r="L612" s="4">
        <v>8822.125</v>
      </c>
      <c r="M612" s="6">
        <v>44496</v>
      </c>
      <c r="N612" s="7">
        <v>1</v>
      </c>
      <c r="O612" s="4" t="s">
        <v>21</v>
      </c>
      <c r="P612" s="8" t="s">
        <v>77</v>
      </c>
      <c r="Q612" t="s">
        <v>23</v>
      </c>
    </row>
    <row r="613" spans="1:17" x14ac:dyDescent="0.15">
      <c r="A613">
        <v>1438</v>
      </c>
      <c r="B613" s="2" t="s">
        <v>39</v>
      </c>
      <c r="C613" s="3" t="s">
        <v>35</v>
      </c>
      <c r="D613" s="4" t="s">
        <v>36</v>
      </c>
      <c r="E613" s="4" t="s">
        <v>44</v>
      </c>
      <c r="F613" s="5">
        <v>2342</v>
      </c>
      <c r="G613" s="9">
        <v>2337</v>
      </c>
      <c r="H613" s="4">
        <v>4</v>
      </c>
      <c r="I613" s="4">
        <v>9368</v>
      </c>
      <c r="J613" s="4">
        <v>4.95</v>
      </c>
      <c r="K613" s="4">
        <v>0</v>
      </c>
      <c r="L613" s="4">
        <v>11568.15</v>
      </c>
      <c r="M613" s="6">
        <v>44513</v>
      </c>
      <c r="N613" s="7">
        <v>11</v>
      </c>
      <c r="O613" s="4" t="s">
        <v>78</v>
      </c>
      <c r="P613" s="8" t="s">
        <v>77</v>
      </c>
      <c r="Q613" t="s">
        <v>33</v>
      </c>
    </row>
    <row r="614" spans="1:17" x14ac:dyDescent="0.15">
      <c r="A614">
        <v>1446</v>
      </c>
      <c r="B614" s="2" t="s">
        <v>39</v>
      </c>
      <c r="C614" s="3" t="s">
        <v>35</v>
      </c>
      <c r="D614" s="4" t="s">
        <v>19</v>
      </c>
      <c r="E614" s="4" t="s">
        <v>53</v>
      </c>
      <c r="F614" s="5">
        <v>1582</v>
      </c>
      <c r="G614" s="9">
        <v>1577</v>
      </c>
      <c r="H614" s="4">
        <v>4.25</v>
      </c>
      <c r="I614" s="4">
        <v>6723.5</v>
      </c>
      <c r="J614" s="4">
        <v>5.2</v>
      </c>
      <c r="K614" s="4">
        <v>0</v>
      </c>
      <c r="L614" s="4">
        <v>8200.4</v>
      </c>
      <c r="M614" s="6">
        <v>44521</v>
      </c>
      <c r="N614" s="7">
        <v>12</v>
      </c>
      <c r="O614" s="4" t="s">
        <v>45</v>
      </c>
      <c r="P614" s="8" t="s">
        <v>77</v>
      </c>
      <c r="Q614" t="s">
        <v>28</v>
      </c>
    </row>
    <row r="615" spans="1:17" x14ac:dyDescent="0.15">
      <c r="A615">
        <v>1463</v>
      </c>
      <c r="B615" s="2" t="s">
        <v>39</v>
      </c>
      <c r="C615" s="3" t="s">
        <v>35</v>
      </c>
      <c r="D615" s="4" t="s">
        <v>26</v>
      </c>
      <c r="E615" s="4" t="s">
        <v>41</v>
      </c>
      <c r="F615" s="5">
        <v>2125</v>
      </c>
      <c r="G615" s="9">
        <v>2120</v>
      </c>
      <c r="H615" s="4">
        <v>4.25</v>
      </c>
      <c r="I615" s="4">
        <v>9031.25</v>
      </c>
      <c r="J615" s="4">
        <v>5.2</v>
      </c>
      <c r="K615" s="4">
        <v>0</v>
      </c>
      <c r="L615" s="4">
        <v>11024</v>
      </c>
      <c r="M615" s="6">
        <v>44538</v>
      </c>
      <c r="N615" s="7">
        <v>12</v>
      </c>
      <c r="O615" s="4" t="s">
        <v>45</v>
      </c>
      <c r="P615" s="8" t="s">
        <v>77</v>
      </c>
      <c r="Q615" t="s">
        <v>33</v>
      </c>
    </row>
    <row r="616" spans="1:17" x14ac:dyDescent="0.15">
      <c r="A616">
        <v>1469</v>
      </c>
      <c r="B616" s="2" t="s">
        <v>39</v>
      </c>
      <c r="C616" s="3" t="s">
        <v>35</v>
      </c>
      <c r="D616" s="4" t="s">
        <v>19</v>
      </c>
      <c r="E616" s="4" t="s">
        <v>44</v>
      </c>
      <c r="F616" s="5">
        <v>1372</v>
      </c>
      <c r="G616" s="9">
        <v>1367</v>
      </c>
      <c r="H616" s="4">
        <v>1.75</v>
      </c>
      <c r="I616" s="4">
        <v>2401</v>
      </c>
      <c r="J616" s="4">
        <v>2.7</v>
      </c>
      <c r="K616" s="4">
        <v>0</v>
      </c>
      <c r="L616" s="4">
        <v>3690.9</v>
      </c>
      <c r="M616" s="6">
        <v>44544</v>
      </c>
      <c r="N616" s="7">
        <v>12</v>
      </c>
      <c r="O616" s="4" t="s">
        <v>45</v>
      </c>
      <c r="P616" s="8" t="s">
        <v>77</v>
      </c>
      <c r="Q616" t="s">
        <v>38</v>
      </c>
    </row>
    <row r="617" spans="1:17" x14ac:dyDescent="0.15">
      <c r="A617">
        <v>1486</v>
      </c>
      <c r="B617" s="2" t="s">
        <v>39</v>
      </c>
      <c r="C617" s="3" t="s">
        <v>35</v>
      </c>
      <c r="D617" s="4" t="s">
        <v>71</v>
      </c>
      <c r="E617" s="4" t="s">
        <v>31</v>
      </c>
      <c r="F617" s="5">
        <v>2501</v>
      </c>
      <c r="G617" s="9">
        <v>2496</v>
      </c>
      <c r="H617" s="4">
        <v>1.75</v>
      </c>
      <c r="I617" s="4">
        <v>4376.75</v>
      </c>
      <c r="J617" s="4">
        <v>2.7</v>
      </c>
      <c r="K617" s="4">
        <v>0</v>
      </c>
      <c r="L617" s="4">
        <v>6739.2000000000007</v>
      </c>
      <c r="M617" s="6">
        <v>44561</v>
      </c>
      <c r="N617" s="7">
        <v>3</v>
      </c>
      <c r="O617" s="4" t="s">
        <v>49</v>
      </c>
      <c r="P617" s="8" t="s">
        <v>77</v>
      </c>
      <c r="Q617" t="s">
        <v>28</v>
      </c>
    </row>
    <row r="618" spans="1:17" x14ac:dyDescent="0.15">
      <c r="A618">
        <v>1495</v>
      </c>
      <c r="B618" s="2" t="s">
        <v>39</v>
      </c>
      <c r="C618" s="3" t="s">
        <v>35</v>
      </c>
      <c r="D618" s="4" t="s">
        <v>26</v>
      </c>
      <c r="E618" s="4" t="s">
        <v>41</v>
      </c>
      <c r="F618" s="5">
        <v>1366</v>
      </c>
      <c r="G618" s="9">
        <v>1361</v>
      </c>
      <c r="H618" s="4">
        <v>7</v>
      </c>
      <c r="I618" s="4">
        <v>9562</v>
      </c>
      <c r="J618" s="4">
        <v>7.95</v>
      </c>
      <c r="K618" s="4">
        <v>0</v>
      </c>
      <c r="L618" s="4">
        <v>10819.95</v>
      </c>
      <c r="M618" s="6">
        <v>44570</v>
      </c>
      <c r="N618" s="7">
        <v>6</v>
      </c>
      <c r="O618" s="4" t="s">
        <v>32</v>
      </c>
      <c r="P618" s="8" t="s">
        <v>77</v>
      </c>
      <c r="Q618" t="s">
        <v>23</v>
      </c>
    </row>
    <row r="619" spans="1:17" x14ac:dyDescent="0.15">
      <c r="A619">
        <v>1512</v>
      </c>
      <c r="B619" s="2" t="s">
        <v>39</v>
      </c>
      <c r="C619" s="3" t="s">
        <v>35</v>
      </c>
      <c r="D619" s="4" t="s">
        <v>65</v>
      </c>
      <c r="E619" s="4" t="s">
        <v>37</v>
      </c>
      <c r="F619" s="5">
        <v>381</v>
      </c>
      <c r="G619" s="9">
        <v>376</v>
      </c>
      <c r="H619" s="4">
        <v>7</v>
      </c>
      <c r="I619" s="4">
        <v>2667</v>
      </c>
      <c r="J619" s="4">
        <v>7.95</v>
      </c>
      <c r="K619" s="4">
        <v>0</v>
      </c>
      <c r="L619" s="4">
        <v>2989.2000000000003</v>
      </c>
      <c r="M619" s="6">
        <v>44587</v>
      </c>
      <c r="N619" s="7">
        <v>8</v>
      </c>
      <c r="O619" s="4" t="s">
        <v>66</v>
      </c>
      <c r="P619" s="8" t="s">
        <v>77</v>
      </c>
      <c r="Q619" t="s">
        <v>28</v>
      </c>
    </row>
    <row r="620" spans="1:17" x14ac:dyDescent="0.15">
      <c r="A620">
        <v>1520</v>
      </c>
      <c r="B620" s="2" t="s">
        <v>39</v>
      </c>
      <c r="C620" s="3" t="s">
        <v>35</v>
      </c>
      <c r="D620" s="4" t="s">
        <v>43</v>
      </c>
      <c r="E620" s="4" t="s">
        <v>48</v>
      </c>
      <c r="F620" s="5">
        <v>1520</v>
      </c>
      <c r="G620" s="9">
        <v>1515</v>
      </c>
      <c r="H620" s="4">
        <v>1.75</v>
      </c>
      <c r="I620" s="4">
        <v>2660</v>
      </c>
      <c r="J620" s="4">
        <v>2.7</v>
      </c>
      <c r="K620" s="4">
        <v>0</v>
      </c>
      <c r="L620" s="4">
        <v>4090.5000000000005</v>
      </c>
      <c r="M620" s="6">
        <v>44595</v>
      </c>
      <c r="N620" s="7">
        <v>11</v>
      </c>
      <c r="O620" s="4" t="s">
        <v>78</v>
      </c>
      <c r="P620" s="8" t="s">
        <v>77</v>
      </c>
      <c r="Q620" t="s">
        <v>38</v>
      </c>
    </row>
    <row r="621" spans="1:17" x14ac:dyDescent="0.15">
      <c r="A621">
        <v>1537</v>
      </c>
      <c r="B621" s="2" t="s">
        <v>39</v>
      </c>
      <c r="C621" s="3" t="s">
        <v>35</v>
      </c>
      <c r="D621" s="4" t="s">
        <v>52</v>
      </c>
      <c r="E621" s="4" t="s">
        <v>53</v>
      </c>
      <c r="F621" s="5">
        <v>3675</v>
      </c>
      <c r="G621" s="9">
        <v>3670</v>
      </c>
      <c r="H621" s="4">
        <v>1.75</v>
      </c>
      <c r="I621" s="4">
        <v>6431.25</v>
      </c>
      <c r="J621" s="4">
        <v>2.7</v>
      </c>
      <c r="K621" s="4">
        <v>0</v>
      </c>
      <c r="L621" s="4">
        <v>9909</v>
      </c>
      <c r="M621" s="6">
        <v>44612</v>
      </c>
      <c r="N621" s="7">
        <v>4</v>
      </c>
      <c r="O621" s="4" t="s">
        <v>79</v>
      </c>
      <c r="P621" s="8" t="s">
        <v>77</v>
      </c>
      <c r="Q621" t="s">
        <v>50</v>
      </c>
    </row>
    <row r="622" spans="1:17" x14ac:dyDescent="0.15">
      <c r="A622">
        <v>1546</v>
      </c>
      <c r="B622" s="2" t="s">
        <v>39</v>
      </c>
      <c r="C622" s="3" t="s">
        <v>35</v>
      </c>
      <c r="D622" s="4" t="s">
        <v>26</v>
      </c>
      <c r="E622" s="4" t="s">
        <v>37</v>
      </c>
      <c r="F622" s="5">
        <v>1307</v>
      </c>
      <c r="G622" s="9">
        <v>1302</v>
      </c>
      <c r="H622" s="4">
        <v>7</v>
      </c>
      <c r="I622" s="4">
        <v>9149</v>
      </c>
      <c r="J622" s="4">
        <v>7.95</v>
      </c>
      <c r="K622" s="4">
        <v>0</v>
      </c>
      <c r="L622" s="4">
        <v>10350.9</v>
      </c>
      <c r="M622" s="6">
        <v>44621</v>
      </c>
      <c r="N622" s="7">
        <v>7</v>
      </c>
      <c r="O622" s="4" t="s">
        <v>63</v>
      </c>
      <c r="P622" s="8" t="s">
        <v>77</v>
      </c>
      <c r="Q622" t="s">
        <v>28</v>
      </c>
    </row>
    <row r="623" spans="1:17" x14ac:dyDescent="0.15">
      <c r="A623">
        <v>1563</v>
      </c>
      <c r="B623" s="2" t="s">
        <v>39</v>
      </c>
      <c r="C623" s="3" t="s">
        <v>35</v>
      </c>
      <c r="D623" s="4" t="s">
        <v>19</v>
      </c>
      <c r="E623" s="4" t="s">
        <v>37</v>
      </c>
      <c r="F623" s="5">
        <v>819</v>
      </c>
      <c r="G623" s="9">
        <v>814</v>
      </c>
      <c r="H623" s="4">
        <v>7</v>
      </c>
      <c r="I623" s="4">
        <v>5733</v>
      </c>
      <c r="J623" s="4">
        <v>7.95</v>
      </c>
      <c r="K623" s="4">
        <v>0</v>
      </c>
      <c r="L623" s="4">
        <v>6471.3</v>
      </c>
      <c r="M623" s="6">
        <v>44638</v>
      </c>
      <c r="N623" s="7">
        <v>7</v>
      </c>
      <c r="O623" s="4" t="s">
        <v>63</v>
      </c>
      <c r="P623" s="8" t="s">
        <v>77</v>
      </c>
      <c r="Q623" t="s">
        <v>33</v>
      </c>
    </row>
    <row r="624" spans="1:17" x14ac:dyDescent="0.15">
      <c r="A624">
        <v>1580</v>
      </c>
      <c r="B624" s="2" t="s">
        <v>39</v>
      </c>
      <c r="C624" s="3" t="s">
        <v>35</v>
      </c>
      <c r="D624" s="4" t="s">
        <v>30</v>
      </c>
      <c r="E624" s="4" t="s">
        <v>41</v>
      </c>
      <c r="F624" s="5">
        <v>3445.5</v>
      </c>
      <c r="G624" s="9">
        <v>3440.5</v>
      </c>
      <c r="H624" s="4">
        <v>7</v>
      </c>
      <c r="I624" s="4">
        <v>24118.5</v>
      </c>
      <c r="J624" s="4">
        <v>7.95</v>
      </c>
      <c r="K624" s="4">
        <v>0</v>
      </c>
      <c r="L624" s="4">
        <v>27351.975000000002</v>
      </c>
      <c r="M624" s="6">
        <v>44655</v>
      </c>
      <c r="N624" s="7">
        <v>4</v>
      </c>
      <c r="O624" s="4" t="s">
        <v>79</v>
      </c>
      <c r="P624" s="8" t="s">
        <v>77</v>
      </c>
      <c r="Q624" t="s">
        <v>38</v>
      </c>
    </row>
    <row r="625" spans="1:17" x14ac:dyDescent="0.15">
      <c r="A625">
        <v>1587</v>
      </c>
      <c r="B625" s="2" t="s">
        <v>39</v>
      </c>
      <c r="C625" s="3" t="s">
        <v>35</v>
      </c>
      <c r="D625" s="4" t="s">
        <v>30</v>
      </c>
      <c r="E625" s="4" t="s">
        <v>41</v>
      </c>
      <c r="F625" s="5">
        <v>2167</v>
      </c>
      <c r="G625" s="9">
        <v>2162</v>
      </c>
      <c r="H625" s="4">
        <v>1.5</v>
      </c>
      <c r="I625" s="4">
        <v>3250.5</v>
      </c>
      <c r="J625" s="4">
        <v>2.4500000000000002</v>
      </c>
      <c r="K625" s="4">
        <v>0</v>
      </c>
      <c r="L625" s="4">
        <v>5296.9000000000005</v>
      </c>
      <c r="M625" s="6">
        <v>44662</v>
      </c>
      <c r="N625" s="7">
        <v>10</v>
      </c>
      <c r="O625" s="4" t="s">
        <v>72</v>
      </c>
      <c r="P625" s="8" t="s">
        <v>77</v>
      </c>
      <c r="Q625" t="s">
        <v>50</v>
      </c>
    </row>
    <row r="626" spans="1:17" x14ac:dyDescent="0.15">
      <c r="A626">
        <v>1604</v>
      </c>
      <c r="B626" s="2" t="s">
        <v>39</v>
      </c>
      <c r="C626" s="3" t="s">
        <v>35</v>
      </c>
      <c r="D626" s="4" t="s">
        <v>65</v>
      </c>
      <c r="E626" s="4" t="s">
        <v>37</v>
      </c>
      <c r="F626" s="5">
        <v>2167</v>
      </c>
      <c r="G626" s="9">
        <v>2162</v>
      </c>
      <c r="H626" s="4">
        <v>1.5</v>
      </c>
      <c r="I626" s="4">
        <v>3250.5</v>
      </c>
      <c r="J626" s="4">
        <v>2.4500000000000002</v>
      </c>
      <c r="K626" s="4">
        <v>0</v>
      </c>
      <c r="L626" s="4">
        <v>5296.9000000000005</v>
      </c>
      <c r="M626" s="6">
        <v>44679</v>
      </c>
      <c r="N626" s="7">
        <v>10</v>
      </c>
      <c r="O626" s="4" t="s">
        <v>72</v>
      </c>
      <c r="P626" s="8" t="s">
        <v>77</v>
      </c>
      <c r="Q626" t="s">
        <v>38</v>
      </c>
    </row>
    <row r="627" spans="1:17" x14ac:dyDescent="0.15">
      <c r="A627">
        <v>1612</v>
      </c>
      <c r="B627" s="2" t="s">
        <v>39</v>
      </c>
      <c r="C627" s="3" t="s">
        <v>35</v>
      </c>
      <c r="D627" s="4" t="s">
        <v>43</v>
      </c>
      <c r="E627" s="4" t="s">
        <v>48</v>
      </c>
      <c r="F627" s="5">
        <v>2574</v>
      </c>
      <c r="G627" s="9">
        <v>2569</v>
      </c>
      <c r="H627" s="4">
        <v>5</v>
      </c>
      <c r="I627" s="4">
        <v>12870</v>
      </c>
      <c r="J627" s="4">
        <v>5.95</v>
      </c>
      <c r="K627" s="4">
        <v>0</v>
      </c>
      <c r="L627" s="4">
        <v>15285.550000000001</v>
      </c>
      <c r="M627" s="6">
        <v>44687</v>
      </c>
      <c r="N627" s="7">
        <v>8</v>
      </c>
      <c r="O627" s="4" t="s">
        <v>66</v>
      </c>
      <c r="P627" s="8" t="s">
        <v>77</v>
      </c>
      <c r="Q627" t="s">
        <v>28</v>
      </c>
    </row>
    <row r="628" spans="1:17" x14ac:dyDescent="0.15">
      <c r="A628">
        <v>1630</v>
      </c>
      <c r="B628" s="2" t="s">
        <v>39</v>
      </c>
      <c r="C628" s="3" t="s">
        <v>35</v>
      </c>
      <c r="D628" s="4" t="s">
        <v>43</v>
      </c>
      <c r="E628" s="4" t="s">
        <v>27</v>
      </c>
      <c r="F628" s="5">
        <v>2706</v>
      </c>
      <c r="G628" s="9">
        <v>2701</v>
      </c>
      <c r="H628" s="4">
        <v>11</v>
      </c>
      <c r="I628" s="4">
        <v>29766</v>
      </c>
      <c r="J628" s="4">
        <v>11.95</v>
      </c>
      <c r="K628" s="4">
        <v>0</v>
      </c>
      <c r="L628" s="4">
        <v>32276.949999999997</v>
      </c>
      <c r="M628" s="6">
        <v>44705</v>
      </c>
      <c r="N628" s="7">
        <v>11</v>
      </c>
      <c r="O628" s="4" t="s">
        <v>78</v>
      </c>
      <c r="P628" s="8" t="s">
        <v>77</v>
      </c>
      <c r="Q628" t="s">
        <v>38</v>
      </c>
    </row>
    <row r="629" spans="1:17" x14ac:dyDescent="0.15">
      <c r="A629">
        <v>1647</v>
      </c>
      <c r="B629" s="2" t="s">
        <v>39</v>
      </c>
      <c r="C629" s="3" t="s">
        <v>35</v>
      </c>
      <c r="D629" s="4" t="s">
        <v>19</v>
      </c>
      <c r="E629" s="4" t="s">
        <v>44</v>
      </c>
      <c r="F629" s="5">
        <v>1808</v>
      </c>
      <c r="G629" s="9">
        <v>1803</v>
      </c>
      <c r="H629" s="4">
        <v>11</v>
      </c>
      <c r="I629" s="4">
        <v>19888</v>
      </c>
      <c r="J629" s="4">
        <v>11.95</v>
      </c>
      <c r="K629" s="4">
        <v>0</v>
      </c>
      <c r="L629" s="4">
        <v>21545.85</v>
      </c>
      <c r="M629" s="6">
        <v>44722</v>
      </c>
      <c r="N629" s="7">
        <v>11</v>
      </c>
      <c r="O629" s="4" t="s">
        <v>78</v>
      </c>
      <c r="P629" s="8" t="s">
        <v>77</v>
      </c>
      <c r="Q629" t="s">
        <v>50</v>
      </c>
    </row>
    <row r="630" spans="1:17" x14ac:dyDescent="0.15">
      <c r="A630">
        <v>1656</v>
      </c>
      <c r="B630" s="2" t="s">
        <v>39</v>
      </c>
      <c r="C630" s="3" t="s">
        <v>35</v>
      </c>
      <c r="D630" s="4" t="s">
        <v>30</v>
      </c>
      <c r="E630" s="4" t="s">
        <v>41</v>
      </c>
      <c r="F630" s="5">
        <v>2157</v>
      </c>
      <c r="G630" s="9">
        <v>2152</v>
      </c>
      <c r="H630" s="4">
        <v>1.75</v>
      </c>
      <c r="I630" s="4">
        <v>3774.75</v>
      </c>
      <c r="J630" s="4">
        <v>2.7</v>
      </c>
      <c r="K630" s="4">
        <v>0</v>
      </c>
      <c r="L630" s="4">
        <v>5810.4000000000005</v>
      </c>
      <c r="M630" s="6">
        <v>44731</v>
      </c>
      <c r="N630" s="7">
        <v>12</v>
      </c>
      <c r="O630" s="4" t="s">
        <v>45</v>
      </c>
      <c r="P630" s="8" t="s">
        <v>77</v>
      </c>
      <c r="Q630" t="s">
        <v>28</v>
      </c>
    </row>
    <row r="631" spans="1:17" x14ac:dyDescent="0.15">
      <c r="A631">
        <v>1673</v>
      </c>
      <c r="B631" s="2" t="s">
        <v>39</v>
      </c>
      <c r="C631" s="3" t="s">
        <v>35</v>
      </c>
      <c r="D631" s="4" t="s">
        <v>19</v>
      </c>
      <c r="E631" s="4" t="s">
        <v>44</v>
      </c>
      <c r="F631" s="5">
        <v>1594</v>
      </c>
      <c r="G631" s="9">
        <v>1589</v>
      </c>
      <c r="H631" s="4">
        <v>1.75</v>
      </c>
      <c r="I631" s="4">
        <v>2789.5</v>
      </c>
      <c r="J631" s="4">
        <v>2.7</v>
      </c>
      <c r="K631" s="4">
        <v>0</v>
      </c>
      <c r="L631" s="4">
        <v>4290.3</v>
      </c>
      <c r="M631" s="6">
        <v>44748</v>
      </c>
      <c r="N631" s="7">
        <v>11</v>
      </c>
      <c r="O631" s="4" t="s">
        <v>78</v>
      </c>
      <c r="P631" s="8" t="s">
        <v>77</v>
      </c>
      <c r="Q631" t="s">
        <v>33</v>
      </c>
    </row>
    <row r="632" spans="1:17" x14ac:dyDescent="0.15">
      <c r="A632">
        <v>1682</v>
      </c>
      <c r="B632" s="2" t="s">
        <v>39</v>
      </c>
      <c r="C632" s="3" t="s">
        <v>35</v>
      </c>
      <c r="D632" s="4" t="s">
        <v>30</v>
      </c>
      <c r="E632" s="4" t="s">
        <v>27</v>
      </c>
      <c r="F632" s="5">
        <v>2109</v>
      </c>
      <c r="G632" s="9">
        <v>2104</v>
      </c>
      <c r="H632" s="4">
        <v>7</v>
      </c>
      <c r="I632" s="4">
        <v>14763</v>
      </c>
      <c r="J632" s="4">
        <v>7.95</v>
      </c>
      <c r="K632" s="4">
        <v>0</v>
      </c>
      <c r="L632" s="4">
        <v>16726.8</v>
      </c>
      <c r="M632" s="6">
        <v>44757</v>
      </c>
      <c r="N632" s="7">
        <v>5</v>
      </c>
      <c r="O632" s="4" t="s">
        <v>80</v>
      </c>
      <c r="P632" s="8" t="s">
        <v>77</v>
      </c>
      <c r="Q632" t="s">
        <v>28</v>
      </c>
    </row>
    <row r="633" spans="1:17" x14ac:dyDescent="0.15">
      <c r="A633">
        <v>1699</v>
      </c>
      <c r="B633" s="2" t="s">
        <v>39</v>
      </c>
      <c r="C633" s="3" t="s">
        <v>35</v>
      </c>
      <c r="D633" s="4" t="s">
        <v>55</v>
      </c>
      <c r="E633" s="4" t="s">
        <v>27</v>
      </c>
      <c r="F633" s="5">
        <v>2567</v>
      </c>
      <c r="G633" s="9">
        <v>2562</v>
      </c>
      <c r="H633" s="4">
        <v>11</v>
      </c>
      <c r="I633" s="4">
        <v>28237</v>
      </c>
      <c r="J633" s="4">
        <v>11.95</v>
      </c>
      <c r="K633" s="4">
        <v>0</v>
      </c>
      <c r="L633" s="4">
        <v>30615.899999999998</v>
      </c>
      <c r="M633" s="6">
        <v>44774</v>
      </c>
      <c r="N633" s="7">
        <v>6</v>
      </c>
      <c r="O633" s="4" t="s">
        <v>32</v>
      </c>
      <c r="P633" s="8" t="s">
        <v>77</v>
      </c>
      <c r="Q633" t="s">
        <v>38</v>
      </c>
    </row>
    <row r="634" spans="1:17" x14ac:dyDescent="0.15">
      <c r="A634">
        <v>1706</v>
      </c>
      <c r="B634" s="2" t="s">
        <v>39</v>
      </c>
      <c r="C634" s="3" t="s">
        <v>35</v>
      </c>
      <c r="D634" s="4" t="s">
        <v>19</v>
      </c>
      <c r="E634" s="4" t="s">
        <v>48</v>
      </c>
      <c r="F634" s="5">
        <v>2255</v>
      </c>
      <c r="G634" s="9">
        <v>2250</v>
      </c>
      <c r="H634" s="4">
        <v>3</v>
      </c>
      <c r="I634" s="4">
        <v>6765</v>
      </c>
      <c r="J634" s="4">
        <v>3.95</v>
      </c>
      <c r="K634" s="4">
        <v>0</v>
      </c>
      <c r="L634" s="4">
        <v>8887.5</v>
      </c>
      <c r="M634" s="6">
        <v>44781</v>
      </c>
      <c r="N634" s="7">
        <v>7</v>
      </c>
      <c r="O634" s="4" t="s">
        <v>63</v>
      </c>
      <c r="P634" s="8" t="s">
        <v>77</v>
      </c>
      <c r="Q634" t="s">
        <v>28</v>
      </c>
    </row>
    <row r="635" spans="1:17" x14ac:dyDescent="0.15">
      <c r="A635">
        <v>1723</v>
      </c>
      <c r="B635" s="2" t="s">
        <v>39</v>
      </c>
      <c r="C635" s="3" t="s">
        <v>35</v>
      </c>
      <c r="D635" s="4" t="s">
        <v>36</v>
      </c>
      <c r="E635" s="4" t="s">
        <v>27</v>
      </c>
      <c r="F635" s="5">
        <v>604</v>
      </c>
      <c r="G635" s="9">
        <v>599</v>
      </c>
      <c r="H635" s="4">
        <v>12</v>
      </c>
      <c r="I635" s="4">
        <v>7248</v>
      </c>
      <c r="J635" s="4">
        <v>12.95</v>
      </c>
      <c r="K635" s="4">
        <v>0</v>
      </c>
      <c r="L635" s="4">
        <v>7757.0499999999993</v>
      </c>
      <c r="M635" s="6">
        <v>44798</v>
      </c>
      <c r="N635" s="7">
        <v>6</v>
      </c>
      <c r="O635" s="4" t="s">
        <v>32</v>
      </c>
      <c r="P635" s="8" t="s">
        <v>77</v>
      </c>
      <c r="Q635" t="s">
        <v>33</v>
      </c>
    </row>
    <row r="636" spans="1:17" x14ac:dyDescent="0.15">
      <c r="A636">
        <v>1730</v>
      </c>
      <c r="B636" s="2" t="s">
        <v>39</v>
      </c>
      <c r="C636" s="3" t="s">
        <v>35</v>
      </c>
      <c r="D636" s="4" t="s">
        <v>52</v>
      </c>
      <c r="E636" s="4" t="s">
        <v>27</v>
      </c>
      <c r="F636" s="5">
        <v>1659</v>
      </c>
      <c r="G636" s="9">
        <v>1654</v>
      </c>
      <c r="H636" s="4">
        <v>4</v>
      </c>
      <c r="I636" s="4">
        <v>6636</v>
      </c>
      <c r="J636" s="4">
        <v>4.95</v>
      </c>
      <c r="K636" s="4">
        <v>0</v>
      </c>
      <c r="L636" s="4">
        <v>8187.3</v>
      </c>
      <c r="M636" s="6">
        <v>44805</v>
      </c>
      <c r="N636" s="7">
        <v>1</v>
      </c>
      <c r="O636" s="4" t="s">
        <v>21</v>
      </c>
      <c r="P636" s="8" t="s">
        <v>77</v>
      </c>
      <c r="Q636" t="s">
        <v>38</v>
      </c>
    </row>
    <row r="637" spans="1:17" x14ac:dyDescent="0.15">
      <c r="A637">
        <v>1747</v>
      </c>
      <c r="B637" s="2" t="s">
        <v>39</v>
      </c>
      <c r="C637" s="3" t="s">
        <v>35</v>
      </c>
      <c r="D637" s="4" t="s">
        <v>30</v>
      </c>
      <c r="E637" s="4" t="s">
        <v>48</v>
      </c>
      <c r="F637" s="5">
        <v>801</v>
      </c>
      <c r="G637" s="9">
        <v>796</v>
      </c>
      <c r="H637" s="4">
        <v>5</v>
      </c>
      <c r="I637" s="4">
        <v>4005</v>
      </c>
      <c r="J637" s="4">
        <v>5.95</v>
      </c>
      <c r="K637" s="4">
        <v>0</v>
      </c>
      <c r="L637" s="4">
        <v>4736.2</v>
      </c>
      <c r="M637" s="6">
        <v>44822</v>
      </c>
      <c r="N637" s="7">
        <v>7</v>
      </c>
      <c r="O637" s="4" t="s">
        <v>63</v>
      </c>
      <c r="P637" s="8" t="s">
        <v>77</v>
      </c>
      <c r="Q637" t="s">
        <v>50</v>
      </c>
    </row>
    <row r="638" spans="1:17" x14ac:dyDescent="0.15">
      <c r="A638">
        <v>1754</v>
      </c>
      <c r="B638" s="2" t="s">
        <v>39</v>
      </c>
      <c r="C638" s="3" t="s">
        <v>35</v>
      </c>
      <c r="D638" s="4" t="s">
        <v>30</v>
      </c>
      <c r="E638" s="4" t="s">
        <v>48</v>
      </c>
      <c r="F638" s="5">
        <v>2227.5</v>
      </c>
      <c r="G638" s="9">
        <v>2222.5</v>
      </c>
      <c r="H638" s="4">
        <v>7</v>
      </c>
      <c r="I638" s="4">
        <v>15592.5</v>
      </c>
      <c r="J638" s="4">
        <v>7.95</v>
      </c>
      <c r="K638" s="4">
        <v>0</v>
      </c>
      <c r="L638" s="4">
        <v>17668.875</v>
      </c>
      <c r="M638" s="6">
        <v>44829</v>
      </c>
      <c r="N638" s="7">
        <v>1</v>
      </c>
      <c r="O638" s="4" t="s">
        <v>21</v>
      </c>
      <c r="P638" s="8" t="s">
        <v>77</v>
      </c>
      <c r="Q638" t="s">
        <v>38</v>
      </c>
    </row>
    <row r="639" spans="1:17" x14ac:dyDescent="0.15">
      <c r="A639">
        <v>1774</v>
      </c>
      <c r="B639" s="2" t="s">
        <v>39</v>
      </c>
      <c r="C639" s="3" t="s">
        <v>35</v>
      </c>
      <c r="D639" s="4" t="s">
        <v>36</v>
      </c>
      <c r="E639" s="4" t="s">
        <v>48</v>
      </c>
      <c r="F639" s="5">
        <v>2903</v>
      </c>
      <c r="G639" s="9">
        <v>2898</v>
      </c>
      <c r="H639" s="4">
        <v>4.25</v>
      </c>
      <c r="I639" s="4">
        <v>12337.75</v>
      </c>
      <c r="J639" s="4">
        <v>5.2</v>
      </c>
      <c r="K639" s="4">
        <v>0</v>
      </c>
      <c r="L639" s="4">
        <v>15069.6</v>
      </c>
      <c r="M639" s="6">
        <v>44849</v>
      </c>
      <c r="N639" s="7">
        <v>3</v>
      </c>
      <c r="O639" s="4" t="s">
        <v>49</v>
      </c>
      <c r="P639" s="8" t="s">
        <v>77</v>
      </c>
      <c r="Q639" t="s">
        <v>38</v>
      </c>
    </row>
    <row r="640" spans="1:17" x14ac:dyDescent="0.15">
      <c r="A640">
        <v>1791</v>
      </c>
      <c r="B640" s="2" t="s">
        <v>39</v>
      </c>
      <c r="C640" s="3" t="s">
        <v>35</v>
      </c>
      <c r="D640" s="4" t="s">
        <v>60</v>
      </c>
      <c r="E640" s="4" t="s">
        <v>48</v>
      </c>
      <c r="F640" s="5">
        <v>546</v>
      </c>
      <c r="G640" s="9">
        <v>541</v>
      </c>
      <c r="H640" s="4">
        <v>6</v>
      </c>
      <c r="I640" s="4">
        <v>3276</v>
      </c>
      <c r="J640" s="4">
        <v>6.95</v>
      </c>
      <c r="K640" s="4">
        <v>0</v>
      </c>
      <c r="L640" s="4">
        <v>3759.9500000000003</v>
      </c>
      <c r="M640" s="6">
        <v>44866</v>
      </c>
      <c r="N640" s="7">
        <v>10</v>
      </c>
      <c r="O640" s="4" t="s">
        <v>72</v>
      </c>
      <c r="P640" s="8" t="s">
        <v>77</v>
      </c>
      <c r="Q640" t="s">
        <v>23</v>
      </c>
    </row>
    <row r="641" spans="1:17" x14ac:dyDescent="0.15">
      <c r="A641">
        <v>1798</v>
      </c>
      <c r="B641" s="2" t="s">
        <v>39</v>
      </c>
      <c r="C641" s="3" t="s">
        <v>35</v>
      </c>
      <c r="D641" s="4" t="s">
        <v>30</v>
      </c>
      <c r="E641" s="4" t="s">
        <v>41</v>
      </c>
      <c r="F641" s="5">
        <v>1085</v>
      </c>
      <c r="G641" s="9">
        <v>1080</v>
      </c>
      <c r="H641" s="4">
        <v>1.5</v>
      </c>
      <c r="I641" s="4">
        <v>1627.5</v>
      </c>
      <c r="J641" s="4">
        <v>2.4500000000000002</v>
      </c>
      <c r="K641" s="4">
        <v>0</v>
      </c>
      <c r="L641" s="4">
        <v>2646</v>
      </c>
      <c r="M641" s="6">
        <v>44873</v>
      </c>
      <c r="N641" s="7">
        <v>10</v>
      </c>
      <c r="O641" s="4" t="s">
        <v>72</v>
      </c>
      <c r="P641" s="8" t="s">
        <v>77</v>
      </c>
      <c r="Q641" t="s">
        <v>33</v>
      </c>
    </row>
    <row r="642" spans="1:17" x14ac:dyDescent="0.15">
      <c r="A642">
        <v>1815</v>
      </c>
      <c r="B642" s="2" t="s">
        <v>39</v>
      </c>
      <c r="C642" s="3" t="s">
        <v>35</v>
      </c>
      <c r="D642" s="4" t="s">
        <v>26</v>
      </c>
      <c r="E642" s="4" t="s">
        <v>27</v>
      </c>
      <c r="F642" s="5">
        <v>552</v>
      </c>
      <c r="G642" s="9">
        <v>547</v>
      </c>
      <c r="H642" s="4">
        <v>7</v>
      </c>
      <c r="I642" s="4">
        <v>3864</v>
      </c>
      <c r="J642" s="4">
        <v>7.95</v>
      </c>
      <c r="K642" s="4">
        <v>0</v>
      </c>
      <c r="L642" s="4">
        <v>4348.6500000000005</v>
      </c>
      <c r="M642" s="6">
        <v>44890</v>
      </c>
      <c r="N642" s="7">
        <v>11</v>
      </c>
      <c r="O642" s="4" t="s">
        <v>78</v>
      </c>
      <c r="P642" s="8" t="s">
        <v>77</v>
      </c>
      <c r="Q642" t="s">
        <v>23</v>
      </c>
    </row>
    <row r="643" spans="1:17" x14ac:dyDescent="0.15">
      <c r="A643">
        <v>1821</v>
      </c>
      <c r="B643" s="2" t="s">
        <v>39</v>
      </c>
      <c r="C643" s="3" t="s">
        <v>35</v>
      </c>
      <c r="D643" s="4" t="s">
        <v>52</v>
      </c>
      <c r="E643" s="4" t="s">
        <v>53</v>
      </c>
      <c r="F643" s="5">
        <v>1806</v>
      </c>
      <c r="G643" s="9">
        <v>1801</v>
      </c>
      <c r="H643" s="4">
        <v>12</v>
      </c>
      <c r="I643" s="4">
        <v>21672</v>
      </c>
      <c r="J643" s="4">
        <v>12.95</v>
      </c>
      <c r="K643" s="4">
        <v>0</v>
      </c>
      <c r="L643" s="4">
        <v>23322.949999999997</v>
      </c>
      <c r="M643" s="6">
        <v>44896</v>
      </c>
      <c r="N643" s="7">
        <v>5</v>
      </c>
      <c r="O643" s="4" t="s">
        <v>80</v>
      </c>
      <c r="P643" s="8" t="s">
        <v>77</v>
      </c>
      <c r="Q643" t="s">
        <v>23</v>
      </c>
    </row>
    <row r="644" spans="1:17" x14ac:dyDescent="0.15">
      <c r="A644">
        <v>1138</v>
      </c>
      <c r="B644" s="2" t="s">
        <v>74</v>
      </c>
      <c r="C644" s="3" t="s">
        <v>75</v>
      </c>
      <c r="D644" s="4" t="s">
        <v>26</v>
      </c>
      <c r="E644" s="4" t="s">
        <v>37</v>
      </c>
      <c r="F644" s="5">
        <v>292</v>
      </c>
      <c r="G644" s="9">
        <v>1309</v>
      </c>
      <c r="H644" s="4">
        <v>20</v>
      </c>
      <c r="I644" s="4">
        <v>5840</v>
      </c>
      <c r="J644" s="4">
        <v>20.95</v>
      </c>
      <c r="K644" s="4">
        <v>0</v>
      </c>
      <c r="L644" s="4">
        <v>27423.55</v>
      </c>
      <c r="M644" s="6">
        <v>43847</v>
      </c>
      <c r="N644" s="7">
        <v>2</v>
      </c>
      <c r="O644" s="4" t="s">
        <v>76</v>
      </c>
      <c r="P644" s="8" t="s">
        <v>22</v>
      </c>
      <c r="Q644" t="s">
        <v>50</v>
      </c>
    </row>
    <row r="645" spans="1:17" x14ac:dyDescent="0.15">
      <c r="A645">
        <v>1170</v>
      </c>
      <c r="B645" s="2" t="s">
        <v>74</v>
      </c>
      <c r="C645" s="3" t="s">
        <v>75</v>
      </c>
      <c r="D645" s="4" t="s">
        <v>55</v>
      </c>
      <c r="E645" s="4" t="s">
        <v>31</v>
      </c>
      <c r="F645" s="5">
        <v>1899</v>
      </c>
      <c r="G645" s="9">
        <v>1894</v>
      </c>
      <c r="H645" s="4">
        <v>15.954044117646999</v>
      </c>
      <c r="I645" s="4">
        <v>30296.729779411653</v>
      </c>
      <c r="J645" s="4">
        <v>16.904044117647</v>
      </c>
      <c r="K645" s="4">
        <v>0</v>
      </c>
      <c r="L645" s="4">
        <v>32016.259558823418</v>
      </c>
      <c r="M645" s="6">
        <v>44245</v>
      </c>
      <c r="N645" s="7">
        <v>6</v>
      </c>
      <c r="O645" s="4" t="s">
        <v>32</v>
      </c>
      <c r="P645" s="8" t="s">
        <v>77</v>
      </c>
      <c r="Q645" t="s">
        <v>38</v>
      </c>
    </row>
    <row r="646" spans="1:17" x14ac:dyDescent="0.15">
      <c r="A646">
        <v>1208</v>
      </c>
      <c r="B646" s="2" t="s">
        <v>74</v>
      </c>
      <c r="C646" s="3" t="s">
        <v>75</v>
      </c>
      <c r="D646" s="4" t="s">
        <v>68</v>
      </c>
      <c r="E646" s="4" t="s">
        <v>27</v>
      </c>
      <c r="F646" s="5">
        <v>663</v>
      </c>
      <c r="G646" s="9">
        <v>658</v>
      </c>
      <c r="H646" s="4">
        <v>11</v>
      </c>
      <c r="I646" s="4">
        <v>7293</v>
      </c>
      <c r="J646" s="4">
        <v>11.95</v>
      </c>
      <c r="K646" s="4">
        <v>0</v>
      </c>
      <c r="L646" s="4">
        <v>7863.0999999999995</v>
      </c>
      <c r="M646" s="6">
        <v>44283</v>
      </c>
      <c r="N646" s="7">
        <v>10</v>
      </c>
      <c r="O646" s="4" t="s">
        <v>72</v>
      </c>
      <c r="P646" s="8" t="s">
        <v>77</v>
      </c>
      <c r="Q646" t="s">
        <v>38</v>
      </c>
    </row>
    <row r="647" spans="1:17" x14ac:dyDescent="0.15">
      <c r="A647">
        <v>1232</v>
      </c>
      <c r="B647" s="2" t="s">
        <v>74</v>
      </c>
      <c r="C647" s="3" t="s">
        <v>75</v>
      </c>
      <c r="D647" s="4" t="s">
        <v>40</v>
      </c>
      <c r="E647" s="4" t="s">
        <v>53</v>
      </c>
      <c r="F647" s="5">
        <v>1142</v>
      </c>
      <c r="G647" s="9">
        <v>1137</v>
      </c>
      <c r="H647" s="4">
        <v>5</v>
      </c>
      <c r="I647" s="4">
        <v>5710</v>
      </c>
      <c r="J647" s="4">
        <v>5.95</v>
      </c>
      <c r="K647" s="4">
        <v>0</v>
      </c>
      <c r="L647" s="4">
        <v>6765.1500000000005</v>
      </c>
      <c r="M647" s="6">
        <v>44307</v>
      </c>
      <c r="N647" s="7">
        <v>6</v>
      </c>
      <c r="O647" s="4" t="s">
        <v>32</v>
      </c>
      <c r="P647" s="8" t="s">
        <v>77</v>
      </c>
      <c r="Q647" t="s">
        <v>38</v>
      </c>
    </row>
    <row r="648" spans="1:17" x14ac:dyDescent="0.15">
      <c r="A648">
        <v>1255</v>
      </c>
      <c r="B648" s="2" t="s">
        <v>74</v>
      </c>
      <c r="C648" s="3" t="s">
        <v>75</v>
      </c>
      <c r="D648" s="4" t="s">
        <v>26</v>
      </c>
      <c r="E648" s="4" t="s">
        <v>41</v>
      </c>
      <c r="F648" s="5">
        <v>2877</v>
      </c>
      <c r="G648" s="9">
        <v>2872</v>
      </c>
      <c r="H648" s="4">
        <v>4</v>
      </c>
      <c r="I648" s="4">
        <v>11508</v>
      </c>
      <c r="J648" s="4">
        <v>4.95</v>
      </c>
      <c r="K648" s="4">
        <v>0</v>
      </c>
      <c r="L648" s="4">
        <v>14216.4</v>
      </c>
      <c r="M648" s="6">
        <v>44330</v>
      </c>
      <c r="N648" s="7">
        <v>10</v>
      </c>
      <c r="O648" s="4" t="s">
        <v>72</v>
      </c>
      <c r="P648" s="8" t="s">
        <v>77</v>
      </c>
      <c r="Q648" t="s">
        <v>38</v>
      </c>
    </row>
    <row r="649" spans="1:17" x14ac:dyDescent="0.15">
      <c r="A649">
        <v>1275</v>
      </c>
      <c r="B649" s="2" t="s">
        <v>74</v>
      </c>
      <c r="C649" s="3" t="s">
        <v>75</v>
      </c>
      <c r="D649" s="4" t="s">
        <v>60</v>
      </c>
      <c r="E649" s="4" t="s">
        <v>41</v>
      </c>
      <c r="F649" s="5">
        <v>1287</v>
      </c>
      <c r="G649" s="9">
        <v>1282</v>
      </c>
      <c r="H649" s="4">
        <v>1.75</v>
      </c>
      <c r="I649" s="4">
        <v>2252.25</v>
      </c>
      <c r="J649" s="4">
        <v>2.7</v>
      </c>
      <c r="K649" s="4">
        <v>0</v>
      </c>
      <c r="L649" s="4">
        <v>3461.4</v>
      </c>
      <c r="M649" s="6">
        <v>44350</v>
      </c>
      <c r="N649" s="7">
        <v>12</v>
      </c>
      <c r="O649" s="4" t="s">
        <v>45</v>
      </c>
      <c r="P649" s="8" t="s">
        <v>77</v>
      </c>
      <c r="Q649" t="s">
        <v>23</v>
      </c>
    </row>
    <row r="650" spans="1:17" x14ac:dyDescent="0.15">
      <c r="A650">
        <v>1298</v>
      </c>
      <c r="B650" s="2" t="s">
        <v>74</v>
      </c>
      <c r="C650" s="3" t="s">
        <v>75</v>
      </c>
      <c r="D650" s="4" t="s">
        <v>62</v>
      </c>
      <c r="E650" s="4" t="s">
        <v>27</v>
      </c>
      <c r="F650" s="5">
        <v>2031</v>
      </c>
      <c r="G650" s="9">
        <v>2026</v>
      </c>
      <c r="H650" s="4">
        <v>2</v>
      </c>
      <c r="I650" s="4">
        <v>4062</v>
      </c>
      <c r="J650" s="4">
        <v>2.95</v>
      </c>
      <c r="K650" s="4">
        <v>0</v>
      </c>
      <c r="L650" s="4">
        <v>5976.7000000000007</v>
      </c>
      <c r="M650" s="6">
        <v>44373</v>
      </c>
      <c r="N650" s="7">
        <v>10</v>
      </c>
      <c r="O650" s="4" t="s">
        <v>72</v>
      </c>
      <c r="P650" s="8" t="s">
        <v>77</v>
      </c>
      <c r="Q650" t="s">
        <v>33</v>
      </c>
    </row>
    <row r="651" spans="1:17" x14ac:dyDescent="0.15">
      <c r="A651">
        <v>1322</v>
      </c>
      <c r="B651" s="2" t="s">
        <v>74</v>
      </c>
      <c r="C651" s="3" t="s">
        <v>75</v>
      </c>
      <c r="D651" s="4" t="s">
        <v>30</v>
      </c>
      <c r="E651" s="4" t="s">
        <v>44</v>
      </c>
      <c r="F651" s="5">
        <v>1138</v>
      </c>
      <c r="G651" s="9">
        <v>1133</v>
      </c>
      <c r="H651" s="4">
        <v>3</v>
      </c>
      <c r="I651" s="4">
        <v>3414</v>
      </c>
      <c r="J651" s="4">
        <v>3.95</v>
      </c>
      <c r="K651" s="4">
        <v>0</v>
      </c>
      <c r="L651" s="4">
        <v>4475.3500000000004</v>
      </c>
      <c r="M651" s="6">
        <v>44397</v>
      </c>
      <c r="N651" s="7">
        <v>12</v>
      </c>
      <c r="O651" s="4" t="s">
        <v>45</v>
      </c>
      <c r="P651" s="8" t="s">
        <v>77</v>
      </c>
      <c r="Q651" t="s">
        <v>28</v>
      </c>
    </row>
    <row r="652" spans="1:17" x14ac:dyDescent="0.15">
      <c r="A652">
        <v>1342</v>
      </c>
      <c r="B652" s="2" t="s">
        <v>74</v>
      </c>
      <c r="C652" s="3" t="s">
        <v>75</v>
      </c>
      <c r="D652" s="4" t="s">
        <v>19</v>
      </c>
      <c r="E652" s="4" t="s">
        <v>48</v>
      </c>
      <c r="F652" s="5">
        <v>1683</v>
      </c>
      <c r="G652" s="9">
        <v>1678</v>
      </c>
      <c r="H652" s="4">
        <v>13.875</v>
      </c>
      <c r="I652" s="4">
        <v>23351.625</v>
      </c>
      <c r="J652" s="4">
        <v>14.824999999999999</v>
      </c>
      <c r="K652" s="4">
        <v>0</v>
      </c>
      <c r="L652" s="4">
        <v>24876.35</v>
      </c>
      <c r="M652" s="6">
        <v>44417</v>
      </c>
      <c r="N652" s="7">
        <v>7</v>
      </c>
      <c r="O652" s="4" t="s">
        <v>63</v>
      </c>
      <c r="P652" s="8" t="s">
        <v>77</v>
      </c>
      <c r="Q652" t="s">
        <v>28</v>
      </c>
    </row>
    <row r="653" spans="1:17" x14ac:dyDescent="0.15">
      <c r="A653">
        <v>1365</v>
      </c>
      <c r="B653" s="2" t="s">
        <v>74</v>
      </c>
      <c r="C653" s="3" t="s">
        <v>75</v>
      </c>
      <c r="D653" s="4" t="s">
        <v>65</v>
      </c>
      <c r="E653" s="4" t="s">
        <v>31</v>
      </c>
      <c r="F653" s="5">
        <v>2620</v>
      </c>
      <c r="G653" s="9">
        <v>2615</v>
      </c>
      <c r="H653" s="4">
        <v>12.488970588235199</v>
      </c>
      <c r="I653" s="4">
        <v>32721.102941176221</v>
      </c>
      <c r="J653" s="4">
        <v>13.438970588235199</v>
      </c>
      <c r="K653" s="4">
        <v>0</v>
      </c>
      <c r="L653" s="4">
        <v>35142.908088235046</v>
      </c>
      <c r="M653" s="6">
        <v>44440</v>
      </c>
      <c r="N653" s="7">
        <v>9</v>
      </c>
      <c r="O653" s="4" t="s">
        <v>69</v>
      </c>
      <c r="P653" s="8" t="s">
        <v>77</v>
      </c>
      <c r="Q653" t="s">
        <v>23</v>
      </c>
    </row>
    <row r="654" spans="1:17" x14ac:dyDescent="0.15">
      <c r="A654">
        <v>1388</v>
      </c>
      <c r="B654" s="2" t="s">
        <v>74</v>
      </c>
      <c r="C654" s="3" t="s">
        <v>75</v>
      </c>
      <c r="D654" s="4" t="s">
        <v>30</v>
      </c>
      <c r="E654" s="4" t="s">
        <v>48</v>
      </c>
      <c r="F654" s="5">
        <v>570</v>
      </c>
      <c r="G654" s="9">
        <v>565</v>
      </c>
      <c r="H654" s="4">
        <v>20</v>
      </c>
      <c r="I654" s="4">
        <v>11400</v>
      </c>
      <c r="J654" s="4">
        <v>20.95</v>
      </c>
      <c r="K654" s="4">
        <v>0</v>
      </c>
      <c r="L654" s="4">
        <v>11836.75</v>
      </c>
      <c r="M654" s="6">
        <v>44463</v>
      </c>
      <c r="N654" s="7">
        <v>12</v>
      </c>
      <c r="O654" s="4" t="s">
        <v>45</v>
      </c>
      <c r="P654" s="8" t="s">
        <v>77</v>
      </c>
      <c r="Q654" t="s">
        <v>33</v>
      </c>
    </row>
    <row r="655" spans="1:17" x14ac:dyDescent="0.15">
      <c r="A655">
        <v>1410</v>
      </c>
      <c r="B655" s="2" t="s">
        <v>74</v>
      </c>
      <c r="C655" s="3" t="s">
        <v>75</v>
      </c>
      <c r="D655" s="4" t="s">
        <v>30</v>
      </c>
      <c r="E655" s="4" t="s">
        <v>37</v>
      </c>
      <c r="F655" s="5">
        <v>2755</v>
      </c>
      <c r="G655" s="9">
        <v>2750</v>
      </c>
      <c r="H655" s="4">
        <v>6</v>
      </c>
      <c r="I655" s="4">
        <v>16530</v>
      </c>
      <c r="J655" s="4">
        <v>6.95</v>
      </c>
      <c r="K655" s="4">
        <v>0</v>
      </c>
      <c r="L655" s="4">
        <v>19112.5</v>
      </c>
      <c r="M655" s="6">
        <v>44485</v>
      </c>
      <c r="N655" s="7">
        <v>2</v>
      </c>
      <c r="O655" s="4" t="s">
        <v>76</v>
      </c>
      <c r="P655" s="8" t="s">
        <v>77</v>
      </c>
      <c r="Q655" t="s">
        <v>38</v>
      </c>
    </row>
    <row r="656" spans="1:17" x14ac:dyDescent="0.15">
      <c r="A656">
        <v>1433</v>
      </c>
      <c r="B656" s="2" t="s">
        <v>74</v>
      </c>
      <c r="C656" s="3" t="s">
        <v>75</v>
      </c>
      <c r="D656" s="4" t="s">
        <v>43</v>
      </c>
      <c r="E656" s="4" t="s">
        <v>53</v>
      </c>
      <c r="F656" s="5">
        <v>1153</v>
      </c>
      <c r="G656" s="9">
        <v>1148</v>
      </c>
      <c r="H656" s="4">
        <v>2</v>
      </c>
      <c r="I656" s="4">
        <v>2306</v>
      </c>
      <c r="J656" s="4">
        <v>2.95</v>
      </c>
      <c r="K656" s="4">
        <v>0</v>
      </c>
      <c r="L656" s="4">
        <v>3386.6000000000004</v>
      </c>
      <c r="M656" s="6">
        <v>44508</v>
      </c>
      <c r="N656" s="7">
        <v>10</v>
      </c>
      <c r="O656" s="4" t="s">
        <v>72</v>
      </c>
      <c r="P656" s="8" t="s">
        <v>77</v>
      </c>
      <c r="Q656" t="s">
        <v>33</v>
      </c>
    </row>
    <row r="657" spans="1:17" x14ac:dyDescent="0.15">
      <c r="A657">
        <v>1458</v>
      </c>
      <c r="B657" s="2" t="s">
        <v>74</v>
      </c>
      <c r="C657" s="3" t="s">
        <v>75</v>
      </c>
      <c r="D657" s="4" t="s">
        <v>36</v>
      </c>
      <c r="E657" s="4" t="s">
        <v>48</v>
      </c>
      <c r="F657" s="5">
        <v>2931</v>
      </c>
      <c r="G657" s="9">
        <v>2926</v>
      </c>
      <c r="H657" s="4">
        <v>2.5</v>
      </c>
      <c r="I657" s="4">
        <v>7327.5</v>
      </c>
      <c r="J657" s="4">
        <v>3.45</v>
      </c>
      <c r="K657" s="4">
        <v>0</v>
      </c>
      <c r="L657" s="4">
        <v>10094.700000000001</v>
      </c>
      <c r="M657" s="6">
        <v>44533</v>
      </c>
      <c r="N657" s="7">
        <v>9</v>
      </c>
      <c r="O657" s="4" t="s">
        <v>69</v>
      </c>
      <c r="P657" s="8" t="s">
        <v>77</v>
      </c>
      <c r="Q657" t="s">
        <v>33</v>
      </c>
    </row>
    <row r="658" spans="1:17" x14ac:dyDescent="0.15">
      <c r="A658">
        <v>1481</v>
      </c>
      <c r="B658" s="2" t="s">
        <v>74</v>
      </c>
      <c r="C658" s="3" t="s">
        <v>75</v>
      </c>
      <c r="D658" s="4" t="s">
        <v>58</v>
      </c>
      <c r="E658" s="4" t="s">
        <v>37</v>
      </c>
      <c r="F658" s="5">
        <v>257</v>
      </c>
      <c r="G658" s="9">
        <v>252</v>
      </c>
      <c r="H658" s="4">
        <v>12</v>
      </c>
      <c r="I658" s="4">
        <v>3084</v>
      </c>
      <c r="J658" s="4">
        <v>12.95</v>
      </c>
      <c r="K658" s="4">
        <v>0</v>
      </c>
      <c r="L658" s="4">
        <v>3263.3999999999996</v>
      </c>
      <c r="M658" s="6">
        <v>44556</v>
      </c>
      <c r="N658" s="7">
        <v>5</v>
      </c>
      <c r="O658" s="4" t="s">
        <v>80</v>
      </c>
      <c r="P658" s="8" t="s">
        <v>77</v>
      </c>
      <c r="Q658" t="s">
        <v>23</v>
      </c>
    </row>
    <row r="659" spans="1:17" x14ac:dyDescent="0.15">
      <c r="A659">
        <v>1507</v>
      </c>
      <c r="B659" s="2" t="s">
        <v>74</v>
      </c>
      <c r="C659" s="3" t="s">
        <v>75</v>
      </c>
      <c r="D659" s="4" t="s">
        <v>52</v>
      </c>
      <c r="E659" s="4" t="s">
        <v>37</v>
      </c>
      <c r="F659" s="5">
        <v>2338</v>
      </c>
      <c r="G659" s="9">
        <v>2333</v>
      </c>
      <c r="H659" s="4">
        <v>3.5</v>
      </c>
      <c r="I659" s="4">
        <v>8183</v>
      </c>
      <c r="J659" s="4">
        <v>4.45</v>
      </c>
      <c r="K659" s="4">
        <v>0</v>
      </c>
      <c r="L659" s="4">
        <v>10381.85</v>
      </c>
      <c r="M659" s="6">
        <v>44582</v>
      </c>
      <c r="N659" s="7">
        <v>6</v>
      </c>
      <c r="O659" s="4" t="s">
        <v>32</v>
      </c>
      <c r="P659" s="8" t="s">
        <v>77</v>
      </c>
      <c r="Q659" t="s">
        <v>50</v>
      </c>
    </row>
    <row r="660" spans="1:17" x14ac:dyDescent="0.15">
      <c r="A660">
        <v>1532</v>
      </c>
      <c r="B660" s="2" t="s">
        <v>74</v>
      </c>
      <c r="C660" s="3" t="s">
        <v>75</v>
      </c>
      <c r="D660" s="4" t="s">
        <v>36</v>
      </c>
      <c r="E660" s="4" t="s">
        <v>31</v>
      </c>
      <c r="F660" s="5">
        <v>1611</v>
      </c>
      <c r="G660" s="9">
        <v>1606</v>
      </c>
      <c r="H660" s="4">
        <v>12</v>
      </c>
      <c r="I660" s="4">
        <v>19332</v>
      </c>
      <c r="J660" s="4">
        <v>12.95</v>
      </c>
      <c r="K660" s="4">
        <v>0</v>
      </c>
      <c r="L660" s="4">
        <v>20797.699999999997</v>
      </c>
      <c r="M660" s="6">
        <v>44607</v>
      </c>
      <c r="N660" s="7">
        <v>12</v>
      </c>
      <c r="O660" s="4" t="s">
        <v>45</v>
      </c>
      <c r="P660" s="8" t="s">
        <v>77</v>
      </c>
      <c r="Q660" t="s">
        <v>28</v>
      </c>
    </row>
    <row r="661" spans="1:17" x14ac:dyDescent="0.15">
      <c r="A661">
        <v>1558</v>
      </c>
      <c r="B661" s="2" t="s">
        <v>74</v>
      </c>
      <c r="C661" s="3" t="s">
        <v>75</v>
      </c>
      <c r="D661" s="4" t="s">
        <v>47</v>
      </c>
      <c r="E661" s="4" t="s">
        <v>37</v>
      </c>
      <c r="F661" s="5">
        <v>2071</v>
      </c>
      <c r="G661" s="9">
        <v>2066</v>
      </c>
      <c r="H661" s="4">
        <v>3.5</v>
      </c>
      <c r="I661" s="4">
        <v>7248.5</v>
      </c>
      <c r="J661" s="4">
        <v>4.45</v>
      </c>
      <c r="K661" s="4">
        <v>0</v>
      </c>
      <c r="L661" s="4">
        <v>9193.7000000000007</v>
      </c>
      <c r="M661" s="6">
        <v>44633</v>
      </c>
      <c r="N661" s="7">
        <v>9</v>
      </c>
      <c r="O661" s="4" t="s">
        <v>69</v>
      </c>
      <c r="P661" s="8" t="s">
        <v>77</v>
      </c>
      <c r="Q661" t="s">
        <v>33</v>
      </c>
    </row>
    <row r="662" spans="1:17" x14ac:dyDescent="0.15">
      <c r="A662">
        <v>1575</v>
      </c>
      <c r="B662" s="2" t="s">
        <v>74</v>
      </c>
      <c r="C662" s="3" t="s">
        <v>75</v>
      </c>
      <c r="D662" s="4" t="s">
        <v>65</v>
      </c>
      <c r="E662" s="4" t="s">
        <v>48</v>
      </c>
      <c r="F662" s="5">
        <v>1630.5</v>
      </c>
      <c r="G662" s="9">
        <v>1625.5</v>
      </c>
      <c r="H662" s="4">
        <v>3.5</v>
      </c>
      <c r="I662" s="4">
        <v>5706.75</v>
      </c>
      <c r="J662" s="4">
        <v>4.45</v>
      </c>
      <c r="K662" s="4">
        <v>0</v>
      </c>
      <c r="L662" s="4">
        <v>7233.4750000000004</v>
      </c>
      <c r="M662" s="6">
        <v>44650</v>
      </c>
      <c r="N662" s="7">
        <v>7</v>
      </c>
      <c r="O662" s="4" t="s">
        <v>63</v>
      </c>
      <c r="P662" s="8" t="s">
        <v>77</v>
      </c>
      <c r="Q662" t="s">
        <v>23</v>
      </c>
    </row>
    <row r="663" spans="1:17" x14ac:dyDescent="0.15">
      <c r="A663">
        <v>1599</v>
      </c>
      <c r="B663" s="2" t="s">
        <v>74</v>
      </c>
      <c r="C663" s="3" t="s">
        <v>75</v>
      </c>
      <c r="D663" s="4" t="s">
        <v>52</v>
      </c>
      <c r="E663" s="4" t="s">
        <v>37</v>
      </c>
      <c r="F663" s="5">
        <v>341</v>
      </c>
      <c r="G663" s="9">
        <v>336</v>
      </c>
      <c r="H663" s="4">
        <v>4.25</v>
      </c>
      <c r="I663" s="4">
        <v>1449.25</v>
      </c>
      <c r="J663" s="4">
        <v>5.2</v>
      </c>
      <c r="K663" s="4">
        <v>0</v>
      </c>
      <c r="L663" s="4">
        <v>1747.2</v>
      </c>
      <c r="M663" s="6">
        <v>44674</v>
      </c>
      <c r="N663" s="7">
        <v>5</v>
      </c>
      <c r="O663" s="4" t="s">
        <v>80</v>
      </c>
      <c r="P663" s="8" t="s">
        <v>77</v>
      </c>
      <c r="Q663" t="s">
        <v>38</v>
      </c>
    </row>
    <row r="664" spans="1:17" x14ac:dyDescent="0.15">
      <c r="A664">
        <v>1624</v>
      </c>
      <c r="B664" s="2" t="s">
        <v>74</v>
      </c>
      <c r="C664" s="3" t="s">
        <v>75</v>
      </c>
      <c r="D664" s="4" t="s">
        <v>36</v>
      </c>
      <c r="E664" s="4" t="s">
        <v>31</v>
      </c>
      <c r="F664" s="5">
        <v>472</v>
      </c>
      <c r="G664" s="9">
        <v>467</v>
      </c>
      <c r="H664" s="4">
        <v>5</v>
      </c>
      <c r="I664" s="4">
        <v>2360</v>
      </c>
      <c r="J664" s="4">
        <v>5.95</v>
      </c>
      <c r="K664" s="4">
        <v>0</v>
      </c>
      <c r="L664" s="4">
        <v>2778.65</v>
      </c>
      <c r="M664" s="6">
        <v>44699</v>
      </c>
      <c r="N664" s="7">
        <v>10</v>
      </c>
      <c r="O664" s="4" t="s">
        <v>72</v>
      </c>
      <c r="P664" s="8" t="s">
        <v>77</v>
      </c>
      <c r="Q664" t="s">
        <v>38</v>
      </c>
    </row>
    <row r="665" spans="1:17" x14ac:dyDescent="0.15">
      <c r="A665">
        <v>1642</v>
      </c>
      <c r="B665" s="2" t="s">
        <v>74</v>
      </c>
      <c r="C665" s="3" t="s">
        <v>75</v>
      </c>
      <c r="D665" s="4" t="s">
        <v>30</v>
      </c>
      <c r="E665" s="4" t="s">
        <v>53</v>
      </c>
      <c r="F665" s="5">
        <v>2992</v>
      </c>
      <c r="G665" s="9">
        <v>2987</v>
      </c>
      <c r="H665" s="4">
        <v>4</v>
      </c>
      <c r="I665" s="4">
        <v>11968</v>
      </c>
      <c r="J665" s="4">
        <v>4.95</v>
      </c>
      <c r="K665" s="4">
        <v>0</v>
      </c>
      <c r="L665" s="4">
        <v>14785.65</v>
      </c>
      <c r="M665" s="6">
        <v>44717</v>
      </c>
      <c r="N665" s="7">
        <v>10</v>
      </c>
      <c r="O665" s="4" t="s">
        <v>72</v>
      </c>
      <c r="P665" s="8" t="s">
        <v>77</v>
      </c>
      <c r="Q665" t="s">
        <v>28</v>
      </c>
    </row>
    <row r="666" spans="1:17" x14ac:dyDescent="0.15">
      <c r="A666">
        <v>1668</v>
      </c>
      <c r="B666" s="2" t="s">
        <v>74</v>
      </c>
      <c r="C666" s="3" t="s">
        <v>75</v>
      </c>
      <c r="D666" s="4" t="s">
        <v>60</v>
      </c>
      <c r="E666" s="4" t="s">
        <v>53</v>
      </c>
      <c r="F666" s="5">
        <v>3495</v>
      </c>
      <c r="G666" s="9">
        <v>3490</v>
      </c>
      <c r="H666" s="4">
        <v>12</v>
      </c>
      <c r="I666" s="4">
        <v>41940</v>
      </c>
      <c r="J666" s="4">
        <v>12.95</v>
      </c>
      <c r="K666" s="4">
        <v>0</v>
      </c>
      <c r="L666" s="4">
        <v>45195.5</v>
      </c>
      <c r="M666" s="6">
        <v>44743</v>
      </c>
      <c r="N666" s="7">
        <v>1</v>
      </c>
      <c r="O666" s="4" t="s">
        <v>21</v>
      </c>
      <c r="P666" s="8" t="s">
        <v>77</v>
      </c>
      <c r="Q666" t="s">
        <v>33</v>
      </c>
    </row>
    <row r="667" spans="1:17" x14ac:dyDescent="0.15">
      <c r="A667">
        <v>1694</v>
      </c>
      <c r="B667" s="2" t="s">
        <v>74</v>
      </c>
      <c r="C667" s="3" t="s">
        <v>75</v>
      </c>
      <c r="D667" s="4" t="s">
        <v>36</v>
      </c>
      <c r="E667" s="4" t="s">
        <v>27</v>
      </c>
      <c r="F667" s="5">
        <v>1531</v>
      </c>
      <c r="G667" s="9">
        <v>1526</v>
      </c>
      <c r="H667" s="4">
        <v>4</v>
      </c>
      <c r="I667" s="4">
        <v>6124</v>
      </c>
      <c r="J667" s="4">
        <v>4.95</v>
      </c>
      <c r="K667" s="4">
        <v>0</v>
      </c>
      <c r="L667" s="4">
        <v>7553.7</v>
      </c>
      <c r="M667" s="6">
        <v>44769</v>
      </c>
      <c r="N667" s="7">
        <v>12</v>
      </c>
      <c r="O667" s="4" t="s">
        <v>45</v>
      </c>
      <c r="P667" s="8" t="s">
        <v>77</v>
      </c>
      <c r="Q667" t="s">
        <v>38</v>
      </c>
    </row>
    <row r="668" spans="1:17" x14ac:dyDescent="0.15">
      <c r="A668">
        <v>1718</v>
      </c>
      <c r="B668" s="2" t="s">
        <v>74</v>
      </c>
      <c r="C668" s="3" t="s">
        <v>75</v>
      </c>
      <c r="D668" s="4" t="s">
        <v>43</v>
      </c>
      <c r="E668" s="4" t="s">
        <v>31</v>
      </c>
      <c r="F668" s="5">
        <v>357</v>
      </c>
      <c r="G668" s="9">
        <v>352</v>
      </c>
      <c r="H668" s="4">
        <v>7</v>
      </c>
      <c r="I668" s="4">
        <v>2499</v>
      </c>
      <c r="J668" s="4">
        <v>7.95</v>
      </c>
      <c r="K668" s="4">
        <v>0</v>
      </c>
      <c r="L668" s="4">
        <v>2798.4</v>
      </c>
      <c r="M668" s="6">
        <v>44793</v>
      </c>
      <c r="N668" s="7">
        <v>11</v>
      </c>
      <c r="O668" s="4" t="s">
        <v>78</v>
      </c>
      <c r="P668" s="8" t="s">
        <v>77</v>
      </c>
      <c r="Q668" t="s">
        <v>33</v>
      </c>
    </row>
    <row r="669" spans="1:17" x14ac:dyDescent="0.15">
      <c r="A669">
        <v>1742</v>
      </c>
      <c r="B669" s="2" t="s">
        <v>74</v>
      </c>
      <c r="C669" s="3" t="s">
        <v>75</v>
      </c>
      <c r="D669" s="4" t="s">
        <v>40</v>
      </c>
      <c r="E669" s="4" t="s">
        <v>37</v>
      </c>
      <c r="F669" s="5">
        <v>1767</v>
      </c>
      <c r="G669" s="9">
        <v>1762</v>
      </c>
      <c r="H669" s="4">
        <v>3</v>
      </c>
      <c r="I669" s="4">
        <v>5301</v>
      </c>
      <c r="J669" s="4">
        <v>3.95</v>
      </c>
      <c r="K669" s="4">
        <v>0</v>
      </c>
      <c r="L669" s="4">
        <v>6959.9000000000005</v>
      </c>
      <c r="M669" s="6">
        <v>44817</v>
      </c>
      <c r="N669" s="7">
        <v>9</v>
      </c>
      <c r="O669" s="4" t="s">
        <v>69</v>
      </c>
      <c r="P669" s="8" t="s">
        <v>77</v>
      </c>
      <c r="Q669" t="s">
        <v>28</v>
      </c>
    </row>
    <row r="670" spans="1:17" x14ac:dyDescent="0.15">
      <c r="A670">
        <v>1766</v>
      </c>
      <c r="B670" s="2" t="s">
        <v>74</v>
      </c>
      <c r="C670" s="3" t="s">
        <v>75</v>
      </c>
      <c r="D670" s="4" t="s">
        <v>60</v>
      </c>
      <c r="E670" s="4" t="s">
        <v>41</v>
      </c>
      <c r="F670" s="5">
        <v>2222</v>
      </c>
      <c r="G670" s="9">
        <v>2217</v>
      </c>
      <c r="H670" s="4">
        <v>4</v>
      </c>
      <c r="I670" s="4">
        <v>8888</v>
      </c>
      <c r="J670" s="4">
        <v>4.95</v>
      </c>
      <c r="K670" s="4">
        <v>0</v>
      </c>
      <c r="L670" s="4">
        <v>10974.15</v>
      </c>
      <c r="M670" s="6">
        <v>44841</v>
      </c>
      <c r="N670" s="7">
        <v>11</v>
      </c>
      <c r="O670" s="4" t="s">
        <v>78</v>
      </c>
      <c r="P670" s="8" t="s">
        <v>77</v>
      </c>
      <c r="Q670" t="s">
        <v>28</v>
      </c>
    </row>
    <row r="671" spans="1:17" x14ac:dyDescent="0.15">
      <c r="A671">
        <v>1786</v>
      </c>
      <c r="B671" s="2" t="s">
        <v>74</v>
      </c>
      <c r="C671" s="3" t="s">
        <v>75</v>
      </c>
      <c r="D671" s="4" t="s">
        <v>26</v>
      </c>
      <c r="E671" s="4" t="s">
        <v>27</v>
      </c>
      <c r="F671" s="5">
        <v>1727</v>
      </c>
      <c r="G671" s="9">
        <v>1722</v>
      </c>
      <c r="H671" s="4">
        <v>4</v>
      </c>
      <c r="I671" s="4">
        <v>6908</v>
      </c>
      <c r="J671" s="4">
        <v>4.95</v>
      </c>
      <c r="K671" s="4">
        <v>0</v>
      </c>
      <c r="L671" s="4">
        <v>8523.9</v>
      </c>
      <c r="M671" s="6">
        <v>44861</v>
      </c>
      <c r="N671" s="7">
        <v>10</v>
      </c>
      <c r="O671" s="4" t="s">
        <v>72</v>
      </c>
      <c r="P671" s="8" t="s">
        <v>77</v>
      </c>
      <c r="Q671" t="s">
        <v>28</v>
      </c>
    </row>
    <row r="672" spans="1:17" x14ac:dyDescent="0.15">
      <c r="A672">
        <v>1810</v>
      </c>
      <c r="B672" s="2" t="s">
        <v>74</v>
      </c>
      <c r="C672" s="3" t="s">
        <v>75</v>
      </c>
      <c r="D672" s="4" t="s">
        <v>19</v>
      </c>
      <c r="E672" s="4" t="s">
        <v>31</v>
      </c>
      <c r="F672" s="5">
        <v>865.5</v>
      </c>
      <c r="G672" s="9">
        <v>860.5</v>
      </c>
      <c r="H672" s="4">
        <v>4.25</v>
      </c>
      <c r="I672" s="4">
        <v>3678.375</v>
      </c>
      <c r="J672" s="4">
        <v>5.2</v>
      </c>
      <c r="K672" s="4">
        <v>0</v>
      </c>
      <c r="L672" s="4">
        <v>4474.6000000000004</v>
      </c>
      <c r="M672" s="6">
        <v>44885</v>
      </c>
      <c r="N672" s="7">
        <v>7</v>
      </c>
      <c r="O672" s="4" t="s">
        <v>63</v>
      </c>
      <c r="P672" s="8" t="s">
        <v>77</v>
      </c>
      <c r="Q672" t="s">
        <v>38</v>
      </c>
    </row>
    <row r="673" spans="1:17" x14ac:dyDescent="0.15">
      <c r="A673">
        <v>1136</v>
      </c>
      <c r="B673" s="2" t="s">
        <v>70</v>
      </c>
      <c r="C673" s="3" t="s">
        <v>18</v>
      </c>
      <c r="D673" s="4" t="s">
        <v>71</v>
      </c>
      <c r="E673" s="4" t="s">
        <v>27</v>
      </c>
      <c r="F673" s="5">
        <v>345</v>
      </c>
      <c r="G673" s="5">
        <v>336</v>
      </c>
      <c r="H673" s="4">
        <v>4.25</v>
      </c>
      <c r="I673" s="4">
        <v>1466.25</v>
      </c>
      <c r="J673" s="4">
        <v>5.2</v>
      </c>
      <c r="K673" s="4">
        <v>0</v>
      </c>
      <c r="L673" s="4">
        <v>1747.2</v>
      </c>
      <c r="M673" s="6">
        <v>43845</v>
      </c>
      <c r="N673" s="7">
        <v>10</v>
      </c>
      <c r="O673" s="4" t="s">
        <v>72</v>
      </c>
      <c r="P673" s="8" t="s">
        <v>22</v>
      </c>
      <c r="Q673" t="s">
        <v>23</v>
      </c>
    </row>
    <row r="674" spans="1:17" x14ac:dyDescent="0.15">
      <c r="A674">
        <v>1168</v>
      </c>
      <c r="B674" s="2" t="s">
        <v>70</v>
      </c>
      <c r="C674" s="3" t="s">
        <v>18</v>
      </c>
      <c r="D674" s="4" t="s">
        <v>47</v>
      </c>
      <c r="E674" s="4" t="s">
        <v>53</v>
      </c>
      <c r="F674" s="5">
        <v>1953</v>
      </c>
      <c r="G674" s="9">
        <v>1948</v>
      </c>
      <c r="H674" s="4">
        <v>14.5680147058823</v>
      </c>
      <c r="I674" s="4">
        <v>28451.332720588132</v>
      </c>
      <c r="J674" s="4">
        <v>15.518014705882299</v>
      </c>
      <c r="K674" s="4">
        <v>0</v>
      </c>
      <c r="L674" s="4">
        <v>30229.092647058718</v>
      </c>
      <c r="M674" s="6">
        <v>44243</v>
      </c>
      <c r="N674" s="7">
        <v>4</v>
      </c>
      <c r="O674" s="4" t="s">
        <v>79</v>
      </c>
      <c r="P674" s="8" t="s">
        <v>77</v>
      </c>
      <c r="Q674" t="s">
        <v>50</v>
      </c>
    </row>
    <row r="675" spans="1:17" x14ac:dyDescent="0.15">
      <c r="A675">
        <v>1206</v>
      </c>
      <c r="B675" s="2" t="s">
        <v>70</v>
      </c>
      <c r="C675" s="3" t="s">
        <v>18</v>
      </c>
      <c r="D675" s="4" t="s">
        <v>62</v>
      </c>
      <c r="E675" s="4" t="s">
        <v>48</v>
      </c>
      <c r="F675" s="5">
        <v>362</v>
      </c>
      <c r="G675" s="9">
        <v>357</v>
      </c>
      <c r="H675" s="4">
        <v>2.5</v>
      </c>
      <c r="I675" s="4">
        <v>905</v>
      </c>
      <c r="J675" s="4">
        <v>3.45</v>
      </c>
      <c r="K675" s="4">
        <v>0</v>
      </c>
      <c r="L675" s="4">
        <v>1231.6500000000001</v>
      </c>
      <c r="M675" s="6">
        <v>44281</v>
      </c>
      <c r="N675" s="7">
        <v>5</v>
      </c>
      <c r="O675" s="4" t="s">
        <v>80</v>
      </c>
      <c r="P675" s="8" t="s">
        <v>77</v>
      </c>
      <c r="Q675" t="s">
        <v>50</v>
      </c>
    </row>
    <row r="676" spans="1:17" x14ac:dyDescent="0.15">
      <c r="A676">
        <v>1230</v>
      </c>
      <c r="B676" s="2" t="s">
        <v>70</v>
      </c>
      <c r="C676" s="3" t="s">
        <v>18</v>
      </c>
      <c r="D676" s="4" t="s">
        <v>30</v>
      </c>
      <c r="E676" s="4" t="s">
        <v>44</v>
      </c>
      <c r="F676" s="5">
        <v>918</v>
      </c>
      <c r="G676" s="9">
        <v>913</v>
      </c>
      <c r="H676" s="4">
        <v>4</v>
      </c>
      <c r="I676" s="4">
        <v>3672</v>
      </c>
      <c r="J676" s="4">
        <v>4.95</v>
      </c>
      <c r="K676" s="4">
        <v>0</v>
      </c>
      <c r="L676" s="4">
        <v>4519.3500000000004</v>
      </c>
      <c r="M676" s="6">
        <v>44305</v>
      </c>
      <c r="N676" s="7">
        <v>5</v>
      </c>
      <c r="O676" s="4" t="s">
        <v>80</v>
      </c>
      <c r="P676" s="8" t="s">
        <v>77</v>
      </c>
      <c r="Q676" t="s">
        <v>28</v>
      </c>
    </row>
    <row r="677" spans="1:17" x14ac:dyDescent="0.15">
      <c r="A677">
        <v>1253</v>
      </c>
      <c r="B677" s="2" t="s">
        <v>70</v>
      </c>
      <c r="C677" s="3" t="s">
        <v>18</v>
      </c>
      <c r="D677" s="4" t="s">
        <v>47</v>
      </c>
      <c r="E677" s="4" t="s">
        <v>31</v>
      </c>
      <c r="F677" s="5">
        <v>662</v>
      </c>
      <c r="G677" s="9">
        <v>657</v>
      </c>
      <c r="H677" s="4">
        <v>4</v>
      </c>
      <c r="I677" s="4">
        <v>2648</v>
      </c>
      <c r="J677" s="4">
        <v>4.95</v>
      </c>
      <c r="K677" s="4">
        <v>0</v>
      </c>
      <c r="L677" s="4">
        <v>3252.15</v>
      </c>
      <c r="M677" s="6">
        <v>44328</v>
      </c>
      <c r="N677" s="7">
        <v>6</v>
      </c>
      <c r="O677" s="4" t="s">
        <v>32</v>
      </c>
      <c r="P677" s="8" t="s">
        <v>77</v>
      </c>
      <c r="Q677" t="s">
        <v>50</v>
      </c>
    </row>
    <row r="678" spans="1:17" x14ac:dyDescent="0.15">
      <c r="A678">
        <v>1273</v>
      </c>
      <c r="B678" s="2" t="s">
        <v>70</v>
      </c>
      <c r="C678" s="3" t="s">
        <v>18</v>
      </c>
      <c r="D678" s="4" t="s">
        <v>55</v>
      </c>
      <c r="E678" s="4" t="s">
        <v>31</v>
      </c>
      <c r="F678" s="5">
        <v>544</v>
      </c>
      <c r="G678" s="9">
        <v>539</v>
      </c>
      <c r="H678" s="4">
        <v>2</v>
      </c>
      <c r="I678" s="4">
        <v>1088</v>
      </c>
      <c r="J678" s="4">
        <v>2.95</v>
      </c>
      <c r="K678" s="4">
        <v>0</v>
      </c>
      <c r="L678" s="4">
        <v>1590.0500000000002</v>
      </c>
      <c r="M678" s="6">
        <v>44348</v>
      </c>
      <c r="N678" s="7">
        <v>9</v>
      </c>
      <c r="O678" s="4" t="s">
        <v>69</v>
      </c>
      <c r="P678" s="8" t="s">
        <v>77</v>
      </c>
      <c r="Q678" t="s">
        <v>33</v>
      </c>
    </row>
    <row r="679" spans="1:17" x14ac:dyDescent="0.15">
      <c r="A679">
        <v>1296</v>
      </c>
      <c r="B679" s="2" t="s">
        <v>70</v>
      </c>
      <c r="C679" s="3" t="s">
        <v>18</v>
      </c>
      <c r="D679" s="4" t="s">
        <v>58</v>
      </c>
      <c r="E679" s="4" t="s">
        <v>48</v>
      </c>
      <c r="F679" s="5">
        <v>3850.5</v>
      </c>
      <c r="G679" s="9">
        <v>3845.5</v>
      </c>
      <c r="H679" s="4">
        <v>16.647058823529399</v>
      </c>
      <c r="I679" s="4">
        <v>64099.499999999949</v>
      </c>
      <c r="J679" s="4">
        <v>17.597058823529398</v>
      </c>
      <c r="K679" s="4">
        <v>0</v>
      </c>
      <c r="L679" s="4">
        <v>67669.489705882297</v>
      </c>
      <c r="M679" s="6">
        <v>44371</v>
      </c>
      <c r="N679" s="7">
        <v>4</v>
      </c>
      <c r="O679" s="4" t="s">
        <v>79</v>
      </c>
      <c r="P679" s="8" t="s">
        <v>77</v>
      </c>
      <c r="Q679" t="s">
        <v>28</v>
      </c>
    </row>
    <row r="680" spans="1:17" x14ac:dyDescent="0.15">
      <c r="A680">
        <v>1320</v>
      </c>
      <c r="B680" s="2" t="s">
        <v>70</v>
      </c>
      <c r="C680" s="3" t="s">
        <v>18</v>
      </c>
      <c r="D680" s="4" t="s">
        <v>19</v>
      </c>
      <c r="E680" s="4" t="s">
        <v>37</v>
      </c>
      <c r="F680" s="5">
        <v>1514</v>
      </c>
      <c r="G680" s="9">
        <v>1509</v>
      </c>
      <c r="H680" s="4">
        <v>15.954044117646999</v>
      </c>
      <c r="I680" s="4">
        <v>24154.422794117556</v>
      </c>
      <c r="J680" s="4">
        <v>16.904044117647</v>
      </c>
      <c r="K680" s="4">
        <v>0</v>
      </c>
      <c r="L680" s="4">
        <v>25508.202573529325</v>
      </c>
      <c r="M680" s="6">
        <v>44395</v>
      </c>
      <c r="N680" s="7">
        <v>10</v>
      </c>
      <c r="O680" s="4" t="s">
        <v>72</v>
      </c>
      <c r="P680" s="8" t="s">
        <v>77</v>
      </c>
      <c r="Q680" t="s">
        <v>38</v>
      </c>
    </row>
    <row r="681" spans="1:17" x14ac:dyDescent="0.15">
      <c r="A681">
        <v>1340</v>
      </c>
      <c r="B681" s="2" t="s">
        <v>70</v>
      </c>
      <c r="C681" s="3" t="s">
        <v>18</v>
      </c>
      <c r="D681" s="4" t="s">
        <v>43</v>
      </c>
      <c r="E681" s="4" t="s">
        <v>48</v>
      </c>
      <c r="F681" s="5">
        <v>2431</v>
      </c>
      <c r="G681" s="9">
        <v>2426</v>
      </c>
      <c r="H681" s="4">
        <v>12.488970588235199</v>
      </c>
      <c r="I681" s="4">
        <v>30360.687499999771</v>
      </c>
      <c r="J681" s="4">
        <v>13.438970588235199</v>
      </c>
      <c r="K681" s="4">
        <v>0</v>
      </c>
      <c r="L681" s="4">
        <v>32602.942647058593</v>
      </c>
      <c r="M681" s="6">
        <v>44415</v>
      </c>
      <c r="N681" s="7">
        <v>12</v>
      </c>
      <c r="O681" s="4" t="s">
        <v>45</v>
      </c>
      <c r="P681" s="8" t="s">
        <v>77</v>
      </c>
      <c r="Q681" t="s">
        <v>38</v>
      </c>
    </row>
    <row r="682" spans="1:17" x14ac:dyDescent="0.15">
      <c r="A682">
        <v>1363</v>
      </c>
      <c r="B682" s="2" t="s">
        <v>70</v>
      </c>
      <c r="C682" s="3" t="s">
        <v>18</v>
      </c>
      <c r="D682" s="4" t="s">
        <v>60</v>
      </c>
      <c r="E682" s="4" t="s">
        <v>48</v>
      </c>
      <c r="F682" s="5">
        <v>991</v>
      </c>
      <c r="G682" s="9">
        <v>986</v>
      </c>
      <c r="H682" s="4">
        <v>20</v>
      </c>
      <c r="I682" s="4">
        <v>19820</v>
      </c>
      <c r="J682" s="4">
        <v>20.95</v>
      </c>
      <c r="K682" s="4">
        <v>0</v>
      </c>
      <c r="L682" s="4">
        <v>20656.7</v>
      </c>
      <c r="M682" s="6">
        <v>44438</v>
      </c>
      <c r="N682" s="7">
        <v>6</v>
      </c>
      <c r="O682" s="4" t="s">
        <v>32</v>
      </c>
      <c r="P682" s="8" t="s">
        <v>77</v>
      </c>
      <c r="Q682" t="s">
        <v>33</v>
      </c>
    </row>
    <row r="683" spans="1:17" x14ac:dyDescent="0.15">
      <c r="A683">
        <v>1386</v>
      </c>
      <c r="B683" s="2" t="s">
        <v>70</v>
      </c>
      <c r="C683" s="3" t="s">
        <v>18</v>
      </c>
      <c r="D683" s="4" t="s">
        <v>19</v>
      </c>
      <c r="E683" s="4" t="s">
        <v>48</v>
      </c>
      <c r="F683" s="5">
        <v>2297</v>
      </c>
      <c r="G683" s="9">
        <v>2292</v>
      </c>
      <c r="H683" s="4">
        <v>4.25</v>
      </c>
      <c r="I683" s="4">
        <v>9762.25</v>
      </c>
      <c r="J683" s="4">
        <v>5.2</v>
      </c>
      <c r="K683" s="4">
        <v>0</v>
      </c>
      <c r="L683" s="4">
        <v>11918.4</v>
      </c>
      <c r="M683" s="6">
        <v>44461</v>
      </c>
      <c r="N683" s="7">
        <v>11</v>
      </c>
      <c r="O683" s="4" t="s">
        <v>78</v>
      </c>
      <c r="P683" s="8" t="s">
        <v>77</v>
      </c>
      <c r="Q683" t="s">
        <v>28</v>
      </c>
    </row>
    <row r="684" spans="1:17" x14ac:dyDescent="0.15">
      <c r="A684">
        <v>1408</v>
      </c>
      <c r="B684" s="2" t="s">
        <v>70</v>
      </c>
      <c r="C684" s="3" t="s">
        <v>18</v>
      </c>
      <c r="D684" s="4" t="s">
        <v>19</v>
      </c>
      <c r="E684" s="4" t="s">
        <v>27</v>
      </c>
      <c r="F684" s="5">
        <v>727</v>
      </c>
      <c r="G684" s="9">
        <v>722</v>
      </c>
      <c r="H684" s="4">
        <v>11</v>
      </c>
      <c r="I684" s="4">
        <v>7997</v>
      </c>
      <c r="J684" s="4">
        <v>11.95</v>
      </c>
      <c r="K684" s="4">
        <v>0</v>
      </c>
      <c r="L684" s="4">
        <v>8627.9</v>
      </c>
      <c r="M684" s="6">
        <v>44483</v>
      </c>
      <c r="N684" s="7">
        <v>10</v>
      </c>
      <c r="O684" s="4" t="s">
        <v>72</v>
      </c>
      <c r="P684" s="8" t="s">
        <v>77</v>
      </c>
      <c r="Q684" t="s">
        <v>33</v>
      </c>
    </row>
    <row r="685" spans="1:17" x14ac:dyDescent="0.15">
      <c r="A685">
        <v>1431</v>
      </c>
      <c r="B685" s="2" t="s">
        <v>70</v>
      </c>
      <c r="C685" s="3" t="s">
        <v>18</v>
      </c>
      <c r="D685" s="4" t="s">
        <v>36</v>
      </c>
      <c r="E685" s="4" t="s">
        <v>53</v>
      </c>
      <c r="F685" s="5">
        <v>1001</v>
      </c>
      <c r="G685" s="9">
        <v>996</v>
      </c>
      <c r="H685" s="4">
        <v>20</v>
      </c>
      <c r="I685" s="4">
        <v>20020</v>
      </c>
      <c r="J685" s="4">
        <v>20.95</v>
      </c>
      <c r="K685" s="4">
        <v>0</v>
      </c>
      <c r="L685" s="4">
        <v>20866.2</v>
      </c>
      <c r="M685" s="6">
        <v>44506</v>
      </c>
      <c r="N685" s="7">
        <v>8</v>
      </c>
      <c r="O685" s="4" t="s">
        <v>66</v>
      </c>
      <c r="P685" s="8" t="s">
        <v>77</v>
      </c>
      <c r="Q685" t="s">
        <v>23</v>
      </c>
    </row>
    <row r="686" spans="1:17" x14ac:dyDescent="0.15">
      <c r="A686">
        <v>1456</v>
      </c>
      <c r="B686" s="2" t="s">
        <v>70</v>
      </c>
      <c r="C686" s="3" t="s">
        <v>18</v>
      </c>
      <c r="D686" s="4" t="s">
        <v>26</v>
      </c>
      <c r="E686" s="4" t="s">
        <v>41</v>
      </c>
      <c r="F686" s="5">
        <v>3513</v>
      </c>
      <c r="G686" s="9">
        <v>3508</v>
      </c>
      <c r="H686" s="4">
        <v>3.5</v>
      </c>
      <c r="I686" s="4">
        <v>12295.5</v>
      </c>
      <c r="J686" s="4">
        <v>4.45</v>
      </c>
      <c r="K686" s="4">
        <v>0</v>
      </c>
      <c r="L686" s="4">
        <v>15610.6</v>
      </c>
      <c r="M686" s="6">
        <v>44531</v>
      </c>
      <c r="N686" s="7">
        <v>7</v>
      </c>
      <c r="O686" s="4" t="s">
        <v>63</v>
      </c>
      <c r="P686" s="8" t="s">
        <v>77</v>
      </c>
      <c r="Q686" t="s">
        <v>28</v>
      </c>
    </row>
    <row r="687" spans="1:17" x14ac:dyDescent="0.15">
      <c r="A687">
        <v>1479</v>
      </c>
      <c r="B687" s="2" t="s">
        <v>70</v>
      </c>
      <c r="C687" s="3" t="s">
        <v>18</v>
      </c>
      <c r="D687" s="4" t="s">
        <v>52</v>
      </c>
      <c r="E687" s="4" t="s">
        <v>27</v>
      </c>
      <c r="F687" s="5">
        <v>488</v>
      </c>
      <c r="G687" s="9">
        <v>483</v>
      </c>
      <c r="H687" s="4">
        <v>6</v>
      </c>
      <c r="I687" s="4">
        <v>2928</v>
      </c>
      <c r="J687" s="4">
        <v>6.95</v>
      </c>
      <c r="K687" s="4">
        <v>0</v>
      </c>
      <c r="L687" s="4">
        <v>3356.85</v>
      </c>
      <c r="M687" s="6">
        <v>44554</v>
      </c>
      <c r="N687" s="7">
        <v>2</v>
      </c>
      <c r="O687" s="4" t="s">
        <v>76</v>
      </c>
      <c r="P687" s="8" t="s">
        <v>77</v>
      </c>
      <c r="Q687" t="s">
        <v>38</v>
      </c>
    </row>
    <row r="688" spans="1:17" x14ac:dyDescent="0.15">
      <c r="A688">
        <v>1505</v>
      </c>
      <c r="B688" s="2" t="s">
        <v>70</v>
      </c>
      <c r="C688" s="3" t="s">
        <v>18</v>
      </c>
      <c r="D688" s="4" t="s">
        <v>19</v>
      </c>
      <c r="E688" s="4" t="s">
        <v>27</v>
      </c>
      <c r="F688" s="5">
        <v>598</v>
      </c>
      <c r="G688" s="9">
        <v>593</v>
      </c>
      <c r="H688" s="4">
        <v>5</v>
      </c>
      <c r="I688" s="4">
        <v>2990</v>
      </c>
      <c r="J688" s="4">
        <v>5.95</v>
      </c>
      <c r="K688" s="4">
        <v>0</v>
      </c>
      <c r="L688" s="4">
        <v>3528.35</v>
      </c>
      <c r="M688" s="6">
        <v>44580</v>
      </c>
      <c r="N688" s="7">
        <v>3</v>
      </c>
      <c r="O688" s="4" t="s">
        <v>49</v>
      </c>
      <c r="P688" s="8" t="s">
        <v>77</v>
      </c>
      <c r="Q688" t="s">
        <v>23</v>
      </c>
    </row>
    <row r="689" spans="1:17" x14ac:dyDescent="0.15">
      <c r="A689">
        <v>1530</v>
      </c>
      <c r="B689" s="2" t="s">
        <v>70</v>
      </c>
      <c r="C689" s="3" t="s">
        <v>18</v>
      </c>
      <c r="D689" s="4" t="s">
        <v>26</v>
      </c>
      <c r="E689" s="4" t="s">
        <v>53</v>
      </c>
      <c r="F689" s="5">
        <v>2321</v>
      </c>
      <c r="G689" s="9">
        <v>2316</v>
      </c>
      <c r="H689" s="4">
        <v>6</v>
      </c>
      <c r="I689" s="4">
        <v>13926</v>
      </c>
      <c r="J689" s="4">
        <v>6.95</v>
      </c>
      <c r="K689" s="4">
        <v>0</v>
      </c>
      <c r="L689" s="4">
        <v>16096.2</v>
      </c>
      <c r="M689" s="6">
        <v>44605</v>
      </c>
      <c r="N689" s="7">
        <v>11</v>
      </c>
      <c r="O689" s="4" t="s">
        <v>78</v>
      </c>
      <c r="P689" s="8" t="s">
        <v>77</v>
      </c>
      <c r="Q689" t="s">
        <v>38</v>
      </c>
    </row>
    <row r="690" spans="1:17" x14ac:dyDescent="0.15">
      <c r="A690">
        <v>1556</v>
      </c>
      <c r="B690" s="2" t="s">
        <v>70</v>
      </c>
      <c r="C690" s="3" t="s">
        <v>18</v>
      </c>
      <c r="D690" s="4" t="s">
        <v>40</v>
      </c>
      <c r="E690" s="4" t="s">
        <v>27</v>
      </c>
      <c r="F690" s="5">
        <v>1227</v>
      </c>
      <c r="G690" s="9">
        <v>1222</v>
      </c>
      <c r="H690" s="4">
        <v>5</v>
      </c>
      <c r="I690" s="4">
        <v>6135</v>
      </c>
      <c r="J690" s="4">
        <v>5.95</v>
      </c>
      <c r="K690" s="4">
        <v>0</v>
      </c>
      <c r="L690" s="4">
        <v>7270.9000000000005</v>
      </c>
      <c r="M690" s="6">
        <v>44631</v>
      </c>
      <c r="N690" s="7">
        <v>10</v>
      </c>
      <c r="O690" s="4" t="s">
        <v>72</v>
      </c>
      <c r="P690" s="8" t="s">
        <v>77</v>
      </c>
      <c r="Q690" t="s">
        <v>28</v>
      </c>
    </row>
    <row r="691" spans="1:17" x14ac:dyDescent="0.15">
      <c r="A691">
        <v>1573</v>
      </c>
      <c r="B691" s="2" t="s">
        <v>70</v>
      </c>
      <c r="C691" s="3" t="s">
        <v>18</v>
      </c>
      <c r="D691" s="4" t="s">
        <v>60</v>
      </c>
      <c r="E691" s="4" t="s">
        <v>41</v>
      </c>
      <c r="F691" s="5">
        <v>521</v>
      </c>
      <c r="G691" s="9">
        <v>516</v>
      </c>
      <c r="H691" s="4">
        <v>5</v>
      </c>
      <c r="I691" s="4">
        <v>2605</v>
      </c>
      <c r="J691" s="4">
        <v>5.95</v>
      </c>
      <c r="K691" s="4">
        <v>0</v>
      </c>
      <c r="L691" s="4">
        <v>3070.2000000000003</v>
      </c>
      <c r="M691" s="6">
        <v>44648</v>
      </c>
      <c r="N691" s="7">
        <v>12</v>
      </c>
      <c r="O691" s="4" t="s">
        <v>45</v>
      </c>
      <c r="P691" s="8" t="s">
        <v>77</v>
      </c>
      <c r="Q691" t="s">
        <v>33</v>
      </c>
    </row>
    <row r="692" spans="1:17" x14ac:dyDescent="0.15">
      <c r="A692">
        <v>1597</v>
      </c>
      <c r="B692" s="2" t="s">
        <v>70</v>
      </c>
      <c r="C692" s="3" t="s">
        <v>18</v>
      </c>
      <c r="D692" s="4" t="s">
        <v>26</v>
      </c>
      <c r="E692" s="4" t="s">
        <v>27</v>
      </c>
      <c r="F692" s="5">
        <v>1916</v>
      </c>
      <c r="G692" s="9">
        <v>1911</v>
      </c>
      <c r="H692" s="4">
        <v>7</v>
      </c>
      <c r="I692" s="4">
        <v>13412</v>
      </c>
      <c r="J692" s="4">
        <v>7.95</v>
      </c>
      <c r="K692" s="4">
        <v>0</v>
      </c>
      <c r="L692" s="4">
        <v>15192.45</v>
      </c>
      <c r="M692" s="6">
        <v>44672</v>
      </c>
      <c r="N692" s="7">
        <v>12</v>
      </c>
      <c r="O692" s="4" t="s">
        <v>45</v>
      </c>
      <c r="P692" s="8" t="s">
        <v>77</v>
      </c>
      <c r="Q692" t="s">
        <v>50</v>
      </c>
    </row>
    <row r="693" spans="1:17" x14ac:dyDescent="0.15">
      <c r="A693">
        <v>1622</v>
      </c>
      <c r="B693" s="2" t="s">
        <v>70</v>
      </c>
      <c r="C693" s="3" t="s">
        <v>18</v>
      </c>
      <c r="D693" s="4" t="s">
        <v>26</v>
      </c>
      <c r="E693" s="4" t="s">
        <v>53</v>
      </c>
      <c r="F693" s="5">
        <v>1005</v>
      </c>
      <c r="G693" s="9">
        <v>1000</v>
      </c>
      <c r="H693" s="4">
        <v>1.75</v>
      </c>
      <c r="I693" s="4">
        <v>1758.75</v>
      </c>
      <c r="J693" s="4">
        <v>2.7</v>
      </c>
      <c r="K693" s="4">
        <v>0</v>
      </c>
      <c r="L693" s="4">
        <v>2700</v>
      </c>
      <c r="M693" s="6">
        <v>44697</v>
      </c>
      <c r="N693" s="7">
        <v>9</v>
      </c>
      <c r="O693" s="4" t="s">
        <v>69</v>
      </c>
      <c r="P693" s="8" t="s">
        <v>77</v>
      </c>
      <c r="Q693" t="s">
        <v>28</v>
      </c>
    </row>
    <row r="694" spans="1:17" x14ac:dyDescent="0.15">
      <c r="A694">
        <v>1640</v>
      </c>
      <c r="B694" s="2" t="s">
        <v>70</v>
      </c>
      <c r="C694" s="3" t="s">
        <v>18</v>
      </c>
      <c r="D694" s="4" t="s">
        <v>19</v>
      </c>
      <c r="E694" s="4" t="s">
        <v>44</v>
      </c>
      <c r="F694" s="5">
        <v>1984</v>
      </c>
      <c r="G694" s="9">
        <v>1979</v>
      </c>
      <c r="H694" s="4">
        <v>2</v>
      </c>
      <c r="I694" s="4">
        <v>3968</v>
      </c>
      <c r="J694" s="4">
        <v>2.95</v>
      </c>
      <c r="K694" s="4">
        <v>0</v>
      </c>
      <c r="L694" s="4">
        <v>5838.05</v>
      </c>
      <c r="M694" s="6">
        <v>44715</v>
      </c>
      <c r="N694" s="7">
        <v>8</v>
      </c>
      <c r="O694" s="4" t="s">
        <v>66</v>
      </c>
      <c r="P694" s="8" t="s">
        <v>77</v>
      </c>
      <c r="Q694" t="s">
        <v>38</v>
      </c>
    </row>
    <row r="695" spans="1:17" x14ac:dyDescent="0.15">
      <c r="A695">
        <v>1666</v>
      </c>
      <c r="B695" s="2" t="s">
        <v>70</v>
      </c>
      <c r="C695" s="3" t="s">
        <v>18</v>
      </c>
      <c r="D695" s="4" t="s">
        <v>55</v>
      </c>
      <c r="E695" s="4" t="s">
        <v>44</v>
      </c>
      <c r="F695" s="5">
        <v>1715</v>
      </c>
      <c r="G695" s="9">
        <v>1710</v>
      </c>
      <c r="H695" s="4">
        <v>6</v>
      </c>
      <c r="I695" s="4">
        <v>10290</v>
      </c>
      <c r="J695" s="4">
        <v>6.95</v>
      </c>
      <c r="K695" s="4">
        <v>0</v>
      </c>
      <c r="L695" s="4">
        <v>11884.5</v>
      </c>
      <c r="M695" s="6">
        <v>44741</v>
      </c>
      <c r="N695" s="7">
        <v>10</v>
      </c>
      <c r="O695" s="4" t="s">
        <v>72</v>
      </c>
      <c r="P695" s="8" t="s">
        <v>77</v>
      </c>
      <c r="Q695" t="s">
        <v>28</v>
      </c>
    </row>
    <row r="696" spans="1:17" x14ac:dyDescent="0.15">
      <c r="A696">
        <v>1692</v>
      </c>
      <c r="B696" s="2" t="s">
        <v>70</v>
      </c>
      <c r="C696" s="3" t="s">
        <v>18</v>
      </c>
      <c r="D696" s="4" t="s">
        <v>26</v>
      </c>
      <c r="E696" s="4" t="s">
        <v>41</v>
      </c>
      <c r="F696" s="5">
        <v>2521.5</v>
      </c>
      <c r="G696" s="9">
        <v>2516.5</v>
      </c>
      <c r="H696" s="4">
        <v>2</v>
      </c>
      <c r="I696" s="4">
        <v>5043</v>
      </c>
      <c r="J696" s="4">
        <v>2.95</v>
      </c>
      <c r="K696" s="4">
        <v>0</v>
      </c>
      <c r="L696" s="4">
        <v>7423.6750000000002</v>
      </c>
      <c r="M696" s="6">
        <v>44767</v>
      </c>
      <c r="N696" s="7">
        <v>1</v>
      </c>
      <c r="O696" s="4" t="s">
        <v>21</v>
      </c>
      <c r="P696" s="8" t="s">
        <v>77</v>
      </c>
      <c r="Q696" t="s">
        <v>28</v>
      </c>
    </row>
    <row r="697" spans="1:17" x14ac:dyDescent="0.15">
      <c r="A697">
        <v>1716</v>
      </c>
      <c r="B697" s="2" t="s">
        <v>70</v>
      </c>
      <c r="C697" s="3" t="s">
        <v>18</v>
      </c>
      <c r="D697" s="4" t="s">
        <v>36</v>
      </c>
      <c r="E697" s="4" t="s">
        <v>53</v>
      </c>
      <c r="F697" s="5">
        <v>1565</v>
      </c>
      <c r="G697" s="9">
        <v>1560</v>
      </c>
      <c r="H697" s="4">
        <v>5</v>
      </c>
      <c r="I697" s="4">
        <v>7825</v>
      </c>
      <c r="J697" s="4">
        <v>5.95</v>
      </c>
      <c r="K697" s="4">
        <v>0</v>
      </c>
      <c r="L697" s="4">
        <v>9282</v>
      </c>
      <c r="M697" s="6">
        <v>44791</v>
      </c>
      <c r="N697" s="7">
        <v>10</v>
      </c>
      <c r="O697" s="4" t="s">
        <v>72</v>
      </c>
      <c r="P697" s="8" t="s">
        <v>77</v>
      </c>
      <c r="Q697" t="s">
        <v>28</v>
      </c>
    </row>
    <row r="698" spans="1:17" x14ac:dyDescent="0.15">
      <c r="A698">
        <v>1740</v>
      </c>
      <c r="B698" s="2" t="s">
        <v>70</v>
      </c>
      <c r="C698" s="3" t="s">
        <v>18</v>
      </c>
      <c r="D698" s="4" t="s">
        <v>30</v>
      </c>
      <c r="E698" s="4" t="s">
        <v>27</v>
      </c>
      <c r="F698" s="5">
        <v>278</v>
      </c>
      <c r="G698" s="9">
        <v>273</v>
      </c>
      <c r="H698" s="4">
        <v>20</v>
      </c>
      <c r="I698" s="4">
        <v>5560</v>
      </c>
      <c r="J698" s="4">
        <v>20.95</v>
      </c>
      <c r="K698" s="4">
        <v>0</v>
      </c>
      <c r="L698" s="4">
        <v>5719.3499999999995</v>
      </c>
      <c r="M698" s="6">
        <v>44815</v>
      </c>
      <c r="N698" s="7">
        <v>2</v>
      </c>
      <c r="O698" s="4" t="s">
        <v>76</v>
      </c>
      <c r="P698" s="8" t="s">
        <v>77</v>
      </c>
      <c r="Q698" t="s">
        <v>38</v>
      </c>
    </row>
    <row r="699" spans="1:17" x14ac:dyDescent="0.15">
      <c r="A699">
        <v>1764</v>
      </c>
      <c r="B699" s="2" t="s">
        <v>70</v>
      </c>
      <c r="C699" s="3" t="s">
        <v>18</v>
      </c>
      <c r="D699" s="4" t="s">
        <v>55</v>
      </c>
      <c r="E699" s="4" t="s">
        <v>31</v>
      </c>
      <c r="F699" s="5">
        <v>1731</v>
      </c>
      <c r="G699" s="9">
        <v>1726</v>
      </c>
      <c r="H699" s="4">
        <v>2</v>
      </c>
      <c r="I699" s="4">
        <v>3462</v>
      </c>
      <c r="J699" s="4">
        <v>2.95</v>
      </c>
      <c r="K699" s="4">
        <v>0</v>
      </c>
      <c r="L699" s="4">
        <v>5091.7000000000007</v>
      </c>
      <c r="M699" s="6">
        <v>44839</v>
      </c>
      <c r="N699" s="7">
        <v>10</v>
      </c>
      <c r="O699" s="4" t="s">
        <v>72</v>
      </c>
      <c r="P699" s="8" t="s">
        <v>77</v>
      </c>
      <c r="Q699" t="s">
        <v>38</v>
      </c>
    </row>
    <row r="700" spans="1:17" x14ac:dyDescent="0.15">
      <c r="A700">
        <v>1784</v>
      </c>
      <c r="B700" s="2" t="s">
        <v>70</v>
      </c>
      <c r="C700" s="3" t="s">
        <v>18</v>
      </c>
      <c r="D700" s="4" t="s">
        <v>47</v>
      </c>
      <c r="E700" s="4" t="s">
        <v>41</v>
      </c>
      <c r="F700" s="5">
        <v>2914</v>
      </c>
      <c r="G700" s="9">
        <v>2909</v>
      </c>
      <c r="H700" s="4">
        <v>4</v>
      </c>
      <c r="I700" s="4">
        <v>11656</v>
      </c>
      <c r="J700" s="4">
        <v>4.95</v>
      </c>
      <c r="K700" s="4">
        <v>0</v>
      </c>
      <c r="L700" s="4">
        <v>14399.550000000001</v>
      </c>
      <c r="M700" s="6">
        <v>44859</v>
      </c>
      <c r="N700" s="7">
        <v>10</v>
      </c>
      <c r="O700" s="4" t="s">
        <v>72</v>
      </c>
      <c r="P700" s="8" t="s">
        <v>77</v>
      </c>
      <c r="Q700" t="s">
        <v>38</v>
      </c>
    </row>
    <row r="701" spans="1:17" x14ac:dyDescent="0.15">
      <c r="A701">
        <v>1808</v>
      </c>
      <c r="B701" s="2" t="s">
        <v>70</v>
      </c>
      <c r="C701" s="3" t="s">
        <v>18</v>
      </c>
      <c r="D701" s="4" t="s">
        <v>43</v>
      </c>
      <c r="E701" s="4" t="s">
        <v>53</v>
      </c>
      <c r="F701" s="10">
        <v>2438</v>
      </c>
      <c r="G701" s="9">
        <v>2433</v>
      </c>
      <c r="H701" s="11">
        <v>7</v>
      </c>
      <c r="I701" s="4">
        <v>17066</v>
      </c>
      <c r="J701" s="4">
        <v>7.95</v>
      </c>
      <c r="K701" s="4">
        <v>0</v>
      </c>
      <c r="L701" s="4">
        <v>19342.350000000002</v>
      </c>
      <c r="M701" s="6">
        <v>44883</v>
      </c>
      <c r="N701" s="12">
        <v>12</v>
      </c>
      <c r="O701" s="11" t="s">
        <v>45</v>
      </c>
      <c r="P701" s="8" t="s">
        <v>77</v>
      </c>
      <c r="Q701" t="s">
        <v>33</v>
      </c>
    </row>
    <row r="702" spans="1:17" s="13" customFormat="1" x14ac:dyDescent="0.15">
      <c r="E702" s="4"/>
      <c r="J702" s="14"/>
      <c r="P702" s="8"/>
    </row>
    <row r="703" spans="1:17" s="13" customFormat="1" x14ac:dyDescent="0.15">
      <c r="E703" s="4"/>
      <c r="H703" s="14"/>
      <c r="I703" s="14"/>
      <c r="P703" s="8"/>
    </row>
    <row r="704" spans="1:17" x14ac:dyDescent="0.15">
      <c r="E704" s="4"/>
      <c r="P704" s="8"/>
    </row>
    <row r="705" spans="5:16" x14ac:dyDescent="0.15">
      <c r="E705" s="4"/>
      <c r="P705" s="8"/>
    </row>
    <row r="706" spans="5:16" x14ac:dyDescent="0.15">
      <c r="E706" s="4"/>
      <c r="P706" s="8"/>
    </row>
    <row r="707" spans="5:16" x14ac:dyDescent="0.15">
      <c r="E707" s="4"/>
      <c r="P707" s="8"/>
    </row>
    <row r="708" spans="5:16" x14ac:dyDescent="0.15">
      <c r="E708" s="4"/>
      <c r="P708" s="8"/>
    </row>
    <row r="709" spans="5:16" x14ac:dyDescent="0.15">
      <c r="E709" s="4"/>
      <c r="P709" s="8"/>
    </row>
    <row r="710" spans="5:16" x14ac:dyDescent="0.15">
      <c r="E710" s="4"/>
      <c r="P710" s="8"/>
    </row>
    <row r="711" spans="5:16" x14ac:dyDescent="0.15">
      <c r="E711" s="4"/>
      <c r="P711" s="8"/>
    </row>
    <row r="712" spans="5:16" x14ac:dyDescent="0.15">
      <c r="E712" s="4"/>
      <c r="P712" s="8"/>
    </row>
    <row r="713" spans="5:16" x14ac:dyDescent="0.15">
      <c r="E713" s="4"/>
      <c r="P713" s="8"/>
    </row>
    <row r="714" spans="5:16" x14ac:dyDescent="0.15">
      <c r="E714" s="4"/>
      <c r="P714" s="8"/>
    </row>
    <row r="715" spans="5:16" x14ac:dyDescent="0.15">
      <c r="E715" s="4"/>
      <c r="P715" s="8"/>
    </row>
    <row r="716" spans="5:16" x14ac:dyDescent="0.15">
      <c r="E716" s="4"/>
      <c r="P716" s="8"/>
    </row>
    <row r="717" spans="5:16" x14ac:dyDescent="0.15">
      <c r="E717" s="4"/>
      <c r="P717" s="8"/>
    </row>
    <row r="718" spans="5:16" x14ac:dyDescent="0.15">
      <c r="E718" s="4"/>
      <c r="P718" s="8"/>
    </row>
    <row r="719" spans="5:16" x14ac:dyDescent="0.15">
      <c r="E719" s="4"/>
      <c r="P719" s="8"/>
    </row>
    <row r="720" spans="5:16" x14ac:dyDescent="0.15">
      <c r="E720" s="4"/>
      <c r="P720" s="8"/>
    </row>
    <row r="721" spans="5:16" x14ac:dyDescent="0.15">
      <c r="E721" s="4"/>
      <c r="P721" s="8"/>
    </row>
    <row r="722" spans="5:16" x14ac:dyDescent="0.15">
      <c r="E722" s="4"/>
      <c r="P722" s="8"/>
    </row>
    <row r="723" spans="5:16" x14ac:dyDescent="0.15">
      <c r="E723" s="4"/>
      <c r="P723" s="8"/>
    </row>
    <row r="724" spans="5:16" x14ac:dyDescent="0.15">
      <c r="E724" s="4"/>
      <c r="P724" s="8"/>
    </row>
    <row r="725" spans="5:16" x14ac:dyDescent="0.15">
      <c r="E725" s="4"/>
      <c r="P725" s="8"/>
    </row>
    <row r="726" spans="5:16" x14ac:dyDescent="0.15">
      <c r="E726" s="4"/>
      <c r="P726" s="8"/>
    </row>
    <row r="727" spans="5:16" x14ac:dyDescent="0.15">
      <c r="E727" s="4"/>
      <c r="P727" s="8"/>
    </row>
  </sheetData>
  <sortState xmlns:xlrd2="http://schemas.microsoft.com/office/spreadsheetml/2017/richdata2" ref="A2:Q701">
    <sortCondition ref="B2:B701"/>
  </sortState>
  <conditionalFormatting sqref="B2:C18">
    <cfRule type="expression" dxfId="74" priority="75">
      <formula>ISODD(ROW(TableAnchor))&lt;&gt;ISODD(ROW(B2))</formula>
    </cfRule>
  </conditionalFormatting>
  <conditionalFormatting sqref="B19:C24">
    <cfRule type="expression" dxfId="73" priority="74">
      <formula>ISODD(ROW(TableAnchor))&lt;&gt;ISODD(ROW(B19))</formula>
    </cfRule>
  </conditionalFormatting>
  <conditionalFormatting sqref="B25:C33">
    <cfRule type="expression" dxfId="72" priority="73">
      <formula>ISODD(ROW(TableAnchor))&lt;&gt;ISODD(ROW(B25))</formula>
    </cfRule>
  </conditionalFormatting>
  <conditionalFormatting sqref="B34:C50">
    <cfRule type="expression" dxfId="71" priority="72">
      <formula>ISODD(ROW(TableAnchor))&lt;&gt;ISODD(ROW(B34))</formula>
    </cfRule>
  </conditionalFormatting>
  <conditionalFormatting sqref="B51:C56">
    <cfRule type="expression" dxfId="70" priority="71">
      <formula>ISODD(ROW(TableAnchor))&lt;&gt;ISODD(ROW(B51))</formula>
    </cfRule>
  </conditionalFormatting>
  <conditionalFormatting sqref="B57:C58">
    <cfRule type="expression" dxfId="69" priority="70">
      <formula>ISODD(ROW(TableAnchor))&lt;&gt;ISODD(ROW(B57))</formula>
    </cfRule>
  </conditionalFormatting>
  <conditionalFormatting sqref="B59:C71">
    <cfRule type="expression" dxfId="68" priority="69">
      <formula>ISODD(ROW(TableAnchor))&lt;&gt;ISODD(ROW(B59))</formula>
    </cfRule>
  </conditionalFormatting>
  <conditionalFormatting sqref="B72:C88">
    <cfRule type="expression" dxfId="67" priority="68">
      <formula>ISODD(ROW(TableAnchor))&lt;&gt;ISODD(ROW(B72))</formula>
    </cfRule>
  </conditionalFormatting>
  <conditionalFormatting sqref="B89:C94">
    <cfRule type="expression" dxfId="66" priority="67">
      <formula>ISODD(ROW(TableAnchor))&lt;&gt;ISODD(ROW(B89))</formula>
    </cfRule>
  </conditionalFormatting>
  <conditionalFormatting sqref="B95:C95">
    <cfRule type="expression" dxfId="65" priority="66">
      <formula>ISODD(ROW(TableAnchor))&lt;&gt;ISODD(ROW(B95))</formula>
    </cfRule>
  </conditionalFormatting>
  <conditionalFormatting sqref="B96:C112">
    <cfRule type="expression" dxfId="64" priority="65">
      <formula>ISODD(ROW(TableAnchor))&lt;&gt;ISODD(ROW(B96))</formula>
    </cfRule>
  </conditionalFormatting>
  <conditionalFormatting sqref="B113:C118">
    <cfRule type="expression" dxfId="63" priority="64">
      <formula>ISODD(ROW(TableAnchor))&lt;&gt;ISODD(ROW(B113))</formula>
    </cfRule>
  </conditionalFormatting>
  <conditionalFormatting sqref="B119:C135">
    <cfRule type="expression" dxfId="62" priority="63">
      <formula>ISODD(ROW(TableAnchor))&lt;&gt;ISODD(ROW(B119))</formula>
    </cfRule>
  </conditionalFormatting>
  <conditionalFormatting sqref="B136:C138">
    <cfRule type="expression" dxfId="61" priority="62">
      <formula>ISODD(ROW(TableAnchor))&lt;&gt;ISODD(ROW(B136))</formula>
    </cfRule>
  </conditionalFormatting>
  <conditionalFormatting sqref="B139:C155">
    <cfRule type="expression" dxfId="60" priority="61">
      <formula>ISODD(ROW(TableAnchor))&lt;&gt;ISODD(ROW(B139))</formula>
    </cfRule>
  </conditionalFormatting>
  <conditionalFormatting sqref="B156:C161">
    <cfRule type="expression" dxfId="59" priority="60">
      <formula>ISODD(ROW(TableAnchor))&lt;&gt;ISODD(ROW(B156))</formula>
    </cfRule>
  </conditionalFormatting>
  <conditionalFormatting sqref="B162:C178">
    <cfRule type="expression" dxfId="58" priority="59">
      <formula>ISODD(ROW(TableAnchor))&lt;&gt;ISODD(ROW(B162))</formula>
    </cfRule>
  </conditionalFormatting>
  <conditionalFormatting sqref="B179:C184">
    <cfRule type="expression" dxfId="57" priority="58">
      <formula>ISODD(ROW(TableAnchor))&lt;&gt;ISODD(ROW(B179))</formula>
    </cfRule>
  </conditionalFormatting>
  <conditionalFormatting sqref="B185:C185">
    <cfRule type="expression" dxfId="56" priority="57">
      <formula>ISODD(ROW(TableAnchor))&lt;&gt;ISODD(ROW(B185))</formula>
    </cfRule>
  </conditionalFormatting>
  <conditionalFormatting sqref="B186:C202">
    <cfRule type="expression" dxfId="55" priority="56">
      <formula>ISODD(ROW(TableAnchor))&lt;&gt;ISODD(ROW(B186))</formula>
    </cfRule>
  </conditionalFormatting>
  <conditionalFormatting sqref="B203:C205">
    <cfRule type="expression" dxfId="54" priority="55">
      <formula>ISODD(ROW(TableAnchor))&lt;&gt;ISODD(ROW(B203))</formula>
    </cfRule>
  </conditionalFormatting>
  <conditionalFormatting sqref="B206:C222">
    <cfRule type="expression" dxfId="53" priority="54">
      <formula>ISODD(ROW(TableAnchor))&lt;&gt;ISODD(ROW(B206))</formula>
    </cfRule>
  </conditionalFormatting>
  <conditionalFormatting sqref="B223:C228">
    <cfRule type="expression" dxfId="52" priority="53">
      <formula>ISODD(ROW(TableAnchor))&lt;&gt;ISODD(ROW(B223))</formula>
    </cfRule>
  </conditionalFormatting>
  <conditionalFormatting sqref="B229:C245">
    <cfRule type="expression" dxfId="51" priority="52">
      <formula>ISODD(ROW(TableAnchor))&lt;&gt;ISODD(ROW(B229))</formula>
    </cfRule>
  </conditionalFormatting>
  <conditionalFormatting sqref="B246:C251">
    <cfRule type="expression" dxfId="50" priority="51">
      <formula>ISODD(ROW(TableAnchor))&lt;&gt;ISODD(ROW(B246))</formula>
    </cfRule>
  </conditionalFormatting>
  <conditionalFormatting sqref="B252:C268">
    <cfRule type="expression" dxfId="49" priority="50">
      <formula>ISODD(ROW(TableAnchor))&lt;&gt;ISODD(ROW(B252))</formula>
    </cfRule>
  </conditionalFormatting>
  <conditionalFormatting sqref="B269:C273">
    <cfRule type="expression" dxfId="48" priority="49">
      <formula>ISODD(ROW(TableAnchor))&lt;&gt;ISODD(ROW(B269))</formula>
    </cfRule>
  </conditionalFormatting>
  <conditionalFormatting sqref="B274:C290">
    <cfRule type="expression" dxfId="47" priority="48">
      <formula>ISODD(ROW(TableAnchor))&lt;&gt;ISODD(ROW(B274))</formula>
    </cfRule>
  </conditionalFormatting>
  <conditionalFormatting sqref="B291:C296">
    <cfRule type="expression" dxfId="46" priority="47">
      <formula>ISODD(ROW(TableAnchor))&lt;&gt;ISODD(ROW(B291))</formula>
    </cfRule>
  </conditionalFormatting>
  <conditionalFormatting sqref="B297:C313">
    <cfRule type="expression" dxfId="45" priority="46">
      <formula>ISODD(ROW(TableAnchor))&lt;&gt;ISODD(ROW(B297))</formula>
    </cfRule>
  </conditionalFormatting>
  <conditionalFormatting sqref="B314:C319">
    <cfRule type="expression" dxfId="44" priority="45">
      <formula>ISODD(ROW(TableAnchor))&lt;&gt;ISODD(ROW(B314))</formula>
    </cfRule>
  </conditionalFormatting>
  <conditionalFormatting sqref="B320:C321">
    <cfRule type="expression" dxfId="43" priority="44">
      <formula>ISODD(ROW(TableAnchor))&lt;&gt;ISODD(ROW(B320))</formula>
    </cfRule>
  </conditionalFormatting>
  <conditionalFormatting sqref="B322:C338">
    <cfRule type="expression" dxfId="42" priority="43">
      <formula>ISODD(ROW(TableAnchor))&lt;&gt;ISODD(ROW(B322))</formula>
    </cfRule>
  </conditionalFormatting>
  <conditionalFormatting sqref="B339:C344">
    <cfRule type="expression" dxfId="41" priority="42">
      <formula>ISODD(ROW(TableAnchor))&lt;&gt;ISODD(ROW(B339))</formula>
    </cfRule>
  </conditionalFormatting>
  <conditionalFormatting sqref="B345:C361">
    <cfRule type="expression" dxfId="40" priority="41">
      <formula>ISODD(ROW(TableAnchor))&lt;&gt;ISODD(ROW(B345))</formula>
    </cfRule>
  </conditionalFormatting>
  <conditionalFormatting sqref="B362:C367">
    <cfRule type="expression" dxfId="39" priority="40">
      <formula>ISODD(ROW(TableAnchor))&lt;&gt;ISODD(ROW(B362))</formula>
    </cfRule>
  </conditionalFormatting>
  <conditionalFormatting sqref="B368:C370">
    <cfRule type="expression" dxfId="38" priority="39">
      <formula>ISODD(ROW(TableAnchor))&lt;&gt;ISODD(ROW(B368))</formula>
    </cfRule>
  </conditionalFormatting>
  <conditionalFormatting sqref="B371:C387">
    <cfRule type="expression" dxfId="37" priority="38">
      <formula>ISODD(ROW(TableAnchor))&lt;&gt;ISODD(ROW(B371))</formula>
    </cfRule>
  </conditionalFormatting>
  <conditionalFormatting sqref="B388:C393">
    <cfRule type="expression" dxfId="36" priority="37">
      <formula>ISODD(ROW(TableAnchor))&lt;&gt;ISODD(ROW(B388))</formula>
    </cfRule>
  </conditionalFormatting>
  <conditionalFormatting sqref="B394:C395">
    <cfRule type="expression" dxfId="35" priority="36">
      <formula>ISODD(ROW(TableAnchor))&lt;&gt;ISODD(ROW(B394))</formula>
    </cfRule>
  </conditionalFormatting>
  <conditionalFormatting sqref="B396:C412">
    <cfRule type="expression" dxfId="34" priority="35">
      <formula>ISODD(ROW(TableAnchor))&lt;&gt;ISODD(ROW(B396))</formula>
    </cfRule>
  </conditionalFormatting>
  <conditionalFormatting sqref="B413:C418">
    <cfRule type="expression" dxfId="33" priority="34">
      <formula>ISODD(ROW(TableAnchor))&lt;&gt;ISODD(ROW(B413))</formula>
    </cfRule>
  </conditionalFormatting>
  <conditionalFormatting sqref="B419:C421">
    <cfRule type="expression" dxfId="32" priority="33">
      <formula>ISODD(ROW(TableAnchor))&lt;&gt;ISODD(ROW(B419))</formula>
    </cfRule>
  </conditionalFormatting>
  <conditionalFormatting sqref="B422:C438">
    <cfRule type="expression" dxfId="31" priority="32">
      <formula>ISODD(ROW(TableAnchor))&lt;&gt;ISODD(ROW(B422))</formula>
    </cfRule>
  </conditionalFormatting>
  <conditionalFormatting sqref="B439:C455">
    <cfRule type="expression" dxfId="30" priority="31">
      <formula>ISODD(ROW(TableAnchor))&lt;&gt;ISODD(ROW(B439))</formula>
    </cfRule>
  </conditionalFormatting>
  <conditionalFormatting sqref="B456:C461">
    <cfRule type="expression" dxfId="29" priority="30">
      <formula>ISODD(ROW(TableAnchor))&lt;&gt;ISODD(ROW(B456))</formula>
    </cfRule>
  </conditionalFormatting>
  <conditionalFormatting sqref="B462:C462">
    <cfRule type="expression" dxfId="28" priority="29">
      <formula>ISODD(ROW(TableAnchor))&lt;&gt;ISODD(ROW(B462))</formula>
    </cfRule>
  </conditionalFormatting>
  <conditionalFormatting sqref="B463:C479">
    <cfRule type="expression" dxfId="27" priority="28">
      <formula>ISODD(ROW(TableAnchor))&lt;&gt;ISODD(ROW(B463))</formula>
    </cfRule>
  </conditionalFormatting>
  <conditionalFormatting sqref="B480:C485">
    <cfRule type="expression" dxfId="26" priority="27">
      <formula>ISODD(ROW(TableAnchor))&lt;&gt;ISODD(ROW(B480))</formula>
    </cfRule>
  </conditionalFormatting>
  <conditionalFormatting sqref="B486:C487">
    <cfRule type="expression" dxfId="25" priority="26">
      <formula>ISODD(ROW(TableAnchor))&lt;&gt;ISODD(ROW(B486))</formula>
    </cfRule>
  </conditionalFormatting>
  <conditionalFormatting sqref="B488:C504">
    <cfRule type="expression" dxfId="24" priority="25">
      <formula>ISODD(ROW(TableAnchor))&lt;&gt;ISODD(ROW(B488))</formula>
    </cfRule>
  </conditionalFormatting>
  <conditionalFormatting sqref="B505:C505">
    <cfRule type="expression" dxfId="23" priority="24">
      <formula>ISODD(ROW(TableAnchor))&lt;&gt;ISODD(ROW(B505))</formula>
    </cfRule>
  </conditionalFormatting>
  <conditionalFormatting sqref="B506:C522">
    <cfRule type="expression" dxfId="22" priority="23">
      <formula>ISODD(ROW(TableAnchor))&lt;&gt;ISODD(ROW(B506))</formula>
    </cfRule>
  </conditionalFormatting>
  <conditionalFormatting sqref="B523:C528">
    <cfRule type="expression" dxfId="21" priority="22">
      <formula>ISODD(ROW(TableAnchor))&lt;&gt;ISODD(ROW(B523))</formula>
    </cfRule>
  </conditionalFormatting>
  <conditionalFormatting sqref="B529:C531">
    <cfRule type="expression" dxfId="20" priority="21">
      <formula>ISODD(ROW(TableAnchor))&lt;&gt;ISODD(ROW(B529))</formula>
    </cfRule>
  </conditionalFormatting>
  <conditionalFormatting sqref="B532:C548">
    <cfRule type="expression" dxfId="19" priority="20">
      <formula>ISODD(ROW(TableAnchor))&lt;&gt;ISODD(ROW(B532))</formula>
    </cfRule>
  </conditionalFormatting>
  <conditionalFormatting sqref="B549:C554">
    <cfRule type="expression" dxfId="18" priority="19">
      <formula>ISODD(ROW(TableAnchor))&lt;&gt;ISODD(ROW(B549))</formula>
    </cfRule>
  </conditionalFormatting>
  <conditionalFormatting sqref="B555:C557">
    <cfRule type="expression" dxfId="17" priority="18">
      <formula>ISODD(ROW(TableAnchor))&lt;&gt;ISODD(ROW(B555))</formula>
    </cfRule>
  </conditionalFormatting>
  <conditionalFormatting sqref="B558:C574">
    <cfRule type="expression" dxfId="16" priority="17">
      <formula>ISODD(ROW(TableAnchor))&lt;&gt;ISODD(ROW(B558))</formula>
    </cfRule>
  </conditionalFormatting>
  <conditionalFormatting sqref="B575:C580">
    <cfRule type="expression" dxfId="15" priority="16">
      <formula>ISODD(ROW(TableAnchor))&lt;&gt;ISODD(ROW(B575))</formula>
    </cfRule>
  </conditionalFormatting>
  <conditionalFormatting sqref="B581:C581">
    <cfRule type="expression" dxfId="14" priority="15">
      <formula>ISODD(ROW(TableAnchor))&lt;&gt;ISODD(ROW(B581))</formula>
    </cfRule>
  </conditionalFormatting>
  <conditionalFormatting sqref="B582:C598">
    <cfRule type="expression" dxfId="13" priority="14">
      <formula>ISODD(ROW(TableAnchor))&lt;&gt;ISODD(ROW(B582))</formula>
    </cfRule>
  </conditionalFormatting>
  <conditionalFormatting sqref="B599:C604">
    <cfRule type="expression" dxfId="12" priority="13">
      <formula>ISODD(ROW(TableAnchor))&lt;&gt;ISODD(ROW(B599))</formula>
    </cfRule>
  </conditionalFormatting>
  <conditionalFormatting sqref="B605:C605">
    <cfRule type="expression" dxfId="11" priority="12">
      <formula>ISODD(ROW(TableAnchor))&lt;&gt;ISODD(ROW(B605))</formula>
    </cfRule>
  </conditionalFormatting>
  <conditionalFormatting sqref="B606:C622">
    <cfRule type="expression" dxfId="10" priority="11">
      <formula>ISODD(ROW(TableAnchor))&lt;&gt;ISODD(ROW(B606))</formula>
    </cfRule>
  </conditionalFormatting>
  <conditionalFormatting sqref="B623:C628">
    <cfRule type="expression" dxfId="9" priority="10">
      <formula>ISODD(ROW(TableAnchor))&lt;&gt;ISODD(ROW(B623))</formula>
    </cfRule>
  </conditionalFormatting>
  <conditionalFormatting sqref="B629:C629">
    <cfRule type="expression" dxfId="8" priority="9">
      <formula>ISODD(ROW(TableAnchor))&lt;&gt;ISODD(ROW(B629))</formula>
    </cfRule>
  </conditionalFormatting>
  <conditionalFormatting sqref="B630:C646">
    <cfRule type="expression" dxfId="7" priority="8">
      <formula>ISODD(ROW(TableAnchor))&lt;&gt;ISODD(ROW(B630))</formula>
    </cfRule>
  </conditionalFormatting>
  <conditionalFormatting sqref="B647:C649">
    <cfRule type="expression" dxfId="6" priority="7">
      <formula>ISODD(ROW(TableAnchor))&lt;&gt;ISODD(ROW(B647))</formula>
    </cfRule>
  </conditionalFormatting>
  <conditionalFormatting sqref="B650:C666">
    <cfRule type="expression" dxfId="5" priority="6">
      <formula>ISODD(ROW(TableAnchor))&lt;&gt;ISODD(ROW(B650))</formula>
    </cfRule>
  </conditionalFormatting>
  <conditionalFormatting sqref="B667:C672">
    <cfRule type="expression" dxfId="4" priority="5">
      <formula>ISODD(ROW(TableAnchor))&lt;&gt;ISODD(ROW(B667))</formula>
    </cfRule>
  </conditionalFormatting>
  <conditionalFormatting sqref="B673:C673">
    <cfRule type="expression" dxfId="3" priority="4">
      <formula>ISODD(ROW(TableAnchor))&lt;&gt;ISODD(ROW(B673))</formula>
    </cfRule>
  </conditionalFormatting>
  <conditionalFormatting sqref="B674:C690">
    <cfRule type="expression" dxfId="2" priority="3">
      <formula>ISODD(ROW(TableAnchor))&lt;&gt;ISODD(ROW(B674))</formula>
    </cfRule>
  </conditionalFormatting>
  <conditionalFormatting sqref="B691:C696">
    <cfRule type="expression" dxfId="1" priority="2">
      <formula>ISODD(ROW(TableAnchor))&lt;&gt;ISODD(ROW(B691))</formula>
    </cfRule>
  </conditionalFormatting>
  <conditionalFormatting sqref="B697:C701">
    <cfRule type="expression" dxfId="0" priority="1">
      <formula>ISODD(ROW(TableAnchor))&lt;&gt;ISODD(ROW(B697))</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6E273-0DC5-3645-B0E9-24EE51290F1B}">
  <dimension ref="A1:F11"/>
  <sheetViews>
    <sheetView workbookViewId="0">
      <selection activeCell="N13" sqref="N13"/>
    </sheetView>
  </sheetViews>
  <sheetFormatPr baseColWidth="10" defaultRowHeight="14" x14ac:dyDescent="0.15"/>
  <cols>
    <col min="1" max="1" width="26.83203125" bestFit="1" customWidth="1"/>
    <col min="2" max="2" width="16.33203125" bestFit="1" customWidth="1"/>
    <col min="3" max="3" width="17.5" bestFit="1" customWidth="1"/>
  </cols>
  <sheetData>
    <row r="1" spans="1:6" x14ac:dyDescent="0.15">
      <c r="A1" s="16" t="s">
        <v>16</v>
      </c>
      <c r="B1" t="s">
        <v>86</v>
      </c>
    </row>
    <row r="2" spans="1:6" ht="16" x14ac:dyDescent="0.2">
      <c r="F2" s="21" t="s">
        <v>94</v>
      </c>
    </row>
    <row r="3" spans="1:6" x14ac:dyDescent="0.15">
      <c r="A3" s="16" t="s">
        <v>83</v>
      </c>
      <c r="B3" t="s">
        <v>93</v>
      </c>
      <c r="C3" t="s">
        <v>166</v>
      </c>
    </row>
    <row r="4" spans="1:6" x14ac:dyDescent="0.15">
      <c r="A4" s="27" t="s">
        <v>31</v>
      </c>
      <c r="B4" s="28">
        <v>108717</v>
      </c>
      <c r="C4" s="24">
        <v>68</v>
      </c>
    </row>
    <row r="5" spans="1:6" x14ac:dyDescent="0.15">
      <c r="A5" s="17" t="s">
        <v>41</v>
      </c>
      <c r="B5" s="22">
        <v>106891.5</v>
      </c>
      <c r="C5" s="15">
        <v>58</v>
      </c>
    </row>
    <row r="6" spans="1:6" x14ac:dyDescent="0.15">
      <c r="A6" s="17" t="s">
        <v>44</v>
      </c>
      <c r="B6" s="22">
        <v>105237.5</v>
      </c>
      <c r="C6" s="15">
        <v>68</v>
      </c>
    </row>
    <row r="7" spans="1:6" x14ac:dyDescent="0.15">
      <c r="A7" s="17" t="s">
        <v>37</v>
      </c>
      <c r="B7" s="22">
        <v>100348</v>
      </c>
      <c r="C7" s="15">
        <v>66</v>
      </c>
    </row>
    <row r="8" spans="1:6" x14ac:dyDescent="0.15">
      <c r="A8" s="17" t="s">
        <v>48</v>
      </c>
      <c r="B8" s="22">
        <v>90269.5</v>
      </c>
      <c r="C8" s="15">
        <v>58</v>
      </c>
    </row>
    <row r="9" spans="1:6" x14ac:dyDescent="0.15">
      <c r="A9" s="17" t="s">
        <v>27</v>
      </c>
      <c r="B9" s="22">
        <v>89632.5</v>
      </c>
      <c r="C9" s="15">
        <v>67</v>
      </c>
    </row>
    <row r="10" spans="1:6" x14ac:dyDescent="0.15">
      <c r="A10" s="17" t="s">
        <v>53</v>
      </c>
      <c r="B10" s="22">
        <v>69662</v>
      </c>
      <c r="C10" s="15">
        <v>39</v>
      </c>
    </row>
    <row r="11" spans="1:6" x14ac:dyDescent="0.15">
      <c r="A11" s="17" t="s">
        <v>84</v>
      </c>
      <c r="B11" s="22">
        <v>670758</v>
      </c>
      <c r="C11" s="15">
        <v>424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F3D1A-DBE2-D14E-84E3-36F683FEE574}">
  <dimension ref="A1:B14"/>
  <sheetViews>
    <sheetView workbookViewId="0">
      <selection activeCell="K39" sqref="K39"/>
    </sheetView>
  </sheetViews>
  <sheetFormatPr baseColWidth="10" defaultRowHeight="14" x14ac:dyDescent="0.15"/>
  <cols>
    <col min="1" max="1" width="14" bestFit="1" customWidth="1"/>
    <col min="2" max="2" width="17.6640625" bestFit="1" customWidth="1"/>
  </cols>
  <sheetData>
    <row r="1" spans="1:2" x14ac:dyDescent="0.15">
      <c r="A1" s="16" t="s">
        <v>15</v>
      </c>
      <c r="B1" t="s">
        <v>77</v>
      </c>
    </row>
    <row r="2" spans="1:2" x14ac:dyDescent="0.15">
      <c r="A2" s="16" t="s">
        <v>13</v>
      </c>
      <c r="B2" t="s">
        <v>86</v>
      </c>
    </row>
    <row r="4" spans="1:2" x14ac:dyDescent="0.15">
      <c r="A4" s="16" t="s">
        <v>83</v>
      </c>
      <c r="B4" t="s">
        <v>159</v>
      </c>
    </row>
    <row r="5" spans="1:2" x14ac:dyDescent="0.15">
      <c r="A5" s="17" t="s">
        <v>21</v>
      </c>
      <c r="B5" s="35">
        <v>459113.59908088221</v>
      </c>
    </row>
    <row r="6" spans="1:2" x14ac:dyDescent="0.15">
      <c r="A6" s="17" t="s">
        <v>76</v>
      </c>
      <c r="B6" s="35">
        <v>448890.41249999963</v>
      </c>
    </row>
    <row r="7" spans="1:2" x14ac:dyDescent="0.15">
      <c r="A7" s="17" t="s">
        <v>49</v>
      </c>
      <c r="B7" s="35">
        <v>350223.43602941156</v>
      </c>
    </row>
    <row r="8" spans="1:2" x14ac:dyDescent="0.15">
      <c r="A8" s="17" t="s">
        <v>32</v>
      </c>
      <c r="B8" s="35">
        <v>730469.6062499996</v>
      </c>
    </row>
    <row r="9" spans="1:2" x14ac:dyDescent="0.15">
      <c r="A9" s="17" t="s">
        <v>63</v>
      </c>
      <c r="B9" s="35">
        <v>473789.61066176428</v>
      </c>
    </row>
    <row r="10" spans="1:2" x14ac:dyDescent="0.15">
      <c r="A10" s="17" t="s">
        <v>66</v>
      </c>
      <c r="B10" s="35">
        <v>458554.2687499997</v>
      </c>
    </row>
    <row r="11" spans="1:2" x14ac:dyDescent="0.15">
      <c r="A11" s="17" t="s">
        <v>69</v>
      </c>
      <c r="B11" s="35">
        <v>838124.73566176381</v>
      </c>
    </row>
    <row r="12" spans="1:2" x14ac:dyDescent="0.15">
      <c r="A12" s="17" t="s">
        <v>72</v>
      </c>
      <c r="B12" s="35">
        <v>1511529.5474264687</v>
      </c>
    </row>
    <row r="13" spans="1:2" x14ac:dyDescent="0.15">
      <c r="A13" s="17" t="s">
        <v>45</v>
      </c>
      <c r="B13" s="35">
        <v>1257752.8643382331</v>
      </c>
    </row>
    <row r="14" spans="1:2" x14ac:dyDescent="0.15">
      <c r="A14" s="17" t="s">
        <v>84</v>
      </c>
      <c r="B14" s="35">
        <v>6528448.0806985227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A51B8-8E2B-624D-BD66-C74041091D1E}">
  <dimension ref="A3:D12"/>
  <sheetViews>
    <sheetView workbookViewId="0">
      <selection activeCell="D6" sqref="D6"/>
    </sheetView>
  </sheetViews>
  <sheetFormatPr baseColWidth="10" defaultRowHeight="14" x14ac:dyDescent="0.15"/>
  <cols>
    <col min="1" max="1" width="26.83203125" bestFit="1" customWidth="1"/>
    <col min="2" max="2" width="17.6640625" bestFit="1" customWidth="1"/>
    <col min="3" max="3" width="16.5" bestFit="1" customWidth="1"/>
    <col min="4" max="4" width="20.5" bestFit="1" customWidth="1"/>
  </cols>
  <sheetData>
    <row r="3" spans="1:4" x14ac:dyDescent="0.15">
      <c r="A3" s="16" t="s">
        <v>83</v>
      </c>
      <c r="B3" t="s">
        <v>159</v>
      </c>
      <c r="C3" t="s">
        <v>158</v>
      </c>
      <c r="D3" t="s">
        <v>171</v>
      </c>
    </row>
    <row r="4" spans="1:4" x14ac:dyDescent="0.15">
      <c r="A4" s="17" t="s">
        <v>31</v>
      </c>
      <c r="B4" s="35">
        <v>1404459.0827205877</v>
      </c>
      <c r="C4" s="35">
        <v>1187383.7187499988</v>
      </c>
      <c r="D4" s="35">
        <v>217075.36397058889</v>
      </c>
    </row>
    <row r="5" spans="1:4" x14ac:dyDescent="0.15">
      <c r="A5" s="17" t="s">
        <v>37</v>
      </c>
      <c r="B5" s="35">
        <v>1179298.3213235282</v>
      </c>
      <c r="C5" s="35">
        <v>1002390.5018382343</v>
      </c>
      <c r="D5" s="35">
        <v>176907.81948529393</v>
      </c>
    </row>
    <row r="6" spans="1:4" x14ac:dyDescent="0.15">
      <c r="A6" s="17" t="s">
        <v>41</v>
      </c>
      <c r="B6" s="35">
        <v>1343519.1981617641</v>
      </c>
      <c r="C6" s="35">
        <v>1169737.8161764699</v>
      </c>
      <c r="D6" s="35">
        <v>173781.38198529417</v>
      </c>
    </row>
    <row r="7" spans="1:4" x14ac:dyDescent="0.15">
      <c r="A7" s="17" t="s">
        <v>44</v>
      </c>
      <c r="B7" s="35">
        <v>1417197.113970587</v>
      </c>
      <c r="C7" s="35">
        <v>1281421.4227941169</v>
      </c>
      <c r="D7" s="35">
        <v>135775.69117647014</v>
      </c>
    </row>
    <row r="8" spans="1:4" x14ac:dyDescent="0.15">
      <c r="A8" s="17" t="s">
        <v>27</v>
      </c>
      <c r="B8" s="35">
        <v>1265950.168566176</v>
      </c>
      <c r="C8" s="35">
        <v>1135229.3906249991</v>
      </c>
      <c r="D8" s="35">
        <v>130720.7779411769</v>
      </c>
    </row>
    <row r="9" spans="1:4" x14ac:dyDescent="0.15">
      <c r="A9" s="17" t="s">
        <v>53</v>
      </c>
      <c r="B9" s="35">
        <v>993649.84191176388</v>
      </c>
      <c r="C9" s="35">
        <v>864980.45220588159</v>
      </c>
      <c r="D9" s="35">
        <v>128669.38970588229</v>
      </c>
    </row>
    <row r="10" spans="1:4" x14ac:dyDescent="0.15">
      <c r="A10" s="17" t="s">
        <v>48</v>
      </c>
      <c r="B10" s="35">
        <v>1129092.1588235283</v>
      </c>
      <c r="C10" s="35">
        <v>1023439.7867647053</v>
      </c>
      <c r="D10" s="35">
        <v>105652.37205882301</v>
      </c>
    </row>
    <row r="11" spans="1:4" x14ac:dyDescent="0.15">
      <c r="A11" s="17" t="s">
        <v>20</v>
      </c>
      <c r="B11" s="35">
        <v>6355.55</v>
      </c>
      <c r="C11" s="35">
        <v>4854</v>
      </c>
      <c r="D11" s="35">
        <v>1501.5500000000002</v>
      </c>
    </row>
    <row r="12" spans="1:4" x14ac:dyDescent="0.15">
      <c r="A12" s="17" t="s">
        <v>84</v>
      </c>
      <c r="B12" s="35">
        <v>8739521.4354779348</v>
      </c>
      <c r="C12" s="35">
        <v>7669437.0891544055</v>
      </c>
      <c r="D12" s="35">
        <v>1070084.3463235339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457D8-28D2-A64E-8BC8-30BB1EFEFEDC}">
  <dimension ref="A3:S6"/>
  <sheetViews>
    <sheetView workbookViewId="0">
      <selection activeCell="P50" sqref="P50"/>
    </sheetView>
  </sheetViews>
  <sheetFormatPr baseColWidth="10" defaultRowHeight="14" x14ac:dyDescent="0.15"/>
  <cols>
    <col min="1" max="1" width="16.33203125" bestFit="1" customWidth="1"/>
    <col min="2" max="2" width="17" bestFit="1" customWidth="1"/>
    <col min="3" max="3" width="10" bestFit="1" customWidth="1"/>
    <col min="4" max="4" width="8.6640625" bestFit="1" customWidth="1"/>
    <col min="5" max="7" width="8" bestFit="1" customWidth="1"/>
    <col min="8" max="8" width="10.33203125" bestFit="1" customWidth="1"/>
    <col min="9" max="9" width="8" bestFit="1" customWidth="1"/>
    <col min="10" max="10" width="7.1640625" bestFit="1" customWidth="1"/>
    <col min="11" max="11" width="7.6640625" bestFit="1" customWidth="1"/>
    <col min="12" max="12" width="14.83203125" bestFit="1" customWidth="1"/>
    <col min="13" max="13" width="11.1640625" bestFit="1" customWidth="1"/>
    <col min="14" max="14" width="7" bestFit="1" customWidth="1"/>
    <col min="15" max="15" width="12.1640625" bestFit="1" customWidth="1"/>
    <col min="16" max="16" width="11.6640625" bestFit="1" customWidth="1"/>
    <col min="17" max="17" width="7" bestFit="1" customWidth="1"/>
    <col min="18" max="18" width="5.5" bestFit="1" customWidth="1"/>
    <col min="19" max="19" width="11.6640625" bestFit="1" customWidth="1"/>
  </cols>
  <sheetData>
    <row r="3" spans="1:19" x14ac:dyDescent="0.15">
      <c r="A3" s="16" t="s">
        <v>93</v>
      </c>
      <c r="B3" s="16" t="s">
        <v>87</v>
      </c>
    </row>
    <row r="4" spans="1:19" x14ac:dyDescent="0.15">
      <c r="A4" s="16" t="s">
        <v>83</v>
      </c>
      <c r="B4" t="s">
        <v>29</v>
      </c>
      <c r="C4" t="s">
        <v>39</v>
      </c>
      <c r="D4" t="s">
        <v>17</v>
      </c>
      <c r="E4" t="s">
        <v>61</v>
      </c>
      <c r="F4" t="s">
        <v>42</v>
      </c>
      <c r="G4" t="s">
        <v>24</v>
      </c>
      <c r="H4" t="s">
        <v>51</v>
      </c>
      <c r="I4" t="s">
        <v>34</v>
      </c>
      <c r="J4" t="s">
        <v>70</v>
      </c>
      <c r="K4" t="s">
        <v>59</v>
      </c>
      <c r="L4" t="s">
        <v>64</v>
      </c>
      <c r="M4" t="s">
        <v>67</v>
      </c>
      <c r="N4" t="s">
        <v>56</v>
      </c>
      <c r="O4" t="s">
        <v>74</v>
      </c>
      <c r="P4" t="s">
        <v>54</v>
      </c>
      <c r="Q4" t="s">
        <v>46</v>
      </c>
      <c r="R4" t="s">
        <v>73</v>
      </c>
      <c r="S4" t="s">
        <v>84</v>
      </c>
    </row>
    <row r="5" spans="1:19" x14ac:dyDescent="0.15">
      <c r="A5" s="17" t="s">
        <v>41</v>
      </c>
      <c r="B5" s="50">
        <v>26754</v>
      </c>
      <c r="C5" s="50">
        <v>19873.5</v>
      </c>
      <c r="D5" s="50">
        <v>18549</v>
      </c>
      <c r="E5" s="50">
        <v>17827.5</v>
      </c>
      <c r="F5" s="50">
        <v>15191.5</v>
      </c>
      <c r="G5" s="50">
        <v>14360.5</v>
      </c>
      <c r="H5" s="50">
        <v>12239</v>
      </c>
      <c r="I5" s="50">
        <v>10901</v>
      </c>
      <c r="J5" s="50">
        <v>9449.5</v>
      </c>
      <c r="K5" s="50">
        <v>8919</v>
      </c>
      <c r="L5" s="50">
        <v>7820</v>
      </c>
      <c r="M5" s="50">
        <v>7476</v>
      </c>
      <c r="N5" s="50">
        <v>6554</v>
      </c>
      <c r="O5" s="50">
        <v>6371</v>
      </c>
      <c r="P5" s="50">
        <v>4918</v>
      </c>
      <c r="Q5" s="50">
        <v>3721</v>
      </c>
      <c r="R5" s="50">
        <v>269</v>
      </c>
      <c r="S5" s="50">
        <v>191193.5</v>
      </c>
    </row>
    <row r="6" spans="1:19" x14ac:dyDescent="0.15">
      <c r="A6" s="17" t="s">
        <v>84</v>
      </c>
      <c r="B6" s="50">
        <v>26754</v>
      </c>
      <c r="C6" s="50">
        <v>19873.5</v>
      </c>
      <c r="D6" s="50">
        <v>18549</v>
      </c>
      <c r="E6" s="50">
        <v>17827.5</v>
      </c>
      <c r="F6" s="50">
        <v>15191.5</v>
      </c>
      <c r="G6" s="50">
        <v>14360.5</v>
      </c>
      <c r="H6" s="50">
        <v>12239</v>
      </c>
      <c r="I6" s="50">
        <v>10901</v>
      </c>
      <c r="J6" s="50">
        <v>9449.5</v>
      </c>
      <c r="K6" s="50">
        <v>8919</v>
      </c>
      <c r="L6" s="50">
        <v>7820</v>
      </c>
      <c r="M6" s="50">
        <v>7476</v>
      </c>
      <c r="N6" s="50">
        <v>6554</v>
      </c>
      <c r="O6" s="50">
        <v>6371</v>
      </c>
      <c r="P6" s="50">
        <v>4918</v>
      </c>
      <c r="Q6" s="50">
        <v>3721</v>
      </c>
      <c r="R6" s="50">
        <v>269</v>
      </c>
      <c r="S6" s="50">
        <v>191193.5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33C9F-E665-1E4C-9A07-22176E76AAA5}">
  <dimension ref="A1"/>
  <sheetViews>
    <sheetView showGridLines="0" showRowColHeaders="0" workbookViewId="0">
      <selection activeCell="O43" sqref="O43"/>
    </sheetView>
  </sheetViews>
  <sheetFormatPr baseColWidth="10" defaultRowHeight="14" x14ac:dyDescent="0.1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750E5-9018-9440-9178-63492DD8D4A6}">
  <dimension ref="A3:B9"/>
  <sheetViews>
    <sheetView workbookViewId="0">
      <selection activeCell="P32" sqref="P32"/>
    </sheetView>
  </sheetViews>
  <sheetFormatPr baseColWidth="10" defaultRowHeight="14" x14ac:dyDescent="0.15"/>
  <cols>
    <col min="1" max="1" width="14.1640625" bestFit="1" customWidth="1"/>
    <col min="2" max="2" width="25.33203125" bestFit="1" customWidth="1"/>
  </cols>
  <sheetData>
    <row r="3" spans="1:2" x14ac:dyDescent="0.15">
      <c r="A3" s="16" t="s">
        <v>83</v>
      </c>
      <c r="B3" t="s">
        <v>85</v>
      </c>
    </row>
    <row r="4" spans="1:2" x14ac:dyDescent="0.15">
      <c r="A4" s="17" t="s">
        <v>23</v>
      </c>
      <c r="B4" s="51">
        <v>0.19428571428571428</v>
      </c>
    </row>
    <row r="5" spans="1:2" x14ac:dyDescent="0.15">
      <c r="A5" s="17" t="s">
        <v>28</v>
      </c>
      <c r="B5" s="51">
        <v>0.20285714285714285</v>
      </c>
    </row>
    <row r="6" spans="1:2" x14ac:dyDescent="0.15">
      <c r="A6" s="17" t="s">
        <v>50</v>
      </c>
      <c r="B6" s="51">
        <v>0.10285714285714286</v>
      </c>
    </row>
    <row r="7" spans="1:2" x14ac:dyDescent="0.15">
      <c r="A7" s="17" t="s">
        <v>33</v>
      </c>
      <c r="B7" s="51">
        <v>0.2</v>
      </c>
    </row>
    <row r="8" spans="1:2" x14ac:dyDescent="0.15">
      <c r="A8" s="17" t="s">
        <v>38</v>
      </c>
      <c r="B8" s="51">
        <v>0.3</v>
      </c>
    </row>
    <row r="9" spans="1:2" x14ac:dyDescent="0.15">
      <c r="A9" s="17" t="s">
        <v>84</v>
      </c>
      <c r="B9" s="51">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BE9C4-4D80-0F41-AABC-270A14A0AFD4}">
  <dimension ref="A1:Y49"/>
  <sheetViews>
    <sheetView showGridLines="0" showRowColHeaders="0" zoomScale="90" workbookViewId="0">
      <selection activeCell="Z33" sqref="Z33"/>
    </sheetView>
  </sheetViews>
  <sheetFormatPr baseColWidth="10" defaultRowHeight="14" x14ac:dyDescent="0.15"/>
  <sheetData>
    <row r="1" spans="1:25" x14ac:dyDescent="0.15">
      <c r="A1" s="39"/>
      <c r="B1" s="39"/>
      <c r="C1" s="39"/>
      <c r="D1" s="39"/>
      <c r="E1" s="39"/>
      <c r="F1" s="39"/>
      <c r="G1" s="39"/>
      <c r="H1" s="39"/>
      <c r="I1" s="39"/>
      <c r="J1" s="39"/>
      <c r="K1" s="39"/>
      <c r="L1" s="39"/>
      <c r="M1" s="39"/>
      <c r="N1" s="39"/>
      <c r="O1" s="39"/>
      <c r="P1" s="39"/>
      <c r="Q1" s="39"/>
      <c r="R1" s="39"/>
      <c r="S1" s="39"/>
      <c r="T1" s="39"/>
      <c r="U1" s="39"/>
      <c r="V1" s="39"/>
      <c r="W1" s="39"/>
      <c r="X1" s="39"/>
      <c r="Y1" s="39"/>
    </row>
    <row r="2" spans="1:25" ht="31" x14ac:dyDescent="0.3">
      <c r="A2" s="39"/>
      <c r="B2" s="39"/>
      <c r="C2" s="39"/>
      <c r="D2" s="39"/>
      <c r="E2" s="39"/>
      <c r="F2" s="39"/>
      <c r="G2" s="39"/>
      <c r="H2" s="39"/>
      <c r="I2" s="40" t="s">
        <v>167</v>
      </c>
      <c r="J2" s="39"/>
      <c r="K2" s="39"/>
      <c r="L2" s="39"/>
      <c r="M2" s="39"/>
      <c r="N2" s="39"/>
      <c r="O2" s="39"/>
      <c r="P2" s="39"/>
      <c r="Q2" s="39"/>
      <c r="R2" s="39"/>
      <c r="S2" s="39"/>
      <c r="T2" s="39"/>
      <c r="U2" s="39"/>
      <c r="V2" s="39"/>
      <c r="W2" s="39"/>
      <c r="X2" s="39"/>
      <c r="Y2" s="39"/>
    </row>
    <row r="3" spans="1:25" x14ac:dyDescent="0.15">
      <c r="A3" s="39"/>
      <c r="B3" s="39"/>
      <c r="C3" s="39"/>
      <c r="D3" s="39"/>
      <c r="E3" s="39"/>
      <c r="F3" s="39"/>
      <c r="G3" s="39"/>
      <c r="H3" s="39"/>
      <c r="I3" s="39"/>
      <c r="J3" s="39"/>
      <c r="K3" s="39"/>
      <c r="L3" s="39"/>
      <c r="M3" s="39"/>
      <c r="N3" s="39"/>
      <c r="O3" s="39"/>
      <c r="P3" s="39"/>
      <c r="Q3" s="39"/>
      <c r="R3" s="39"/>
      <c r="S3" s="39"/>
      <c r="T3" s="39"/>
      <c r="U3" s="39"/>
      <c r="V3" s="39"/>
      <c r="W3" s="39"/>
      <c r="X3" s="39"/>
      <c r="Y3" s="39"/>
    </row>
    <row r="4" spans="1:25" x14ac:dyDescent="0.15">
      <c r="A4" s="39"/>
      <c r="B4" s="39"/>
      <c r="C4" s="39"/>
      <c r="D4" s="39"/>
      <c r="E4" s="39"/>
      <c r="F4" s="39"/>
      <c r="G4" s="39"/>
      <c r="H4" s="39"/>
      <c r="I4" s="39"/>
      <c r="J4" s="39"/>
      <c r="K4" s="39"/>
      <c r="L4" s="39"/>
      <c r="M4" s="39"/>
      <c r="N4" s="39"/>
      <c r="O4" s="39"/>
      <c r="P4" s="39"/>
      <c r="Q4" s="39"/>
      <c r="R4" s="39"/>
      <c r="S4" s="39"/>
      <c r="T4" s="39"/>
      <c r="U4" s="39"/>
      <c r="V4" s="39"/>
      <c r="W4" s="39"/>
      <c r="X4" s="39"/>
      <c r="Y4" s="39"/>
    </row>
    <row r="49" spans="9:9" ht="16" x14ac:dyDescent="0.2">
      <c r="I49" s="41" t="s">
        <v>150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60F42-41F7-CF4A-912B-DDC78694CB0A}">
  <dimension ref="A1:L50"/>
  <sheetViews>
    <sheetView workbookViewId="0">
      <selection activeCell="G22" sqref="G22"/>
    </sheetView>
  </sheetViews>
  <sheetFormatPr baseColWidth="10" defaultRowHeight="16" x14ac:dyDescent="0.2"/>
  <cols>
    <col min="1" max="1" width="17.5" style="30" customWidth="1"/>
    <col min="2" max="2" width="16.83203125" style="30" customWidth="1"/>
    <col min="3" max="3" width="30.33203125" style="30" customWidth="1"/>
    <col min="4" max="7" width="10.83203125" style="30"/>
  </cols>
  <sheetData>
    <row r="1" spans="1:12" x14ac:dyDescent="0.2">
      <c r="A1" s="31" t="s">
        <v>109</v>
      </c>
      <c r="B1" s="31" t="s">
        <v>170</v>
      </c>
      <c r="C1" s="29" t="s">
        <v>126</v>
      </c>
      <c r="K1" s="33" t="s">
        <v>146</v>
      </c>
      <c r="L1" s="33" t="s">
        <v>147</v>
      </c>
    </row>
    <row r="2" spans="1:12" x14ac:dyDescent="0.2">
      <c r="A2" s="32" t="s">
        <v>98</v>
      </c>
      <c r="B2" s="30" t="s">
        <v>122</v>
      </c>
      <c r="C2" s="30" t="s">
        <v>122</v>
      </c>
      <c r="K2" s="33" t="s">
        <v>110</v>
      </c>
      <c r="L2" s="33">
        <v>3</v>
      </c>
    </row>
    <row r="3" spans="1:12" x14ac:dyDescent="0.2">
      <c r="A3" s="32" t="s">
        <v>99</v>
      </c>
      <c r="B3" s="30" t="s">
        <v>110</v>
      </c>
      <c r="C3" s="30" t="s">
        <v>110</v>
      </c>
      <c r="K3" s="33" t="s">
        <v>112</v>
      </c>
      <c r="L3" s="33">
        <v>2</v>
      </c>
    </row>
    <row r="4" spans="1:12" x14ac:dyDescent="0.2">
      <c r="A4" s="32" t="s">
        <v>100</v>
      </c>
      <c r="B4" s="30" t="s">
        <v>111</v>
      </c>
      <c r="C4" s="30" t="s">
        <v>111</v>
      </c>
      <c r="E4" s="21" t="s">
        <v>124</v>
      </c>
      <c r="K4" s="33" t="s">
        <v>135</v>
      </c>
      <c r="L4" s="33">
        <v>2</v>
      </c>
    </row>
    <row r="5" spans="1:12" x14ac:dyDescent="0.2">
      <c r="A5" s="32" t="s">
        <v>101</v>
      </c>
      <c r="B5" s="30" t="s">
        <v>112</v>
      </c>
      <c r="C5" s="30" t="s">
        <v>112</v>
      </c>
      <c r="K5" s="33" t="s">
        <v>137</v>
      </c>
      <c r="L5" s="33">
        <v>2</v>
      </c>
    </row>
    <row r="6" spans="1:12" x14ac:dyDescent="0.2">
      <c r="A6" s="32" t="s">
        <v>102</v>
      </c>
      <c r="B6" s="30" t="s">
        <v>113</v>
      </c>
      <c r="C6" s="30" t="s">
        <v>127</v>
      </c>
      <c r="K6" s="33" t="s">
        <v>138</v>
      </c>
      <c r="L6" s="33">
        <v>2</v>
      </c>
    </row>
    <row r="7" spans="1:12" x14ac:dyDescent="0.2">
      <c r="A7" s="32" t="s">
        <v>95</v>
      </c>
      <c r="B7" s="30" t="s">
        <v>5</v>
      </c>
      <c r="C7" s="30" t="s">
        <v>128</v>
      </c>
      <c r="K7" s="33" t="s">
        <v>141</v>
      </c>
      <c r="L7" s="33">
        <v>2</v>
      </c>
    </row>
    <row r="8" spans="1:12" x14ac:dyDescent="0.2">
      <c r="A8" s="32" t="s">
        <v>103</v>
      </c>
      <c r="B8" s="30" t="s">
        <v>114</v>
      </c>
      <c r="C8" s="30" t="s">
        <v>114</v>
      </c>
      <c r="K8" s="33" t="s">
        <v>133</v>
      </c>
      <c r="L8" s="33">
        <v>1</v>
      </c>
    </row>
    <row r="9" spans="1:12" x14ac:dyDescent="0.2">
      <c r="A9" s="32" t="s">
        <v>96</v>
      </c>
      <c r="B9" s="30" t="s">
        <v>7</v>
      </c>
      <c r="C9" s="30" t="s">
        <v>129</v>
      </c>
      <c r="K9" s="33" t="s">
        <v>111</v>
      </c>
      <c r="L9" s="33">
        <v>1</v>
      </c>
    </row>
    <row r="10" spans="1:12" x14ac:dyDescent="0.2">
      <c r="A10" s="32" t="s">
        <v>97</v>
      </c>
      <c r="B10" s="30" t="s">
        <v>8</v>
      </c>
      <c r="C10" s="30" t="s">
        <v>8</v>
      </c>
      <c r="K10" s="33" t="s">
        <v>134</v>
      </c>
      <c r="L10" s="33">
        <v>1</v>
      </c>
    </row>
    <row r="11" spans="1:12" x14ac:dyDescent="0.2">
      <c r="A11" s="32" t="s">
        <v>9</v>
      </c>
      <c r="B11" s="30" t="s">
        <v>115</v>
      </c>
      <c r="C11" s="30" t="s">
        <v>130</v>
      </c>
      <c r="K11" s="33" t="s">
        <v>128</v>
      </c>
      <c r="L11" s="33">
        <v>1</v>
      </c>
    </row>
    <row r="12" spans="1:12" x14ac:dyDescent="0.2">
      <c r="A12" s="32" t="s">
        <v>104</v>
      </c>
      <c r="B12" s="30" t="s">
        <v>116</v>
      </c>
      <c r="C12" s="30" t="s">
        <v>123</v>
      </c>
      <c r="K12" s="33" t="s">
        <v>136</v>
      </c>
      <c r="L12" s="33">
        <v>1</v>
      </c>
    </row>
    <row r="13" spans="1:12" x14ac:dyDescent="0.2">
      <c r="A13" s="32" t="s">
        <v>11</v>
      </c>
      <c r="B13" s="30" t="s">
        <v>117</v>
      </c>
      <c r="C13" s="30" t="s">
        <v>125</v>
      </c>
      <c r="K13" s="33" t="s">
        <v>139</v>
      </c>
      <c r="L13" s="33">
        <v>1</v>
      </c>
    </row>
    <row r="14" spans="1:12" x14ac:dyDescent="0.2">
      <c r="A14" s="32" t="s">
        <v>105</v>
      </c>
      <c r="B14" s="30" t="s">
        <v>118</v>
      </c>
      <c r="C14" s="30" t="s">
        <v>118</v>
      </c>
      <c r="K14" s="33" t="s">
        <v>123</v>
      </c>
      <c r="L14" s="33">
        <v>1</v>
      </c>
    </row>
    <row r="15" spans="1:12" x14ac:dyDescent="0.2">
      <c r="A15" s="32" t="s">
        <v>106</v>
      </c>
      <c r="B15" s="30" t="s">
        <v>119</v>
      </c>
      <c r="C15" s="30" t="s">
        <v>131</v>
      </c>
      <c r="K15" s="33" t="s">
        <v>140</v>
      </c>
      <c r="L15" s="33">
        <v>1</v>
      </c>
    </row>
    <row r="16" spans="1:12" x14ac:dyDescent="0.2">
      <c r="A16" s="32" t="s">
        <v>107</v>
      </c>
      <c r="B16" s="30" t="s">
        <v>120</v>
      </c>
      <c r="C16" s="30" t="s">
        <v>132</v>
      </c>
      <c r="K16" s="33" t="s">
        <v>118</v>
      </c>
      <c r="L16" s="33">
        <v>1</v>
      </c>
    </row>
    <row r="17" spans="1:12" x14ac:dyDescent="0.2">
      <c r="A17" s="32" t="s">
        <v>108</v>
      </c>
      <c r="B17" s="30" t="s">
        <v>121</v>
      </c>
      <c r="C17" s="30" t="s">
        <v>121</v>
      </c>
      <c r="K17" s="33" t="s">
        <v>142</v>
      </c>
      <c r="L17" s="33">
        <v>1</v>
      </c>
    </row>
    <row r="18" spans="1:12" x14ac:dyDescent="0.2">
      <c r="A18" s="32" t="s">
        <v>16</v>
      </c>
      <c r="B18" s="30" t="s">
        <v>16</v>
      </c>
      <c r="C18" s="30" t="s">
        <v>16</v>
      </c>
      <c r="K18" s="33" t="s">
        <v>143</v>
      </c>
      <c r="L18" s="33">
        <v>1</v>
      </c>
    </row>
    <row r="19" spans="1:12" x14ac:dyDescent="0.2">
      <c r="K19" s="33" t="s">
        <v>121</v>
      </c>
      <c r="L19" s="33">
        <v>1</v>
      </c>
    </row>
    <row r="20" spans="1:12" x14ac:dyDescent="0.2">
      <c r="A20" s="52" t="s">
        <v>148</v>
      </c>
      <c r="K20" s="33" t="s">
        <v>144</v>
      </c>
      <c r="L20" s="33">
        <v>1</v>
      </c>
    </row>
    <row r="21" spans="1:12" x14ac:dyDescent="0.2">
      <c r="K21" s="33" t="s">
        <v>145</v>
      </c>
      <c r="L21" s="33">
        <v>1</v>
      </c>
    </row>
    <row r="50" spans="1:1" x14ac:dyDescent="0.2">
      <c r="A50" s="49"/>
    </row>
  </sheetData>
  <pageMargins left="0.7" right="0.7" top="0.75" bottom="0.75" header="0.3" footer="0.3"/>
  <pageSetup paperSize="9" orientation="portrait" horizontalDpi="0" verticalDpi="0"/>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A7746-158F-2145-99B2-1ED5B6A805F7}">
  <dimension ref="A1:G36"/>
  <sheetViews>
    <sheetView workbookViewId="0">
      <selection activeCell="G18" sqref="G18"/>
    </sheetView>
  </sheetViews>
  <sheetFormatPr baseColWidth="10" defaultRowHeight="14" x14ac:dyDescent="0.15"/>
  <cols>
    <col min="1" max="1" width="38.5" bestFit="1" customWidth="1"/>
    <col min="2" max="2" width="15.33203125" bestFit="1" customWidth="1"/>
    <col min="3" max="3" width="16.5" bestFit="1" customWidth="1"/>
    <col min="4" max="4" width="17.6640625" bestFit="1" customWidth="1"/>
    <col min="5" max="5" width="19.5" bestFit="1" customWidth="1"/>
  </cols>
  <sheetData>
    <row r="1" spans="1:7" ht="16" x14ac:dyDescent="0.2">
      <c r="A1" s="42" t="s">
        <v>160</v>
      </c>
    </row>
    <row r="3" spans="1:7" x14ac:dyDescent="0.15">
      <c r="A3" s="16" t="s">
        <v>83</v>
      </c>
      <c r="B3" t="s">
        <v>151</v>
      </c>
      <c r="C3" t="s">
        <v>158</v>
      </c>
      <c r="D3" t="s">
        <v>159</v>
      </c>
      <c r="E3" t="s">
        <v>161</v>
      </c>
    </row>
    <row r="4" spans="1:7" x14ac:dyDescent="0.15">
      <c r="A4" s="27" t="s">
        <v>17</v>
      </c>
      <c r="B4" s="28">
        <v>107923</v>
      </c>
      <c r="C4" s="28">
        <v>804573.97610294062</v>
      </c>
      <c r="D4" s="28">
        <v>934200.37022058736</v>
      </c>
      <c r="E4" s="36">
        <v>129626.39411764697</v>
      </c>
      <c r="G4" s="13" t="s">
        <v>162</v>
      </c>
    </row>
    <row r="5" spans="1:7" x14ac:dyDescent="0.15">
      <c r="A5" s="37" t="s">
        <v>36</v>
      </c>
      <c r="B5" s="38">
        <v>13703</v>
      </c>
      <c r="C5" s="22">
        <v>80430.79227941166</v>
      </c>
      <c r="D5" s="22">
        <v>89419.512499999895</v>
      </c>
      <c r="E5" s="35">
        <v>8988.720220588235</v>
      </c>
      <c r="G5" t="s">
        <v>163</v>
      </c>
    </row>
    <row r="6" spans="1:7" x14ac:dyDescent="0.15">
      <c r="A6" s="18" t="s">
        <v>68</v>
      </c>
      <c r="B6" s="22">
        <v>4069</v>
      </c>
      <c r="C6" s="22">
        <v>68111.477941176418</v>
      </c>
      <c r="D6" s="22">
        <v>71776.868014705833</v>
      </c>
      <c r="E6" s="35">
        <v>3665.3900735294155</v>
      </c>
      <c r="G6" t="s">
        <v>164</v>
      </c>
    </row>
    <row r="7" spans="1:7" x14ac:dyDescent="0.15">
      <c r="A7" s="18" t="s">
        <v>47</v>
      </c>
      <c r="B7" s="22">
        <v>2606</v>
      </c>
      <c r="C7" s="22">
        <v>8900.5</v>
      </c>
      <c r="D7" s="22">
        <v>11314.45</v>
      </c>
      <c r="E7" s="35">
        <v>2413.9500000000007</v>
      </c>
    </row>
    <row r="8" spans="1:7" x14ac:dyDescent="0.15">
      <c r="A8" s="18" t="s">
        <v>65</v>
      </c>
      <c r="B8" s="22">
        <v>5420</v>
      </c>
      <c r="C8" s="22">
        <v>29514.5</v>
      </c>
      <c r="D8" s="22">
        <v>34561.75</v>
      </c>
      <c r="E8" s="35">
        <v>5047.25</v>
      </c>
      <c r="G8" s="13" t="s">
        <v>155</v>
      </c>
    </row>
    <row r="9" spans="1:7" x14ac:dyDescent="0.15">
      <c r="A9" s="18" t="s">
        <v>26</v>
      </c>
      <c r="B9" s="22">
        <v>8573.5</v>
      </c>
      <c r="C9" s="22">
        <v>83857.72977941166</v>
      </c>
      <c r="D9" s="22">
        <v>110167.38419117629</v>
      </c>
      <c r="E9" s="35">
        <v>26309.654411764626</v>
      </c>
      <c r="G9" t="s">
        <v>165</v>
      </c>
    </row>
    <row r="10" spans="1:7" x14ac:dyDescent="0.15">
      <c r="A10" s="18" t="s">
        <v>60</v>
      </c>
      <c r="B10" s="22">
        <v>4469</v>
      </c>
      <c r="C10" s="22">
        <v>54795.233455882291</v>
      </c>
      <c r="D10" s="22">
        <v>58830.623529411692</v>
      </c>
      <c r="E10" s="35">
        <v>4035.390073529401</v>
      </c>
    </row>
    <row r="11" spans="1:7" x14ac:dyDescent="0.15">
      <c r="A11" s="18" t="s">
        <v>71</v>
      </c>
      <c r="B11" s="22">
        <v>6702</v>
      </c>
      <c r="C11" s="22">
        <v>30483.5</v>
      </c>
      <c r="D11" s="22">
        <v>36740.15</v>
      </c>
      <c r="E11" s="35">
        <v>6256.6500000000015</v>
      </c>
    </row>
    <row r="12" spans="1:7" x14ac:dyDescent="0.15">
      <c r="A12" s="18" t="s">
        <v>19</v>
      </c>
      <c r="B12" s="22">
        <v>10214</v>
      </c>
      <c r="C12" s="22">
        <v>83027</v>
      </c>
      <c r="D12" s="22">
        <v>92468.75</v>
      </c>
      <c r="E12" s="35">
        <v>9441.75</v>
      </c>
    </row>
    <row r="13" spans="1:7" x14ac:dyDescent="0.15">
      <c r="A13" s="37" t="s">
        <v>30</v>
      </c>
      <c r="B13" s="38">
        <v>15075.5</v>
      </c>
      <c r="C13" s="22">
        <v>55078.261029411726</v>
      </c>
      <c r="D13" s="22">
        <v>84416.415441176388</v>
      </c>
      <c r="E13" s="35">
        <v>29338.154411764663</v>
      </c>
    </row>
    <row r="14" spans="1:7" x14ac:dyDescent="0.15">
      <c r="A14" s="18" t="s">
        <v>40</v>
      </c>
      <c r="B14" s="22">
        <v>11541</v>
      </c>
      <c r="C14" s="22">
        <v>41859.25</v>
      </c>
      <c r="D14" s="22">
        <v>52661.2</v>
      </c>
      <c r="E14" s="35">
        <v>10801.949999999997</v>
      </c>
    </row>
    <row r="15" spans="1:7" x14ac:dyDescent="0.15">
      <c r="A15" s="18" t="s">
        <v>62</v>
      </c>
      <c r="B15" s="22">
        <v>4211</v>
      </c>
      <c r="C15" s="22">
        <v>27130</v>
      </c>
      <c r="D15" s="22">
        <v>30962.700000000004</v>
      </c>
      <c r="E15" s="35">
        <v>3832.7000000000044</v>
      </c>
    </row>
    <row r="16" spans="1:7" x14ac:dyDescent="0.15">
      <c r="A16" s="18" t="s">
        <v>43</v>
      </c>
      <c r="B16" s="22">
        <v>10252</v>
      </c>
      <c r="C16" s="22">
        <v>100129</v>
      </c>
      <c r="D16" s="22">
        <v>109510.39999999999</v>
      </c>
      <c r="E16" s="35">
        <v>9381.3999999999942</v>
      </c>
    </row>
    <row r="17" spans="1:5" x14ac:dyDescent="0.15">
      <c r="A17" s="18" t="s">
        <v>58</v>
      </c>
      <c r="B17" s="22">
        <v>3407</v>
      </c>
      <c r="C17" s="22">
        <v>40371.492647058752</v>
      </c>
      <c r="D17" s="22">
        <v>43423.212499999936</v>
      </c>
      <c r="E17" s="35">
        <v>3051.7198529411835</v>
      </c>
    </row>
    <row r="18" spans="1:5" x14ac:dyDescent="0.15">
      <c r="A18" s="18" t="s">
        <v>55</v>
      </c>
      <c r="B18" s="22">
        <v>4828</v>
      </c>
      <c r="C18" s="22">
        <v>67243.172794117621</v>
      </c>
      <c r="D18" s="22">
        <v>71659.217647058787</v>
      </c>
      <c r="E18" s="35">
        <v>4416.044852941166</v>
      </c>
    </row>
    <row r="19" spans="1:5" x14ac:dyDescent="0.15">
      <c r="A19" s="18" t="s">
        <v>52</v>
      </c>
      <c r="B19" s="22">
        <v>2852</v>
      </c>
      <c r="C19" s="22">
        <v>33642.066176470471</v>
      </c>
      <c r="D19" s="22">
        <v>36287.736397058703</v>
      </c>
      <c r="E19" s="35">
        <v>2645.670220588232</v>
      </c>
    </row>
    <row r="20" spans="1:5" x14ac:dyDescent="0.15">
      <c r="A20" s="27" t="s">
        <v>29</v>
      </c>
      <c r="B20" s="28">
        <v>97911</v>
      </c>
      <c r="C20" s="28">
        <v>673485.65073529363</v>
      </c>
      <c r="D20" s="28">
        <v>789941.98272058752</v>
      </c>
      <c r="E20" s="36">
        <v>116456.33198529389</v>
      </c>
    </row>
    <row r="21" spans="1:5" x14ac:dyDescent="0.15">
      <c r="A21" s="27" t="s">
        <v>42</v>
      </c>
      <c r="B21" s="28">
        <v>74496</v>
      </c>
      <c r="C21" s="28">
        <v>457627.62683823518</v>
      </c>
      <c r="D21" s="28">
        <v>559811.07610294095</v>
      </c>
      <c r="E21" s="36">
        <v>102183.44926470576</v>
      </c>
    </row>
    <row r="22" spans="1:5" x14ac:dyDescent="0.15">
      <c r="A22" s="17" t="s">
        <v>34</v>
      </c>
      <c r="B22" s="22">
        <v>89182.5</v>
      </c>
      <c r="C22" s="22">
        <v>577821.70404411759</v>
      </c>
      <c r="D22" s="22">
        <v>672898.06323529407</v>
      </c>
      <c r="E22" s="35">
        <v>95076.359191176482</v>
      </c>
    </row>
    <row r="23" spans="1:5" x14ac:dyDescent="0.15">
      <c r="A23" s="17" t="s">
        <v>39</v>
      </c>
      <c r="B23" s="22">
        <v>100019.5</v>
      </c>
      <c r="C23" s="22">
        <v>606697.29319852917</v>
      </c>
      <c r="D23" s="22">
        <v>676881.83069852926</v>
      </c>
      <c r="E23" s="35">
        <v>70184.537500000093</v>
      </c>
    </row>
    <row r="24" spans="1:5" x14ac:dyDescent="0.15">
      <c r="A24" s="17" t="s">
        <v>24</v>
      </c>
      <c r="B24" s="22">
        <v>110479</v>
      </c>
      <c r="C24" s="22">
        <v>744362.66268382268</v>
      </c>
      <c r="D24" s="22">
        <v>810036.67959558754</v>
      </c>
      <c r="E24" s="35">
        <v>65674.016911764862</v>
      </c>
    </row>
    <row r="25" spans="1:5" x14ac:dyDescent="0.15">
      <c r="A25" s="17" t="s">
        <v>74</v>
      </c>
      <c r="B25" s="22">
        <v>46718</v>
      </c>
      <c r="C25" s="22">
        <v>298682.08272058784</v>
      </c>
      <c r="D25" s="22">
        <v>363309.49264705856</v>
      </c>
      <c r="E25" s="35">
        <v>64627.409926470718</v>
      </c>
    </row>
    <row r="26" spans="1:5" x14ac:dyDescent="0.15">
      <c r="A26" s="17" t="s">
        <v>56</v>
      </c>
      <c r="B26" s="22">
        <v>44670</v>
      </c>
      <c r="C26" s="22">
        <v>351072.44669117604</v>
      </c>
      <c r="D26" s="22">
        <v>409588.70183823473</v>
      </c>
      <c r="E26" s="35">
        <v>58516.255147058691</v>
      </c>
    </row>
    <row r="27" spans="1:5" x14ac:dyDescent="0.15">
      <c r="A27" s="17" t="s">
        <v>61</v>
      </c>
      <c r="B27" s="22">
        <v>61909</v>
      </c>
      <c r="C27" s="22">
        <v>339204.16727941122</v>
      </c>
      <c r="D27" s="22">
        <v>396871.15845588164</v>
      </c>
      <c r="E27" s="35">
        <v>57666.991176470416</v>
      </c>
    </row>
    <row r="28" spans="1:5" x14ac:dyDescent="0.15">
      <c r="A28" s="17" t="s">
        <v>73</v>
      </c>
      <c r="B28" s="22">
        <v>47913</v>
      </c>
      <c r="C28" s="22">
        <v>322335.98161764687</v>
      </c>
      <c r="D28" s="22">
        <v>379660.60147058807</v>
      </c>
      <c r="E28" s="35">
        <v>57324.619852941192</v>
      </c>
    </row>
    <row r="29" spans="1:5" x14ac:dyDescent="0.15">
      <c r="A29" s="17" t="s">
        <v>70</v>
      </c>
      <c r="B29" s="22">
        <v>44331</v>
      </c>
      <c r="C29" s="22">
        <v>335364.69301470544</v>
      </c>
      <c r="D29" s="22">
        <v>376226.05257352896</v>
      </c>
      <c r="E29" s="35">
        <v>40861.359558823518</v>
      </c>
    </row>
    <row r="30" spans="1:5" x14ac:dyDescent="0.15">
      <c r="A30" s="17" t="s">
        <v>64</v>
      </c>
      <c r="B30" s="22">
        <v>44310.5</v>
      </c>
      <c r="C30" s="22">
        <v>322183.09558823501</v>
      </c>
      <c r="D30" s="22">
        <v>362979.39632352913</v>
      </c>
      <c r="E30" s="35">
        <v>40796.30073529412</v>
      </c>
    </row>
    <row r="31" spans="1:5" x14ac:dyDescent="0.15">
      <c r="A31" s="17" t="s">
        <v>51</v>
      </c>
      <c r="B31" s="22">
        <v>48908.5</v>
      </c>
      <c r="C31" s="22">
        <v>382322.48253676441</v>
      </c>
      <c r="D31" s="22">
        <v>420208.03253676434</v>
      </c>
      <c r="E31" s="35">
        <v>37885.54999999993</v>
      </c>
    </row>
    <row r="32" spans="1:5" x14ac:dyDescent="0.15">
      <c r="A32" s="17" t="s">
        <v>67</v>
      </c>
      <c r="B32" s="22">
        <v>59881</v>
      </c>
      <c r="C32" s="22">
        <v>405522.48713235272</v>
      </c>
      <c r="D32" s="22">
        <v>442798.40698529378</v>
      </c>
      <c r="E32" s="35">
        <v>37275.919852941064</v>
      </c>
    </row>
    <row r="33" spans="1:5" x14ac:dyDescent="0.15">
      <c r="A33" s="17" t="s">
        <v>59</v>
      </c>
      <c r="B33" s="22">
        <v>48291</v>
      </c>
      <c r="C33" s="22">
        <v>270689.60661764687</v>
      </c>
      <c r="D33" s="22">
        <v>307622.22242647049</v>
      </c>
      <c r="E33" s="35">
        <v>36932.615808823612</v>
      </c>
    </row>
    <row r="34" spans="1:5" x14ac:dyDescent="0.15">
      <c r="A34" s="17" t="s">
        <v>54</v>
      </c>
      <c r="B34" s="22">
        <v>55053.5</v>
      </c>
      <c r="C34" s="22">
        <v>463939.23161764676</v>
      </c>
      <c r="D34" s="22">
        <v>495323.70698529383</v>
      </c>
      <c r="E34" s="35">
        <v>31384.475367647072</v>
      </c>
    </row>
    <row r="35" spans="1:5" x14ac:dyDescent="0.15">
      <c r="A35" s="17" t="s">
        <v>46</v>
      </c>
      <c r="B35" s="22">
        <v>43808.5</v>
      </c>
      <c r="C35" s="22">
        <v>313551.90073529386</v>
      </c>
      <c r="D35" s="22">
        <v>341163.6606617645</v>
      </c>
      <c r="E35" s="35">
        <v>27611.759926470637</v>
      </c>
    </row>
    <row r="36" spans="1:5" x14ac:dyDescent="0.15">
      <c r="A36" s="17" t="s">
        <v>84</v>
      </c>
      <c r="B36" s="22">
        <v>1125805</v>
      </c>
      <c r="C36" s="22">
        <v>7669437.0891544083</v>
      </c>
      <c r="D36" s="22">
        <v>8739521.4354779385</v>
      </c>
      <c r="E36" s="35">
        <v>1070084.3463235386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FD43B-7476-6946-A41C-A07EB9402988}">
  <dimension ref="A1:E21"/>
  <sheetViews>
    <sheetView workbookViewId="0"/>
  </sheetViews>
  <sheetFormatPr baseColWidth="10" defaultRowHeight="14" x14ac:dyDescent="0.15"/>
  <cols>
    <col min="1" max="1" width="34.33203125" bestFit="1" customWidth="1"/>
    <col min="2" max="2" width="15.33203125" bestFit="1" customWidth="1"/>
  </cols>
  <sheetData>
    <row r="1" spans="1:5" ht="16" x14ac:dyDescent="0.2">
      <c r="A1" s="42" t="s">
        <v>157</v>
      </c>
    </row>
    <row r="3" spans="1:5" x14ac:dyDescent="0.15">
      <c r="A3" s="16" t="s">
        <v>83</v>
      </c>
      <c r="B3" t="s">
        <v>151</v>
      </c>
      <c r="E3" s="13" t="s">
        <v>154</v>
      </c>
    </row>
    <row r="4" spans="1:5" x14ac:dyDescent="0.15">
      <c r="A4" s="27" t="s">
        <v>30</v>
      </c>
      <c r="B4" s="28">
        <v>146025</v>
      </c>
      <c r="E4" t="s">
        <v>153</v>
      </c>
    </row>
    <row r="5" spans="1:5" x14ac:dyDescent="0.15">
      <c r="A5" s="27" t="s">
        <v>36</v>
      </c>
      <c r="B5" s="28">
        <v>134881.5</v>
      </c>
      <c r="E5" s="34" t="s">
        <v>150</v>
      </c>
    </row>
    <row r="6" spans="1:5" x14ac:dyDescent="0.15">
      <c r="A6" s="27" t="s">
        <v>19</v>
      </c>
      <c r="B6" s="28">
        <v>128965.5</v>
      </c>
      <c r="E6" t="s">
        <v>152</v>
      </c>
    </row>
    <row r="7" spans="1:5" x14ac:dyDescent="0.15">
      <c r="A7" s="17" t="s">
        <v>26</v>
      </c>
      <c r="B7" s="22">
        <v>126662.5</v>
      </c>
    </row>
    <row r="8" spans="1:5" x14ac:dyDescent="0.15">
      <c r="A8" s="17" t="s">
        <v>43</v>
      </c>
      <c r="B8" s="22">
        <v>94937.5</v>
      </c>
      <c r="E8" s="13" t="s">
        <v>155</v>
      </c>
    </row>
    <row r="9" spans="1:5" x14ac:dyDescent="0.15">
      <c r="A9" s="17" t="s">
        <v>40</v>
      </c>
      <c r="B9" s="22">
        <v>94490</v>
      </c>
      <c r="E9" t="s">
        <v>156</v>
      </c>
    </row>
    <row r="10" spans="1:5" x14ac:dyDescent="0.15">
      <c r="A10" s="17" t="s">
        <v>47</v>
      </c>
      <c r="B10" s="22">
        <v>87707</v>
      </c>
    </row>
    <row r="11" spans="1:5" x14ac:dyDescent="0.15">
      <c r="A11" s="17" t="s">
        <v>52</v>
      </c>
      <c r="B11" s="22">
        <v>48923.5</v>
      </c>
    </row>
    <row r="12" spans="1:5" x14ac:dyDescent="0.15">
      <c r="A12" s="17" t="s">
        <v>55</v>
      </c>
      <c r="B12" s="22">
        <v>40833.5</v>
      </c>
    </row>
    <row r="13" spans="1:5" x14ac:dyDescent="0.15">
      <c r="A13" s="17" t="s">
        <v>68</v>
      </c>
      <c r="B13" s="22">
        <v>40012.5</v>
      </c>
    </row>
    <row r="14" spans="1:5" x14ac:dyDescent="0.15">
      <c r="A14" s="17" t="s">
        <v>65</v>
      </c>
      <c r="B14" s="22">
        <v>40004.5</v>
      </c>
    </row>
    <row r="15" spans="1:5" x14ac:dyDescent="0.15">
      <c r="A15" s="17" t="s">
        <v>60</v>
      </c>
      <c r="B15" s="22">
        <v>38380.5</v>
      </c>
    </row>
    <row r="16" spans="1:5" x14ac:dyDescent="0.15">
      <c r="A16" s="17" t="s">
        <v>58</v>
      </c>
      <c r="B16" s="22">
        <v>34850</v>
      </c>
    </row>
    <row r="17" spans="1:2" x14ac:dyDescent="0.15">
      <c r="A17" s="17" t="s">
        <v>71</v>
      </c>
      <c r="B17" s="22">
        <v>33994.5</v>
      </c>
    </row>
    <row r="18" spans="1:2" x14ac:dyDescent="0.15">
      <c r="A18" s="17" t="s">
        <v>62</v>
      </c>
      <c r="B18" s="22">
        <v>33203.5</v>
      </c>
    </row>
    <row r="19" spans="1:2" x14ac:dyDescent="0.15">
      <c r="A19" s="17" t="s">
        <v>82</v>
      </c>
      <c r="B19" s="22">
        <v>1670.5</v>
      </c>
    </row>
    <row r="20" spans="1:2" x14ac:dyDescent="0.15">
      <c r="A20" s="17" t="s">
        <v>81</v>
      </c>
      <c r="B20" s="22">
        <v>263</v>
      </c>
    </row>
    <row r="21" spans="1:2" x14ac:dyDescent="0.15">
      <c r="A21" s="17" t="s">
        <v>84</v>
      </c>
      <c r="B21" s="22">
        <v>1125805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7FC15-34D4-8845-9A87-A4A548FCCC67}">
  <dimension ref="A1:F12"/>
  <sheetViews>
    <sheetView workbookViewId="0">
      <selection activeCell="B4" sqref="B4"/>
    </sheetView>
  </sheetViews>
  <sheetFormatPr baseColWidth="10" defaultRowHeight="14" x14ac:dyDescent="0.15"/>
  <cols>
    <col min="1" max="1" width="26.83203125" bestFit="1" customWidth="1"/>
    <col min="2" max="2" width="16.83203125" bestFit="1" customWidth="1"/>
  </cols>
  <sheetData>
    <row r="1" spans="1:6" x14ac:dyDescent="0.15">
      <c r="A1" s="16" t="s">
        <v>16</v>
      </c>
      <c r="B1" t="s">
        <v>86</v>
      </c>
    </row>
    <row r="2" spans="1:6" ht="16" x14ac:dyDescent="0.2">
      <c r="F2" s="21" t="s">
        <v>90</v>
      </c>
    </row>
    <row r="3" spans="1:6" x14ac:dyDescent="0.15">
      <c r="A3" s="16" t="s">
        <v>168</v>
      </c>
      <c r="B3" t="s">
        <v>169</v>
      </c>
    </row>
    <row r="4" spans="1:6" x14ac:dyDescent="0.15">
      <c r="A4" s="17" t="s">
        <v>41</v>
      </c>
      <c r="B4" s="15">
        <v>49</v>
      </c>
    </row>
    <row r="5" spans="1:6" x14ac:dyDescent="0.15">
      <c r="A5" s="17" t="s">
        <v>37</v>
      </c>
      <c r="B5" s="15">
        <v>41</v>
      </c>
    </row>
    <row r="6" spans="1:6" x14ac:dyDescent="0.15">
      <c r="A6" s="17" t="s">
        <v>27</v>
      </c>
      <c r="B6" s="15">
        <v>41</v>
      </c>
    </row>
    <row r="7" spans="1:6" x14ac:dyDescent="0.15">
      <c r="A7" s="17" t="s">
        <v>31</v>
      </c>
      <c r="B7" s="15">
        <v>40</v>
      </c>
    </row>
    <row r="8" spans="1:6" x14ac:dyDescent="0.15">
      <c r="A8" s="17" t="s">
        <v>44</v>
      </c>
      <c r="B8" s="15">
        <v>39</v>
      </c>
    </row>
    <row r="9" spans="1:6" x14ac:dyDescent="0.15">
      <c r="A9" s="17" t="s">
        <v>53</v>
      </c>
      <c r="B9" s="15">
        <v>33</v>
      </c>
    </row>
    <row r="10" spans="1:6" x14ac:dyDescent="0.15">
      <c r="A10" s="17" t="s">
        <v>48</v>
      </c>
      <c r="B10" s="15">
        <v>32</v>
      </c>
    </row>
    <row r="11" spans="1:6" x14ac:dyDescent="0.15">
      <c r="A11" s="17" t="s">
        <v>20</v>
      </c>
      <c r="B11" s="15">
        <v>1</v>
      </c>
    </row>
    <row r="12" spans="1:6" x14ac:dyDescent="0.15">
      <c r="A12" s="17" t="s">
        <v>84</v>
      </c>
      <c r="B12" s="15">
        <v>276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B61E-5D17-AE44-825E-22A42C4D7E86}">
  <dimension ref="A1:C120"/>
  <sheetViews>
    <sheetView workbookViewId="0">
      <selection activeCell="J128" sqref="J128"/>
    </sheetView>
  </sheetViews>
  <sheetFormatPr baseColWidth="10" defaultRowHeight="14" x14ac:dyDescent="0.15"/>
  <cols>
    <col min="1" max="1" width="31.1640625" bestFit="1" customWidth="1"/>
    <col min="2" max="2" width="16" bestFit="1" customWidth="1"/>
    <col min="3" max="3" width="25.33203125" bestFit="1" customWidth="1"/>
  </cols>
  <sheetData>
    <row r="1" spans="1:3" ht="16" x14ac:dyDescent="0.2">
      <c r="A1" s="41" t="s">
        <v>91</v>
      </c>
    </row>
    <row r="2" spans="1:3" x14ac:dyDescent="0.15">
      <c r="A2" s="16" t="s">
        <v>16</v>
      </c>
      <c r="B2" t="s">
        <v>86</v>
      </c>
    </row>
    <row r="4" spans="1:3" x14ac:dyDescent="0.15">
      <c r="A4" s="16" t="s">
        <v>83</v>
      </c>
      <c r="B4" t="s">
        <v>88</v>
      </c>
      <c r="C4" t="s">
        <v>85</v>
      </c>
    </row>
    <row r="5" spans="1:3" x14ac:dyDescent="0.15">
      <c r="A5" s="17" t="s">
        <v>41</v>
      </c>
      <c r="B5" s="15">
        <v>49</v>
      </c>
      <c r="C5" s="15">
        <v>49</v>
      </c>
    </row>
    <row r="6" spans="1:3" x14ac:dyDescent="0.15">
      <c r="A6" s="43" t="s">
        <v>17</v>
      </c>
      <c r="B6" s="44">
        <v>6</v>
      </c>
      <c r="C6" s="44">
        <v>6</v>
      </c>
    </row>
    <row r="7" spans="1:3" x14ac:dyDescent="0.15">
      <c r="A7" s="43" t="s">
        <v>39</v>
      </c>
      <c r="B7" s="44">
        <v>6</v>
      </c>
      <c r="C7" s="44">
        <v>6</v>
      </c>
    </row>
    <row r="8" spans="1:3" x14ac:dyDescent="0.15">
      <c r="A8" s="43" t="s">
        <v>29</v>
      </c>
      <c r="B8" s="44">
        <v>6</v>
      </c>
      <c r="C8" s="44">
        <v>6</v>
      </c>
    </row>
    <row r="9" spans="1:3" hidden="1" x14ac:dyDescent="0.15">
      <c r="A9" s="18" t="s">
        <v>61</v>
      </c>
      <c r="B9" s="15">
        <v>5</v>
      </c>
      <c r="C9" s="15">
        <v>5</v>
      </c>
    </row>
    <row r="10" spans="1:3" hidden="1" x14ac:dyDescent="0.15">
      <c r="A10" s="18" t="s">
        <v>51</v>
      </c>
      <c r="B10" s="15">
        <v>4</v>
      </c>
      <c r="C10" s="15">
        <v>4</v>
      </c>
    </row>
    <row r="11" spans="1:3" hidden="1" x14ac:dyDescent="0.15">
      <c r="A11" s="18" t="s">
        <v>42</v>
      </c>
      <c r="B11" s="15">
        <v>3</v>
      </c>
      <c r="C11" s="15">
        <v>3</v>
      </c>
    </row>
    <row r="12" spans="1:3" hidden="1" x14ac:dyDescent="0.15">
      <c r="A12" s="18" t="s">
        <v>59</v>
      </c>
      <c r="B12" s="15">
        <v>3</v>
      </c>
      <c r="C12" s="15">
        <v>3</v>
      </c>
    </row>
    <row r="13" spans="1:3" hidden="1" x14ac:dyDescent="0.15">
      <c r="A13" s="18" t="s">
        <v>64</v>
      </c>
      <c r="B13" s="15">
        <v>3</v>
      </c>
      <c r="C13" s="15">
        <v>3</v>
      </c>
    </row>
    <row r="14" spans="1:3" hidden="1" x14ac:dyDescent="0.15">
      <c r="A14" s="18" t="s">
        <v>24</v>
      </c>
      <c r="B14" s="15">
        <v>3</v>
      </c>
      <c r="C14" s="15">
        <v>3</v>
      </c>
    </row>
    <row r="15" spans="1:3" hidden="1" x14ac:dyDescent="0.15">
      <c r="A15" s="18" t="s">
        <v>34</v>
      </c>
      <c r="B15" s="15">
        <v>3</v>
      </c>
      <c r="C15" s="15">
        <v>3</v>
      </c>
    </row>
    <row r="16" spans="1:3" hidden="1" x14ac:dyDescent="0.15">
      <c r="A16" s="18" t="s">
        <v>54</v>
      </c>
      <c r="B16" s="15">
        <v>1</v>
      </c>
      <c r="C16" s="15">
        <v>1</v>
      </c>
    </row>
    <row r="17" spans="1:3" hidden="1" x14ac:dyDescent="0.15">
      <c r="A17" s="18" t="s">
        <v>74</v>
      </c>
      <c r="B17" s="15">
        <v>1</v>
      </c>
      <c r="C17" s="15">
        <v>1</v>
      </c>
    </row>
    <row r="18" spans="1:3" hidden="1" x14ac:dyDescent="0.15">
      <c r="A18" s="18" t="s">
        <v>56</v>
      </c>
      <c r="B18" s="15">
        <v>1</v>
      </c>
      <c r="C18" s="15">
        <v>1</v>
      </c>
    </row>
    <row r="19" spans="1:3" hidden="1" x14ac:dyDescent="0.15">
      <c r="A19" s="18" t="s">
        <v>46</v>
      </c>
      <c r="B19" s="15">
        <v>1</v>
      </c>
      <c r="C19" s="15">
        <v>1</v>
      </c>
    </row>
    <row r="20" spans="1:3" hidden="1" x14ac:dyDescent="0.15">
      <c r="A20" s="18" t="s">
        <v>70</v>
      </c>
      <c r="B20" s="15">
        <v>1</v>
      </c>
      <c r="C20" s="15">
        <v>1</v>
      </c>
    </row>
    <row r="21" spans="1:3" hidden="1" x14ac:dyDescent="0.15">
      <c r="A21" s="18" t="s">
        <v>67</v>
      </c>
      <c r="B21" s="15">
        <v>1</v>
      </c>
      <c r="C21" s="15">
        <v>1</v>
      </c>
    </row>
    <row r="22" spans="1:3" hidden="1" x14ac:dyDescent="0.15">
      <c r="A22" s="18" t="s">
        <v>73</v>
      </c>
      <c r="B22" s="15">
        <v>1</v>
      </c>
      <c r="C22" s="15">
        <v>1</v>
      </c>
    </row>
    <row r="23" spans="1:3" x14ac:dyDescent="0.15">
      <c r="A23" s="17" t="s">
        <v>37</v>
      </c>
      <c r="B23" s="15">
        <v>41</v>
      </c>
      <c r="C23" s="15">
        <v>41</v>
      </c>
    </row>
    <row r="24" spans="1:3" x14ac:dyDescent="0.15">
      <c r="A24" s="43" t="s">
        <v>17</v>
      </c>
      <c r="B24" s="44">
        <v>8</v>
      </c>
      <c r="C24" s="44">
        <v>8</v>
      </c>
    </row>
    <row r="25" spans="1:3" hidden="1" x14ac:dyDescent="0.15">
      <c r="A25" s="18" t="s">
        <v>24</v>
      </c>
      <c r="B25" s="20">
        <v>7</v>
      </c>
      <c r="C25" s="15">
        <v>7</v>
      </c>
    </row>
    <row r="26" spans="1:3" hidden="1" x14ac:dyDescent="0.15">
      <c r="A26" s="18" t="s">
        <v>46</v>
      </c>
      <c r="B26" s="15">
        <v>3</v>
      </c>
      <c r="C26" s="15">
        <v>3</v>
      </c>
    </row>
    <row r="27" spans="1:3" hidden="1" x14ac:dyDescent="0.15">
      <c r="A27" s="18" t="s">
        <v>67</v>
      </c>
      <c r="B27" s="15">
        <v>3</v>
      </c>
      <c r="C27" s="15">
        <v>3</v>
      </c>
    </row>
    <row r="28" spans="1:3" hidden="1" x14ac:dyDescent="0.15">
      <c r="A28" s="18" t="s">
        <v>56</v>
      </c>
      <c r="B28" s="15">
        <v>2</v>
      </c>
      <c r="C28" s="15">
        <v>2</v>
      </c>
    </row>
    <row r="29" spans="1:3" hidden="1" x14ac:dyDescent="0.15">
      <c r="A29" s="18" t="s">
        <v>73</v>
      </c>
      <c r="B29" s="15">
        <v>2</v>
      </c>
      <c r="C29" s="15">
        <v>2</v>
      </c>
    </row>
    <row r="30" spans="1:3" hidden="1" x14ac:dyDescent="0.15">
      <c r="A30" s="18" t="s">
        <v>54</v>
      </c>
      <c r="B30" s="15">
        <v>2</v>
      </c>
      <c r="C30" s="15">
        <v>2</v>
      </c>
    </row>
    <row r="31" spans="1:3" hidden="1" x14ac:dyDescent="0.15">
      <c r="A31" s="18" t="s">
        <v>42</v>
      </c>
      <c r="B31" s="15">
        <v>2</v>
      </c>
      <c r="C31" s="15">
        <v>2</v>
      </c>
    </row>
    <row r="32" spans="1:3" hidden="1" x14ac:dyDescent="0.15">
      <c r="A32" s="45" t="s">
        <v>29</v>
      </c>
      <c r="B32" s="46">
        <v>2</v>
      </c>
      <c r="C32" s="46">
        <v>2</v>
      </c>
    </row>
    <row r="33" spans="1:3" hidden="1" x14ac:dyDescent="0.15">
      <c r="A33" s="18" t="s">
        <v>59</v>
      </c>
      <c r="B33" s="15">
        <v>2</v>
      </c>
      <c r="C33" s="15">
        <v>2</v>
      </c>
    </row>
    <row r="34" spans="1:3" hidden="1" x14ac:dyDescent="0.15">
      <c r="A34" s="45" t="s">
        <v>39</v>
      </c>
      <c r="B34" s="46">
        <v>2</v>
      </c>
      <c r="C34" s="46">
        <v>2</v>
      </c>
    </row>
    <row r="35" spans="1:3" hidden="1" x14ac:dyDescent="0.15">
      <c r="A35" s="18" t="s">
        <v>74</v>
      </c>
      <c r="B35" s="15">
        <v>2</v>
      </c>
      <c r="C35" s="15">
        <v>2</v>
      </c>
    </row>
    <row r="36" spans="1:3" hidden="1" x14ac:dyDescent="0.15">
      <c r="A36" s="18" t="s">
        <v>61</v>
      </c>
      <c r="B36" s="15">
        <v>2</v>
      </c>
      <c r="C36" s="15">
        <v>2</v>
      </c>
    </row>
    <row r="37" spans="1:3" hidden="1" x14ac:dyDescent="0.15">
      <c r="A37" s="18" t="s">
        <v>64</v>
      </c>
      <c r="B37" s="15">
        <v>1</v>
      </c>
      <c r="C37" s="15">
        <v>1</v>
      </c>
    </row>
    <row r="38" spans="1:3" hidden="1" x14ac:dyDescent="0.15">
      <c r="A38" s="18" t="s">
        <v>34</v>
      </c>
      <c r="B38" s="15">
        <v>1</v>
      </c>
      <c r="C38" s="15">
        <v>1</v>
      </c>
    </row>
    <row r="39" spans="1:3" x14ac:dyDescent="0.15">
      <c r="A39" s="17" t="s">
        <v>27</v>
      </c>
      <c r="B39" s="15">
        <v>41</v>
      </c>
      <c r="C39" s="15">
        <v>41</v>
      </c>
    </row>
    <row r="40" spans="1:3" x14ac:dyDescent="0.15">
      <c r="A40" s="43" t="s">
        <v>56</v>
      </c>
      <c r="B40" s="44">
        <v>5</v>
      </c>
      <c r="C40" s="44">
        <v>5</v>
      </c>
    </row>
    <row r="41" spans="1:3" hidden="1" x14ac:dyDescent="0.15">
      <c r="A41" s="18" t="s">
        <v>42</v>
      </c>
      <c r="B41" s="15">
        <v>4</v>
      </c>
      <c r="C41" s="15">
        <v>4</v>
      </c>
    </row>
    <row r="42" spans="1:3" hidden="1" x14ac:dyDescent="0.15">
      <c r="A42" s="45" t="s">
        <v>17</v>
      </c>
      <c r="B42" s="46">
        <v>4</v>
      </c>
      <c r="C42" s="46">
        <v>4</v>
      </c>
    </row>
    <row r="43" spans="1:3" hidden="1" x14ac:dyDescent="0.15">
      <c r="A43" s="45" t="s">
        <v>29</v>
      </c>
      <c r="B43" s="47">
        <v>4</v>
      </c>
      <c r="C43" s="46">
        <v>4</v>
      </c>
    </row>
    <row r="44" spans="1:3" hidden="1" x14ac:dyDescent="0.15">
      <c r="A44" s="45" t="s">
        <v>39</v>
      </c>
      <c r="B44" s="46">
        <v>4</v>
      </c>
      <c r="C44" s="46">
        <v>4</v>
      </c>
    </row>
    <row r="45" spans="1:3" hidden="1" x14ac:dyDescent="0.15">
      <c r="A45" s="18" t="s">
        <v>24</v>
      </c>
      <c r="B45" s="20">
        <v>4</v>
      </c>
      <c r="C45" s="15">
        <v>4</v>
      </c>
    </row>
    <row r="46" spans="1:3" hidden="1" x14ac:dyDescent="0.15">
      <c r="A46" s="18" t="s">
        <v>73</v>
      </c>
      <c r="B46" s="15">
        <v>3</v>
      </c>
      <c r="C46" s="15">
        <v>3</v>
      </c>
    </row>
    <row r="47" spans="1:3" hidden="1" x14ac:dyDescent="0.15">
      <c r="A47" s="18" t="s">
        <v>70</v>
      </c>
      <c r="B47" s="15">
        <v>3</v>
      </c>
      <c r="C47" s="15">
        <v>3</v>
      </c>
    </row>
    <row r="48" spans="1:3" hidden="1" x14ac:dyDescent="0.15">
      <c r="A48" s="18" t="s">
        <v>61</v>
      </c>
      <c r="B48" s="15">
        <v>2</v>
      </c>
      <c r="C48" s="15">
        <v>2</v>
      </c>
    </row>
    <row r="49" spans="1:3" hidden="1" x14ac:dyDescent="0.15">
      <c r="A49" s="18" t="s">
        <v>34</v>
      </c>
      <c r="B49" s="15">
        <v>2</v>
      </c>
      <c r="C49" s="15">
        <v>2</v>
      </c>
    </row>
    <row r="50" spans="1:3" hidden="1" x14ac:dyDescent="0.15">
      <c r="A50" s="18" t="s">
        <v>51</v>
      </c>
      <c r="B50" s="15">
        <v>1</v>
      </c>
      <c r="C50" s="15">
        <v>1</v>
      </c>
    </row>
    <row r="51" spans="1:3" hidden="1" x14ac:dyDescent="0.15">
      <c r="A51" s="18" t="s">
        <v>54</v>
      </c>
      <c r="B51" s="15">
        <v>1</v>
      </c>
      <c r="C51" s="15">
        <v>1</v>
      </c>
    </row>
    <row r="52" spans="1:3" hidden="1" x14ac:dyDescent="0.15">
      <c r="A52" s="18" t="s">
        <v>74</v>
      </c>
      <c r="B52" s="15">
        <v>1</v>
      </c>
      <c r="C52" s="15">
        <v>1</v>
      </c>
    </row>
    <row r="53" spans="1:3" hidden="1" x14ac:dyDescent="0.15">
      <c r="A53" s="18" t="s">
        <v>67</v>
      </c>
      <c r="B53" s="15">
        <v>1</v>
      </c>
      <c r="C53" s="15">
        <v>1</v>
      </c>
    </row>
    <row r="54" spans="1:3" hidden="1" x14ac:dyDescent="0.15">
      <c r="A54" s="18" t="s">
        <v>46</v>
      </c>
      <c r="B54" s="15">
        <v>1</v>
      </c>
      <c r="C54" s="15">
        <v>1</v>
      </c>
    </row>
    <row r="55" spans="1:3" hidden="1" x14ac:dyDescent="0.15">
      <c r="A55" s="18" t="s">
        <v>64</v>
      </c>
      <c r="B55" s="15">
        <v>1</v>
      </c>
      <c r="C55" s="15">
        <v>1</v>
      </c>
    </row>
    <row r="56" spans="1:3" x14ac:dyDescent="0.15">
      <c r="A56" s="17" t="s">
        <v>31</v>
      </c>
      <c r="B56" s="15">
        <v>40</v>
      </c>
      <c r="C56" s="15">
        <v>40</v>
      </c>
    </row>
    <row r="57" spans="1:3" x14ac:dyDescent="0.15">
      <c r="A57" s="43" t="s">
        <v>29</v>
      </c>
      <c r="B57" s="44">
        <v>7</v>
      </c>
      <c r="C57" s="44">
        <v>7</v>
      </c>
    </row>
    <row r="58" spans="1:3" hidden="1" x14ac:dyDescent="0.15">
      <c r="A58" s="18" t="s">
        <v>56</v>
      </c>
      <c r="B58" s="15">
        <v>5</v>
      </c>
      <c r="C58" s="15">
        <v>5</v>
      </c>
    </row>
    <row r="59" spans="1:3" hidden="1" x14ac:dyDescent="0.15">
      <c r="A59" s="18" t="s">
        <v>42</v>
      </c>
      <c r="B59" s="15">
        <v>5</v>
      </c>
      <c r="C59" s="15">
        <v>5</v>
      </c>
    </row>
    <row r="60" spans="1:3" hidden="1" x14ac:dyDescent="0.15">
      <c r="A60" s="18" t="s">
        <v>34</v>
      </c>
      <c r="B60" s="15">
        <v>4</v>
      </c>
      <c r="C60" s="15">
        <v>4</v>
      </c>
    </row>
    <row r="61" spans="1:3" hidden="1" x14ac:dyDescent="0.15">
      <c r="A61" s="18" t="s">
        <v>24</v>
      </c>
      <c r="B61" s="15">
        <v>3</v>
      </c>
      <c r="C61" s="15">
        <v>3</v>
      </c>
    </row>
    <row r="62" spans="1:3" hidden="1" x14ac:dyDescent="0.15">
      <c r="A62" s="18" t="s">
        <v>46</v>
      </c>
      <c r="B62" s="15">
        <v>2</v>
      </c>
      <c r="C62" s="15">
        <v>2</v>
      </c>
    </row>
    <row r="63" spans="1:3" hidden="1" x14ac:dyDescent="0.15">
      <c r="A63" s="18" t="s">
        <v>61</v>
      </c>
      <c r="B63" s="15">
        <v>2</v>
      </c>
      <c r="C63" s="15">
        <v>2</v>
      </c>
    </row>
    <row r="64" spans="1:3" hidden="1" x14ac:dyDescent="0.15">
      <c r="A64" s="45" t="s">
        <v>39</v>
      </c>
      <c r="B64" s="46">
        <v>2</v>
      </c>
      <c r="C64" s="46">
        <v>2</v>
      </c>
    </row>
    <row r="65" spans="1:3" hidden="1" x14ac:dyDescent="0.15">
      <c r="A65" s="18" t="s">
        <v>74</v>
      </c>
      <c r="B65" s="15">
        <v>2</v>
      </c>
      <c r="C65" s="15">
        <v>2</v>
      </c>
    </row>
    <row r="66" spans="1:3" hidden="1" x14ac:dyDescent="0.15">
      <c r="A66" s="45" t="s">
        <v>17</v>
      </c>
      <c r="B66" s="46">
        <v>2</v>
      </c>
      <c r="C66" s="46">
        <v>2</v>
      </c>
    </row>
    <row r="67" spans="1:3" hidden="1" x14ac:dyDescent="0.15">
      <c r="A67" s="18" t="s">
        <v>73</v>
      </c>
      <c r="B67" s="15">
        <v>2</v>
      </c>
      <c r="C67" s="15">
        <v>2</v>
      </c>
    </row>
    <row r="68" spans="1:3" hidden="1" x14ac:dyDescent="0.15">
      <c r="A68" s="18" t="s">
        <v>70</v>
      </c>
      <c r="B68" s="15">
        <v>1</v>
      </c>
      <c r="C68" s="15">
        <v>1</v>
      </c>
    </row>
    <row r="69" spans="1:3" hidden="1" x14ac:dyDescent="0.15">
      <c r="A69" s="18" t="s">
        <v>51</v>
      </c>
      <c r="B69" s="15">
        <v>1</v>
      </c>
      <c r="C69" s="15">
        <v>1</v>
      </c>
    </row>
    <row r="70" spans="1:3" hidden="1" x14ac:dyDescent="0.15">
      <c r="A70" s="18" t="s">
        <v>64</v>
      </c>
      <c r="B70" s="15">
        <v>1</v>
      </c>
      <c r="C70" s="15">
        <v>1</v>
      </c>
    </row>
    <row r="71" spans="1:3" hidden="1" x14ac:dyDescent="0.15">
      <c r="A71" s="18" t="s">
        <v>54</v>
      </c>
      <c r="B71" s="15">
        <v>1</v>
      </c>
      <c r="C71" s="15">
        <v>1</v>
      </c>
    </row>
    <row r="72" spans="1:3" x14ac:dyDescent="0.15">
      <c r="A72" s="17" t="s">
        <v>44</v>
      </c>
      <c r="B72" s="15">
        <v>39</v>
      </c>
      <c r="C72" s="15">
        <v>39</v>
      </c>
    </row>
    <row r="73" spans="1:3" x14ac:dyDescent="0.15">
      <c r="A73" s="43" t="s">
        <v>34</v>
      </c>
      <c r="B73" s="44">
        <v>8</v>
      </c>
      <c r="C73" s="44">
        <v>8</v>
      </c>
    </row>
    <row r="74" spans="1:3" hidden="1" x14ac:dyDescent="0.15">
      <c r="A74" s="45" t="s">
        <v>29</v>
      </c>
      <c r="B74" s="46">
        <v>6</v>
      </c>
      <c r="C74" s="46">
        <v>6</v>
      </c>
    </row>
    <row r="75" spans="1:3" hidden="1" x14ac:dyDescent="0.15">
      <c r="A75" s="18" t="s">
        <v>24</v>
      </c>
      <c r="B75" s="15">
        <v>5</v>
      </c>
      <c r="C75" s="15">
        <v>5</v>
      </c>
    </row>
    <row r="76" spans="1:3" hidden="1" x14ac:dyDescent="0.15">
      <c r="A76" s="18" t="s">
        <v>46</v>
      </c>
      <c r="B76" s="15">
        <v>4</v>
      </c>
      <c r="C76" s="15">
        <v>4</v>
      </c>
    </row>
    <row r="77" spans="1:3" hidden="1" x14ac:dyDescent="0.15">
      <c r="A77" s="18" t="s">
        <v>42</v>
      </c>
      <c r="B77" s="15">
        <v>3</v>
      </c>
      <c r="C77" s="15">
        <v>3</v>
      </c>
    </row>
    <row r="78" spans="1:3" hidden="1" x14ac:dyDescent="0.15">
      <c r="A78" s="18" t="s">
        <v>67</v>
      </c>
      <c r="B78" s="15">
        <v>2</v>
      </c>
      <c r="C78" s="15">
        <v>2</v>
      </c>
    </row>
    <row r="79" spans="1:3" hidden="1" x14ac:dyDescent="0.15">
      <c r="A79" s="18" t="s">
        <v>64</v>
      </c>
      <c r="B79" s="15">
        <v>2</v>
      </c>
      <c r="C79" s="15">
        <v>2</v>
      </c>
    </row>
    <row r="80" spans="1:3" hidden="1" x14ac:dyDescent="0.15">
      <c r="A80" s="45" t="s">
        <v>39</v>
      </c>
      <c r="B80" s="46">
        <v>2</v>
      </c>
      <c r="C80" s="46">
        <v>2</v>
      </c>
    </row>
    <row r="81" spans="1:3" hidden="1" x14ac:dyDescent="0.15">
      <c r="A81" s="18" t="s">
        <v>73</v>
      </c>
      <c r="B81" s="15">
        <v>2</v>
      </c>
      <c r="C81" s="15">
        <v>2</v>
      </c>
    </row>
    <row r="82" spans="1:3" hidden="1" x14ac:dyDescent="0.15">
      <c r="A82" s="18" t="s">
        <v>56</v>
      </c>
      <c r="B82" s="15">
        <v>1</v>
      </c>
      <c r="C82" s="15">
        <v>1</v>
      </c>
    </row>
    <row r="83" spans="1:3" hidden="1" x14ac:dyDescent="0.15">
      <c r="A83" s="18" t="s">
        <v>51</v>
      </c>
      <c r="B83" s="15">
        <v>1</v>
      </c>
      <c r="C83" s="15">
        <v>1</v>
      </c>
    </row>
    <row r="84" spans="1:3" hidden="1" x14ac:dyDescent="0.15">
      <c r="A84" s="18" t="s">
        <v>54</v>
      </c>
      <c r="B84" s="15">
        <v>1</v>
      </c>
      <c r="C84" s="15">
        <v>1</v>
      </c>
    </row>
    <row r="85" spans="1:3" hidden="1" x14ac:dyDescent="0.15">
      <c r="A85" s="45" t="s">
        <v>17</v>
      </c>
      <c r="B85" s="46">
        <v>1</v>
      </c>
      <c r="C85" s="46">
        <v>1</v>
      </c>
    </row>
    <row r="86" spans="1:3" hidden="1" x14ac:dyDescent="0.15">
      <c r="A86" s="18" t="s">
        <v>61</v>
      </c>
      <c r="B86" s="15">
        <v>1</v>
      </c>
      <c r="C86" s="15">
        <v>1</v>
      </c>
    </row>
    <row r="87" spans="1:3" x14ac:dyDescent="0.15">
      <c r="A87" s="17" t="s">
        <v>53</v>
      </c>
      <c r="B87" s="15">
        <v>33</v>
      </c>
      <c r="C87" s="15">
        <v>33</v>
      </c>
    </row>
    <row r="88" spans="1:3" x14ac:dyDescent="0.15">
      <c r="A88" s="43" t="s">
        <v>42</v>
      </c>
      <c r="B88" s="44">
        <v>6</v>
      </c>
      <c r="C88" s="44">
        <v>6</v>
      </c>
    </row>
    <row r="89" spans="1:3" hidden="1" x14ac:dyDescent="0.15">
      <c r="A89" s="18" t="s">
        <v>51</v>
      </c>
      <c r="B89" s="15">
        <v>5</v>
      </c>
      <c r="C89" s="15">
        <v>5</v>
      </c>
    </row>
    <row r="90" spans="1:3" hidden="1" x14ac:dyDescent="0.15">
      <c r="A90" s="45" t="s">
        <v>17</v>
      </c>
      <c r="B90" s="46">
        <v>4</v>
      </c>
      <c r="C90" s="46">
        <v>4</v>
      </c>
    </row>
    <row r="91" spans="1:3" hidden="1" x14ac:dyDescent="0.15">
      <c r="A91" s="18" t="s">
        <v>73</v>
      </c>
      <c r="B91" s="15">
        <v>2</v>
      </c>
      <c r="C91" s="15">
        <v>2</v>
      </c>
    </row>
    <row r="92" spans="1:3" hidden="1" x14ac:dyDescent="0.15">
      <c r="A92" s="18" t="s">
        <v>67</v>
      </c>
      <c r="B92" s="15">
        <v>2</v>
      </c>
      <c r="C92" s="15">
        <v>2</v>
      </c>
    </row>
    <row r="93" spans="1:3" hidden="1" x14ac:dyDescent="0.15">
      <c r="A93" s="45" t="s">
        <v>39</v>
      </c>
      <c r="B93" s="46">
        <v>2</v>
      </c>
      <c r="C93" s="46">
        <v>2</v>
      </c>
    </row>
    <row r="94" spans="1:3" hidden="1" x14ac:dyDescent="0.15">
      <c r="A94" s="18" t="s">
        <v>59</v>
      </c>
      <c r="B94" s="15">
        <v>2</v>
      </c>
      <c r="C94" s="15">
        <v>2</v>
      </c>
    </row>
    <row r="95" spans="1:3" hidden="1" x14ac:dyDescent="0.15">
      <c r="A95" s="18" t="s">
        <v>74</v>
      </c>
      <c r="B95" s="15">
        <v>2</v>
      </c>
      <c r="C95" s="15">
        <v>2</v>
      </c>
    </row>
    <row r="96" spans="1:3" hidden="1" x14ac:dyDescent="0.15">
      <c r="A96" s="18" t="s">
        <v>70</v>
      </c>
      <c r="B96" s="15">
        <v>2</v>
      </c>
      <c r="C96" s="15">
        <v>2</v>
      </c>
    </row>
    <row r="97" spans="1:3" hidden="1" x14ac:dyDescent="0.15">
      <c r="A97" s="45" t="s">
        <v>29</v>
      </c>
      <c r="B97" s="46">
        <v>2</v>
      </c>
      <c r="C97" s="46">
        <v>2</v>
      </c>
    </row>
    <row r="98" spans="1:3" hidden="1" x14ac:dyDescent="0.15">
      <c r="A98" s="18" t="s">
        <v>56</v>
      </c>
      <c r="B98" s="15">
        <v>1</v>
      </c>
      <c r="C98" s="15">
        <v>1</v>
      </c>
    </row>
    <row r="99" spans="1:3" hidden="1" x14ac:dyDescent="0.15">
      <c r="A99" s="18" t="s">
        <v>64</v>
      </c>
      <c r="B99" s="15">
        <v>1</v>
      </c>
      <c r="C99" s="15">
        <v>1</v>
      </c>
    </row>
    <row r="100" spans="1:3" hidden="1" x14ac:dyDescent="0.15">
      <c r="A100" s="18" t="s">
        <v>46</v>
      </c>
      <c r="B100" s="15">
        <v>1</v>
      </c>
      <c r="C100" s="15">
        <v>1</v>
      </c>
    </row>
    <row r="101" spans="1:3" hidden="1" x14ac:dyDescent="0.15">
      <c r="A101" s="18" t="s">
        <v>34</v>
      </c>
      <c r="B101" s="15">
        <v>1</v>
      </c>
      <c r="C101" s="15">
        <v>1</v>
      </c>
    </row>
    <row r="102" spans="1:3" x14ac:dyDescent="0.15">
      <c r="A102" s="17" t="s">
        <v>48</v>
      </c>
      <c r="B102" s="15">
        <v>32</v>
      </c>
      <c r="C102" s="15">
        <v>32</v>
      </c>
    </row>
    <row r="103" spans="1:3" x14ac:dyDescent="0.15">
      <c r="A103" s="43" t="s">
        <v>29</v>
      </c>
      <c r="B103" s="44">
        <v>5</v>
      </c>
      <c r="C103" s="44">
        <v>5</v>
      </c>
    </row>
    <row r="104" spans="1:3" hidden="1" x14ac:dyDescent="0.15">
      <c r="A104" s="18" t="s">
        <v>64</v>
      </c>
      <c r="B104" s="15">
        <v>4</v>
      </c>
      <c r="C104" s="15">
        <v>4</v>
      </c>
    </row>
    <row r="105" spans="1:3" hidden="1" x14ac:dyDescent="0.15">
      <c r="A105" s="18" t="s">
        <v>74</v>
      </c>
      <c r="B105" s="15">
        <v>3</v>
      </c>
      <c r="C105" s="15">
        <v>3</v>
      </c>
    </row>
    <row r="106" spans="1:3" hidden="1" x14ac:dyDescent="0.15">
      <c r="A106" s="18" t="s">
        <v>56</v>
      </c>
      <c r="B106" s="15">
        <v>2</v>
      </c>
      <c r="C106" s="15">
        <v>2</v>
      </c>
    </row>
    <row r="107" spans="1:3" hidden="1" x14ac:dyDescent="0.15">
      <c r="A107" s="18" t="s">
        <v>46</v>
      </c>
      <c r="B107" s="15">
        <v>2</v>
      </c>
      <c r="C107" s="15">
        <v>2</v>
      </c>
    </row>
    <row r="108" spans="1:3" hidden="1" x14ac:dyDescent="0.15">
      <c r="A108" s="45" t="s">
        <v>17</v>
      </c>
      <c r="B108" s="46">
        <v>2</v>
      </c>
      <c r="C108" s="46">
        <v>2</v>
      </c>
    </row>
    <row r="109" spans="1:3" hidden="1" x14ac:dyDescent="0.15">
      <c r="A109" s="18" t="s">
        <v>67</v>
      </c>
      <c r="B109" s="15">
        <v>2</v>
      </c>
      <c r="C109" s="15">
        <v>2</v>
      </c>
    </row>
    <row r="110" spans="1:3" hidden="1" x14ac:dyDescent="0.15">
      <c r="A110" s="45" t="s">
        <v>39</v>
      </c>
      <c r="B110" s="46">
        <v>2</v>
      </c>
      <c r="C110" s="46">
        <v>2</v>
      </c>
    </row>
    <row r="111" spans="1:3" hidden="1" x14ac:dyDescent="0.15">
      <c r="A111" s="18" t="s">
        <v>73</v>
      </c>
      <c r="B111" s="15">
        <v>2</v>
      </c>
      <c r="C111" s="15">
        <v>2</v>
      </c>
    </row>
    <row r="112" spans="1:3" hidden="1" x14ac:dyDescent="0.15">
      <c r="A112" s="18" t="s">
        <v>24</v>
      </c>
      <c r="B112" s="15">
        <v>2</v>
      </c>
      <c r="C112" s="15">
        <v>2</v>
      </c>
    </row>
    <row r="113" spans="1:3" hidden="1" x14ac:dyDescent="0.15">
      <c r="A113" s="18" t="s">
        <v>34</v>
      </c>
      <c r="B113" s="15">
        <v>2</v>
      </c>
      <c r="C113" s="15">
        <v>2</v>
      </c>
    </row>
    <row r="114" spans="1:3" hidden="1" x14ac:dyDescent="0.15">
      <c r="A114" s="18" t="s">
        <v>70</v>
      </c>
      <c r="B114" s="15">
        <v>1</v>
      </c>
      <c r="C114" s="15">
        <v>1</v>
      </c>
    </row>
    <row r="115" spans="1:3" hidden="1" x14ac:dyDescent="0.15">
      <c r="A115" s="18" t="s">
        <v>59</v>
      </c>
      <c r="B115" s="15">
        <v>1</v>
      </c>
      <c r="C115" s="15">
        <v>1</v>
      </c>
    </row>
    <row r="116" spans="1:3" hidden="1" x14ac:dyDescent="0.15">
      <c r="A116" s="18" t="s">
        <v>61</v>
      </c>
      <c r="B116" s="15">
        <v>1</v>
      </c>
      <c r="C116" s="15">
        <v>1</v>
      </c>
    </row>
    <row r="117" spans="1:3" hidden="1" x14ac:dyDescent="0.15">
      <c r="A117" s="18" t="s">
        <v>54</v>
      </c>
      <c r="B117" s="15">
        <v>1</v>
      </c>
      <c r="C117" s="15">
        <v>1</v>
      </c>
    </row>
    <row r="118" spans="1:3" x14ac:dyDescent="0.15">
      <c r="A118" s="17" t="s">
        <v>20</v>
      </c>
      <c r="B118" s="15">
        <v>1</v>
      </c>
      <c r="C118" s="15">
        <v>1</v>
      </c>
    </row>
    <row r="119" spans="1:3" x14ac:dyDescent="0.15">
      <c r="A119" s="43" t="s">
        <v>17</v>
      </c>
      <c r="B119" s="44">
        <v>1</v>
      </c>
      <c r="C119" s="44">
        <v>1</v>
      </c>
    </row>
    <row r="120" spans="1:3" x14ac:dyDescent="0.15">
      <c r="A120" s="17" t="s">
        <v>84</v>
      </c>
      <c r="B120" s="15">
        <v>276</v>
      </c>
      <c r="C120" s="15">
        <v>276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4B935-F322-4A45-BF57-A230BB7881B4}">
  <dimension ref="A1:I13"/>
  <sheetViews>
    <sheetView workbookViewId="0">
      <selection activeCell="O39" sqref="O39"/>
    </sheetView>
  </sheetViews>
  <sheetFormatPr baseColWidth="10" defaultRowHeight="14" x14ac:dyDescent="0.15"/>
  <cols>
    <col min="1" max="1" width="26.83203125" bestFit="1" customWidth="1"/>
    <col min="2" max="2" width="17" bestFit="1" customWidth="1"/>
    <col min="3" max="3" width="8.1640625" bestFit="1" customWidth="1"/>
    <col min="4" max="4" width="13.83203125" bestFit="1" customWidth="1"/>
    <col min="5" max="5" width="8.33203125" bestFit="1" customWidth="1"/>
    <col min="6" max="6" width="11.33203125" bestFit="1" customWidth="1"/>
    <col min="7" max="7" width="11.6640625" bestFit="1" customWidth="1"/>
  </cols>
  <sheetData>
    <row r="1" spans="1:9" x14ac:dyDescent="0.15">
      <c r="A1" s="16" t="s">
        <v>16</v>
      </c>
      <c r="B1" t="s">
        <v>86</v>
      </c>
    </row>
    <row r="3" spans="1:9" ht="16" x14ac:dyDescent="0.2">
      <c r="A3" s="16" t="s">
        <v>89</v>
      </c>
      <c r="B3" s="16" t="s">
        <v>87</v>
      </c>
      <c r="I3" s="41" t="s">
        <v>92</v>
      </c>
    </row>
    <row r="4" spans="1:9" x14ac:dyDescent="0.15">
      <c r="A4" s="16" t="s">
        <v>83</v>
      </c>
      <c r="B4" t="s">
        <v>35</v>
      </c>
      <c r="C4" t="s">
        <v>18</v>
      </c>
      <c r="D4" t="s">
        <v>57</v>
      </c>
      <c r="E4" t="s">
        <v>25</v>
      </c>
      <c r="F4" t="s">
        <v>75</v>
      </c>
      <c r="G4" t="s">
        <v>84</v>
      </c>
    </row>
    <row r="5" spans="1:9" x14ac:dyDescent="0.15">
      <c r="A5" s="17" t="s">
        <v>41</v>
      </c>
      <c r="B5" s="19">
        <v>17</v>
      </c>
      <c r="C5" s="15">
        <v>15</v>
      </c>
      <c r="D5" s="15">
        <v>13</v>
      </c>
      <c r="E5" s="15">
        <v>3</v>
      </c>
      <c r="F5" s="15">
        <v>1</v>
      </c>
      <c r="G5" s="15">
        <v>49</v>
      </c>
    </row>
    <row r="6" spans="1:9" x14ac:dyDescent="0.15">
      <c r="A6" s="17" t="s">
        <v>37</v>
      </c>
      <c r="B6" s="15">
        <v>7</v>
      </c>
      <c r="C6" s="19">
        <v>15</v>
      </c>
      <c r="D6" s="15">
        <v>10</v>
      </c>
      <c r="E6" s="15">
        <v>7</v>
      </c>
      <c r="F6" s="15">
        <v>2</v>
      </c>
      <c r="G6" s="15">
        <v>41</v>
      </c>
    </row>
    <row r="7" spans="1:9" x14ac:dyDescent="0.15">
      <c r="A7" s="17" t="s">
        <v>27</v>
      </c>
      <c r="B7" s="19">
        <v>14</v>
      </c>
      <c r="C7" s="15">
        <v>13</v>
      </c>
      <c r="D7" s="15">
        <v>9</v>
      </c>
      <c r="E7" s="15">
        <v>4</v>
      </c>
      <c r="F7" s="15">
        <v>1</v>
      </c>
      <c r="G7" s="15">
        <v>41</v>
      </c>
    </row>
    <row r="8" spans="1:9" x14ac:dyDescent="0.15">
      <c r="A8" s="17" t="s">
        <v>31</v>
      </c>
      <c r="B8" s="19">
        <v>14</v>
      </c>
      <c r="C8" s="15">
        <v>13</v>
      </c>
      <c r="D8" s="15">
        <v>8</v>
      </c>
      <c r="E8" s="15">
        <v>3</v>
      </c>
      <c r="F8" s="15">
        <v>2</v>
      </c>
      <c r="G8" s="15">
        <v>40</v>
      </c>
    </row>
    <row r="9" spans="1:9" x14ac:dyDescent="0.15">
      <c r="A9" s="17" t="s">
        <v>44</v>
      </c>
      <c r="B9" s="19">
        <v>16</v>
      </c>
      <c r="C9" s="15">
        <v>12</v>
      </c>
      <c r="D9" s="15">
        <v>6</v>
      </c>
      <c r="E9" s="15">
        <v>5</v>
      </c>
      <c r="F9" s="15"/>
      <c r="G9" s="15">
        <v>39</v>
      </c>
    </row>
    <row r="10" spans="1:9" x14ac:dyDescent="0.15">
      <c r="A10" s="17" t="s">
        <v>53</v>
      </c>
      <c r="B10" s="19">
        <v>16</v>
      </c>
      <c r="C10" s="15">
        <v>9</v>
      </c>
      <c r="D10" s="15">
        <v>6</v>
      </c>
      <c r="E10" s="15"/>
      <c r="F10" s="15">
        <v>2</v>
      </c>
      <c r="G10" s="15">
        <v>33</v>
      </c>
    </row>
    <row r="11" spans="1:9" x14ac:dyDescent="0.15">
      <c r="A11" s="17" t="s">
        <v>48</v>
      </c>
      <c r="B11" s="15">
        <v>6</v>
      </c>
      <c r="C11" s="19">
        <v>11</v>
      </c>
      <c r="D11" s="15">
        <v>10</v>
      </c>
      <c r="E11" s="15">
        <v>2</v>
      </c>
      <c r="F11" s="15">
        <v>3</v>
      </c>
      <c r="G11" s="15">
        <v>32</v>
      </c>
    </row>
    <row r="12" spans="1:9" x14ac:dyDescent="0.15">
      <c r="A12" s="17" t="s">
        <v>20</v>
      </c>
      <c r="B12" s="15"/>
      <c r="C12" s="19">
        <v>1</v>
      </c>
      <c r="D12" s="15"/>
      <c r="E12" s="15"/>
      <c r="F12" s="15"/>
      <c r="G12" s="15">
        <v>1</v>
      </c>
    </row>
    <row r="13" spans="1:9" x14ac:dyDescent="0.15">
      <c r="A13" s="17" t="s">
        <v>84</v>
      </c>
      <c r="B13" s="15">
        <v>90</v>
      </c>
      <c r="C13" s="15">
        <v>89</v>
      </c>
      <c r="D13" s="15">
        <v>62</v>
      </c>
      <c r="E13" s="15">
        <v>24</v>
      </c>
      <c r="F13" s="15">
        <v>11</v>
      </c>
      <c r="G13" s="15">
        <v>276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C9C18-B2AF-5A4F-BC57-D11A91441EEB}">
  <dimension ref="A1:I100"/>
  <sheetViews>
    <sheetView workbookViewId="0">
      <selection activeCell="D5" sqref="D5"/>
    </sheetView>
  </sheetViews>
  <sheetFormatPr baseColWidth="10" defaultRowHeight="14" x14ac:dyDescent="0.15"/>
  <cols>
    <col min="1" max="1" width="41.5" bestFit="1" customWidth="1"/>
    <col min="2" max="2" width="25.33203125" bestFit="1" customWidth="1"/>
    <col min="3" max="3" width="26.83203125" customWidth="1"/>
    <col min="4" max="4" width="19.5" customWidth="1"/>
    <col min="5" max="5" width="14.33203125" customWidth="1"/>
    <col min="6" max="6" width="19.83203125" customWidth="1"/>
    <col min="7" max="7" width="7.5" customWidth="1"/>
    <col min="8" max="8" width="12" customWidth="1"/>
    <col min="9" max="9" width="28.6640625" customWidth="1"/>
    <col min="10" max="10" width="16.5" customWidth="1"/>
    <col min="11" max="11" width="20.5" bestFit="1" customWidth="1"/>
    <col min="12" max="12" width="17.6640625" bestFit="1" customWidth="1"/>
    <col min="13" max="13" width="23.1640625" bestFit="1" customWidth="1"/>
    <col min="14" max="14" width="32.5" bestFit="1" customWidth="1"/>
    <col min="15" max="15" width="11.6640625" bestFit="1" customWidth="1"/>
    <col min="16" max="16" width="18.33203125" bestFit="1" customWidth="1"/>
    <col min="17" max="17" width="24.33203125" bestFit="1" customWidth="1"/>
    <col min="18" max="19" width="10" bestFit="1" customWidth="1"/>
  </cols>
  <sheetData>
    <row r="1" spans="1:9" x14ac:dyDescent="0.15">
      <c r="A1" s="16" t="s">
        <v>16</v>
      </c>
      <c r="B1" t="s">
        <v>86</v>
      </c>
    </row>
    <row r="3" spans="1:9" ht="16" x14ac:dyDescent="0.2">
      <c r="A3" s="16" t="s">
        <v>83</v>
      </c>
      <c r="B3" t="s">
        <v>85</v>
      </c>
      <c r="D3" s="21" t="s">
        <v>149</v>
      </c>
    </row>
    <row r="4" spans="1:9" x14ac:dyDescent="0.15">
      <c r="A4" s="17" t="s">
        <v>48</v>
      </c>
      <c r="B4" s="15">
        <v>32</v>
      </c>
    </row>
    <row r="5" spans="1:9" ht="16" x14ac:dyDescent="0.2">
      <c r="A5" s="23" t="s">
        <v>36</v>
      </c>
      <c r="B5" s="24">
        <v>7</v>
      </c>
      <c r="D5" s="25" t="s">
        <v>150</v>
      </c>
      <c r="E5" s="26"/>
      <c r="F5" s="26"/>
      <c r="G5" s="26"/>
      <c r="H5" s="26"/>
      <c r="I5" s="26"/>
    </row>
    <row r="6" spans="1:9" x14ac:dyDescent="0.15">
      <c r="A6" s="18" t="s">
        <v>68</v>
      </c>
      <c r="B6" s="15">
        <v>1</v>
      </c>
    </row>
    <row r="7" spans="1:9" x14ac:dyDescent="0.15">
      <c r="A7" s="18" t="s">
        <v>47</v>
      </c>
      <c r="B7" s="15">
        <v>1</v>
      </c>
    </row>
    <row r="8" spans="1:9" x14ac:dyDescent="0.15">
      <c r="A8" s="18" t="s">
        <v>65</v>
      </c>
      <c r="B8" s="15">
        <v>3</v>
      </c>
    </row>
    <row r="9" spans="1:9" x14ac:dyDescent="0.15">
      <c r="A9" s="18" t="s">
        <v>26</v>
      </c>
      <c r="B9" s="15">
        <v>3</v>
      </c>
    </row>
    <row r="10" spans="1:9" x14ac:dyDescent="0.15">
      <c r="A10" s="18" t="s">
        <v>60</v>
      </c>
      <c r="B10" s="15">
        <v>3</v>
      </c>
    </row>
    <row r="11" spans="1:9" x14ac:dyDescent="0.15">
      <c r="A11" s="18" t="s">
        <v>19</v>
      </c>
      <c r="B11" s="15">
        <v>3</v>
      </c>
    </row>
    <row r="12" spans="1:9" x14ac:dyDescent="0.15">
      <c r="A12" s="18" t="s">
        <v>30</v>
      </c>
      <c r="B12" s="15">
        <v>4</v>
      </c>
    </row>
    <row r="13" spans="1:9" x14ac:dyDescent="0.15">
      <c r="A13" s="18" t="s">
        <v>40</v>
      </c>
      <c r="B13" s="15">
        <v>2</v>
      </c>
    </row>
    <row r="14" spans="1:9" x14ac:dyDescent="0.15">
      <c r="A14" s="18" t="s">
        <v>43</v>
      </c>
      <c r="B14" s="15">
        <v>4</v>
      </c>
    </row>
    <row r="15" spans="1:9" x14ac:dyDescent="0.15">
      <c r="A15" s="18" t="s">
        <v>58</v>
      </c>
      <c r="B15" s="15">
        <v>1</v>
      </c>
    </row>
    <row r="16" spans="1:9" x14ac:dyDescent="0.15">
      <c r="A16" s="17" t="s">
        <v>27</v>
      </c>
      <c r="B16" s="15">
        <v>41</v>
      </c>
    </row>
    <row r="17" spans="1:2" x14ac:dyDescent="0.15">
      <c r="A17" s="23" t="s">
        <v>36</v>
      </c>
      <c r="B17" s="24">
        <v>8</v>
      </c>
    </row>
    <row r="18" spans="1:2" x14ac:dyDescent="0.15">
      <c r="A18" s="18" t="s">
        <v>68</v>
      </c>
      <c r="B18" s="15">
        <v>2</v>
      </c>
    </row>
    <row r="19" spans="1:2" x14ac:dyDescent="0.15">
      <c r="A19" s="18" t="s">
        <v>47</v>
      </c>
      <c r="B19" s="15">
        <v>4</v>
      </c>
    </row>
    <row r="20" spans="1:2" x14ac:dyDescent="0.15">
      <c r="A20" s="18" t="s">
        <v>65</v>
      </c>
      <c r="B20" s="15">
        <v>2</v>
      </c>
    </row>
    <row r="21" spans="1:2" x14ac:dyDescent="0.15">
      <c r="A21" s="18" t="s">
        <v>26</v>
      </c>
      <c r="B21" s="15">
        <v>2</v>
      </c>
    </row>
    <row r="22" spans="1:2" x14ac:dyDescent="0.15">
      <c r="A22" s="18" t="s">
        <v>71</v>
      </c>
      <c r="B22" s="15">
        <v>2</v>
      </c>
    </row>
    <row r="23" spans="1:2" x14ac:dyDescent="0.15">
      <c r="A23" s="18" t="s">
        <v>19</v>
      </c>
      <c r="B23" s="15">
        <v>5</v>
      </c>
    </row>
    <row r="24" spans="1:2" x14ac:dyDescent="0.15">
      <c r="A24" s="18" t="s">
        <v>30</v>
      </c>
      <c r="B24" s="15">
        <v>6</v>
      </c>
    </row>
    <row r="25" spans="1:2" x14ac:dyDescent="0.15">
      <c r="A25" s="18" t="s">
        <v>40</v>
      </c>
      <c r="B25" s="15">
        <v>1</v>
      </c>
    </row>
    <row r="26" spans="1:2" x14ac:dyDescent="0.15">
      <c r="A26" s="18" t="s">
        <v>62</v>
      </c>
      <c r="B26" s="15">
        <v>1</v>
      </c>
    </row>
    <row r="27" spans="1:2" x14ac:dyDescent="0.15">
      <c r="A27" s="18" t="s">
        <v>43</v>
      </c>
      <c r="B27" s="15">
        <v>4</v>
      </c>
    </row>
    <row r="28" spans="1:2" x14ac:dyDescent="0.15">
      <c r="A28" s="18" t="s">
        <v>58</v>
      </c>
      <c r="B28" s="15">
        <v>1</v>
      </c>
    </row>
    <row r="29" spans="1:2" x14ac:dyDescent="0.15">
      <c r="A29" s="18" t="s">
        <v>55</v>
      </c>
      <c r="B29" s="15">
        <v>1</v>
      </c>
    </row>
    <row r="30" spans="1:2" x14ac:dyDescent="0.15">
      <c r="A30" s="18" t="s">
        <v>52</v>
      </c>
      <c r="B30" s="15">
        <v>2</v>
      </c>
    </row>
    <row r="31" spans="1:2" x14ac:dyDescent="0.15">
      <c r="A31" s="17" t="s">
        <v>31</v>
      </c>
      <c r="B31" s="15">
        <v>40</v>
      </c>
    </row>
    <row r="32" spans="1:2" x14ac:dyDescent="0.15">
      <c r="A32" s="18" t="s">
        <v>36</v>
      </c>
      <c r="B32" s="15">
        <v>4</v>
      </c>
    </row>
    <row r="33" spans="1:2" x14ac:dyDescent="0.15">
      <c r="A33" s="23" t="s">
        <v>47</v>
      </c>
      <c r="B33" s="24">
        <v>7</v>
      </c>
    </row>
    <row r="34" spans="1:2" x14ac:dyDescent="0.15">
      <c r="A34" s="18" t="s">
        <v>65</v>
      </c>
      <c r="B34" s="15">
        <v>1</v>
      </c>
    </row>
    <row r="35" spans="1:2" x14ac:dyDescent="0.15">
      <c r="A35" s="18" t="s">
        <v>26</v>
      </c>
      <c r="B35" s="15">
        <v>1</v>
      </c>
    </row>
    <row r="36" spans="1:2" x14ac:dyDescent="0.15">
      <c r="A36" s="18" t="s">
        <v>19</v>
      </c>
      <c r="B36" s="15">
        <v>5</v>
      </c>
    </row>
    <row r="37" spans="1:2" x14ac:dyDescent="0.15">
      <c r="A37" s="18" t="s">
        <v>30</v>
      </c>
      <c r="B37" s="15">
        <v>4</v>
      </c>
    </row>
    <row r="38" spans="1:2" x14ac:dyDescent="0.15">
      <c r="A38" s="18" t="s">
        <v>40</v>
      </c>
      <c r="B38" s="15">
        <v>2</v>
      </c>
    </row>
    <row r="39" spans="1:2" x14ac:dyDescent="0.15">
      <c r="A39" s="18" t="s">
        <v>62</v>
      </c>
      <c r="B39" s="15">
        <v>3</v>
      </c>
    </row>
    <row r="40" spans="1:2" x14ac:dyDescent="0.15">
      <c r="A40" s="18" t="s">
        <v>43</v>
      </c>
      <c r="B40" s="15">
        <v>6</v>
      </c>
    </row>
    <row r="41" spans="1:2" x14ac:dyDescent="0.15">
      <c r="A41" s="18" t="s">
        <v>58</v>
      </c>
      <c r="B41" s="15">
        <v>1</v>
      </c>
    </row>
    <row r="42" spans="1:2" x14ac:dyDescent="0.15">
      <c r="A42" s="18" t="s">
        <v>55</v>
      </c>
      <c r="B42" s="15">
        <v>6</v>
      </c>
    </row>
    <row r="43" spans="1:2" x14ac:dyDescent="0.15">
      <c r="A43" s="17" t="s">
        <v>44</v>
      </c>
      <c r="B43" s="15">
        <v>39</v>
      </c>
    </row>
    <row r="44" spans="1:2" x14ac:dyDescent="0.15">
      <c r="A44" s="23" t="s">
        <v>36</v>
      </c>
      <c r="B44" s="24">
        <v>10</v>
      </c>
    </row>
    <row r="45" spans="1:2" x14ac:dyDescent="0.15">
      <c r="A45" s="18" t="s">
        <v>47</v>
      </c>
      <c r="B45" s="15">
        <v>3</v>
      </c>
    </row>
    <row r="46" spans="1:2" x14ac:dyDescent="0.15">
      <c r="A46" s="18" t="s">
        <v>65</v>
      </c>
      <c r="B46" s="15">
        <v>1</v>
      </c>
    </row>
    <row r="47" spans="1:2" x14ac:dyDescent="0.15">
      <c r="A47" s="18" t="s">
        <v>26</v>
      </c>
      <c r="B47" s="15">
        <v>4</v>
      </c>
    </row>
    <row r="48" spans="1:2" x14ac:dyDescent="0.15">
      <c r="A48" s="18" t="s">
        <v>60</v>
      </c>
      <c r="B48" s="15">
        <v>1</v>
      </c>
    </row>
    <row r="49" spans="1:2" x14ac:dyDescent="0.15">
      <c r="A49" s="18" t="s">
        <v>19</v>
      </c>
      <c r="B49" s="15">
        <v>4</v>
      </c>
    </row>
    <row r="50" spans="1:2" x14ac:dyDescent="0.15">
      <c r="A50" s="18" t="s">
        <v>30</v>
      </c>
      <c r="B50" s="15">
        <v>7</v>
      </c>
    </row>
    <row r="51" spans="1:2" x14ac:dyDescent="0.15">
      <c r="A51" s="18" t="s">
        <v>40</v>
      </c>
      <c r="B51" s="15">
        <v>2</v>
      </c>
    </row>
    <row r="52" spans="1:2" x14ac:dyDescent="0.15">
      <c r="A52" s="18" t="s">
        <v>82</v>
      </c>
      <c r="B52" s="15">
        <v>1</v>
      </c>
    </row>
    <row r="53" spans="1:2" x14ac:dyDescent="0.15">
      <c r="A53" s="18" t="s">
        <v>62</v>
      </c>
      <c r="B53" s="15">
        <v>4</v>
      </c>
    </row>
    <row r="54" spans="1:2" x14ac:dyDescent="0.15">
      <c r="A54" s="18" t="s">
        <v>58</v>
      </c>
      <c r="B54" s="15">
        <v>1</v>
      </c>
    </row>
    <row r="55" spans="1:2" x14ac:dyDescent="0.15">
      <c r="A55" s="18" t="s">
        <v>52</v>
      </c>
      <c r="B55" s="15">
        <v>1</v>
      </c>
    </row>
    <row r="56" spans="1:2" x14ac:dyDescent="0.15">
      <c r="A56" s="17" t="s">
        <v>37</v>
      </c>
      <c r="B56" s="15">
        <v>41</v>
      </c>
    </row>
    <row r="57" spans="1:2" x14ac:dyDescent="0.15">
      <c r="A57" s="18" t="s">
        <v>36</v>
      </c>
      <c r="B57" s="15">
        <v>2</v>
      </c>
    </row>
    <row r="58" spans="1:2" x14ac:dyDescent="0.15">
      <c r="A58" s="18" t="s">
        <v>68</v>
      </c>
      <c r="B58" s="15">
        <v>3</v>
      </c>
    </row>
    <row r="59" spans="1:2" x14ac:dyDescent="0.15">
      <c r="A59" s="18" t="s">
        <v>47</v>
      </c>
      <c r="B59" s="15">
        <v>2</v>
      </c>
    </row>
    <row r="60" spans="1:2" x14ac:dyDescent="0.15">
      <c r="A60" s="18" t="s">
        <v>26</v>
      </c>
      <c r="B60" s="15">
        <v>9</v>
      </c>
    </row>
    <row r="61" spans="1:2" x14ac:dyDescent="0.15">
      <c r="A61" s="18" t="s">
        <v>60</v>
      </c>
      <c r="B61" s="15">
        <v>1</v>
      </c>
    </row>
    <row r="62" spans="1:2" x14ac:dyDescent="0.15">
      <c r="A62" s="23" t="s">
        <v>19</v>
      </c>
      <c r="B62" s="24">
        <v>11</v>
      </c>
    </row>
    <row r="63" spans="1:2" x14ac:dyDescent="0.15">
      <c r="A63" s="18" t="s">
        <v>30</v>
      </c>
      <c r="B63" s="15">
        <v>1</v>
      </c>
    </row>
    <row r="64" spans="1:2" x14ac:dyDescent="0.15">
      <c r="A64" s="18" t="s">
        <v>40</v>
      </c>
      <c r="B64" s="15">
        <v>2</v>
      </c>
    </row>
    <row r="65" spans="1:2" x14ac:dyDescent="0.15">
      <c r="A65" s="18" t="s">
        <v>43</v>
      </c>
      <c r="B65" s="15">
        <v>4</v>
      </c>
    </row>
    <row r="66" spans="1:2" x14ac:dyDescent="0.15">
      <c r="A66" s="18" t="s">
        <v>58</v>
      </c>
      <c r="B66" s="15">
        <v>4</v>
      </c>
    </row>
    <row r="67" spans="1:2" x14ac:dyDescent="0.15">
      <c r="A67" s="18" t="s">
        <v>55</v>
      </c>
      <c r="B67" s="15">
        <v>1</v>
      </c>
    </row>
    <row r="68" spans="1:2" x14ac:dyDescent="0.15">
      <c r="A68" s="18" t="s">
        <v>52</v>
      </c>
      <c r="B68" s="15">
        <v>1</v>
      </c>
    </row>
    <row r="69" spans="1:2" x14ac:dyDescent="0.15">
      <c r="A69" s="17" t="s">
        <v>53</v>
      </c>
      <c r="B69" s="15">
        <v>33</v>
      </c>
    </row>
    <row r="70" spans="1:2" x14ac:dyDescent="0.15">
      <c r="A70" s="18" t="s">
        <v>36</v>
      </c>
      <c r="B70" s="15">
        <v>4</v>
      </c>
    </row>
    <row r="71" spans="1:2" x14ac:dyDescent="0.15">
      <c r="A71" s="18" t="s">
        <v>68</v>
      </c>
      <c r="B71" s="15">
        <v>2</v>
      </c>
    </row>
    <row r="72" spans="1:2" x14ac:dyDescent="0.15">
      <c r="A72" s="18" t="s">
        <v>47</v>
      </c>
      <c r="B72" s="15">
        <v>3</v>
      </c>
    </row>
    <row r="73" spans="1:2" x14ac:dyDescent="0.15">
      <c r="A73" s="18" t="s">
        <v>65</v>
      </c>
      <c r="B73" s="15">
        <v>1</v>
      </c>
    </row>
    <row r="74" spans="1:2" x14ac:dyDescent="0.15">
      <c r="A74" s="18" t="s">
        <v>26</v>
      </c>
      <c r="B74" s="15">
        <v>4</v>
      </c>
    </row>
    <row r="75" spans="1:2" x14ac:dyDescent="0.15">
      <c r="A75" s="18" t="s">
        <v>60</v>
      </c>
      <c r="B75" s="15">
        <v>1</v>
      </c>
    </row>
    <row r="76" spans="1:2" x14ac:dyDescent="0.15">
      <c r="A76" s="18" t="s">
        <v>71</v>
      </c>
      <c r="B76" s="15">
        <v>1</v>
      </c>
    </row>
    <row r="77" spans="1:2" x14ac:dyDescent="0.15">
      <c r="A77" s="18" t="s">
        <v>19</v>
      </c>
      <c r="B77" s="15">
        <v>2</v>
      </c>
    </row>
    <row r="78" spans="1:2" x14ac:dyDescent="0.15">
      <c r="A78" s="18" t="s">
        <v>30</v>
      </c>
      <c r="B78" s="15">
        <v>3</v>
      </c>
    </row>
    <row r="79" spans="1:2" x14ac:dyDescent="0.15">
      <c r="A79" s="18" t="s">
        <v>40</v>
      </c>
      <c r="B79" s="15">
        <v>4</v>
      </c>
    </row>
    <row r="80" spans="1:2" x14ac:dyDescent="0.15">
      <c r="A80" s="23" t="s">
        <v>43</v>
      </c>
      <c r="B80" s="24">
        <v>5</v>
      </c>
    </row>
    <row r="81" spans="1:2" x14ac:dyDescent="0.15">
      <c r="A81" s="18" t="s">
        <v>55</v>
      </c>
      <c r="B81" s="15">
        <v>1</v>
      </c>
    </row>
    <row r="82" spans="1:2" x14ac:dyDescent="0.15">
      <c r="A82" s="18" t="s">
        <v>52</v>
      </c>
      <c r="B82" s="15">
        <v>2</v>
      </c>
    </row>
    <row r="83" spans="1:2" x14ac:dyDescent="0.15">
      <c r="A83" s="17" t="s">
        <v>20</v>
      </c>
      <c r="B83" s="15">
        <v>1</v>
      </c>
    </row>
    <row r="84" spans="1:2" x14ac:dyDescent="0.15">
      <c r="A84" s="23" t="s">
        <v>19</v>
      </c>
      <c r="B84" s="24">
        <v>1</v>
      </c>
    </row>
    <row r="85" spans="1:2" x14ac:dyDescent="0.15">
      <c r="A85" s="17" t="s">
        <v>41</v>
      </c>
      <c r="B85" s="15">
        <v>49</v>
      </c>
    </row>
    <row r="86" spans="1:2" x14ac:dyDescent="0.15">
      <c r="A86" s="18" t="s">
        <v>36</v>
      </c>
      <c r="B86" s="15">
        <v>4</v>
      </c>
    </row>
    <row r="87" spans="1:2" x14ac:dyDescent="0.15">
      <c r="A87" s="18" t="s">
        <v>68</v>
      </c>
      <c r="B87" s="15">
        <v>3</v>
      </c>
    </row>
    <row r="88" spans="1:2" x14ac:dyDescent="0.15">
      <c r="A88" s="18" t="s">
        <v>47</v>
      </c>
      <c r="B88" s="15">
        <v>3</v>
      </c>
    </row>
    <row r="89" spans="1:2" x14ac:dyDescent="0.15">
      <c r="A89" s="18" t="s">
        <v>65</v>
      </c>
      <c r="B89" s="15">
        <v>1</v>
      </c>
    </row>
    <row r="90" spans="1:2" x14ac:dyDescent="0.15">
      <c r="A90" s="23" t="s">
        <v>26</v>
      </c>
      <c r="B90" s="24">
        <v>9</v>
      </c>
    </row>
    <row r="91" spans="1:2" x14ac:dyDescent="0.15">
      <c r="A91" s="18" t="s">
        <v>60</v>
      </c>
      <c r="B91" s="15">
        <v>4</v>
      </c>
    </row>
    <row r="92" spans="1:2" x14ac:dyDescent="0.15">
      <c r="A92" s="18" t="s">
        <v>71</v>
      </c>
      <c r="B92" s="15">
        <v>1</v>
      </c>
    </row>
    <row r="93" spans="1:2" x14ac:dyDescent="0.15">
      <c r="A93" s="18" t="s">
        <v>19</v>
      </c>
      <c r="B93" s="15">
        <v>5</v>
      </c>
    </row>
    <row r="94" spans="1:2" x14ac:dyDescent="0.15">
      <c r="A94" s="18" t="s">
        <v>30</v>
      </c>
      <c r="B94" s="15">
        <v>4</v>
      </c>
    </row>
    <row r="95" spans="1:2" x14ac:dyDescent="0.15">
      <c r="A95" s="18" t="s">
        <v>40</v>
      </c>
      <c r="B95" s="15">
        <v>4</v>
      </c>
    </row>
    <row r="96" spans="1:2" x14ac:dyDescent="0.15">
      <c r="A96" s="18" t="s">
        <v>62</v>
      </c>
      <c r="B96" s="15">
        <v>2</v>
      </c>
    </row>
    <row r="97" spans="1:2" x14ac:dyDescent="0.15">
      <c r="A97" s="18" t="s">
        <v>43</v>
      </c>
      <c r="B97" s="15">
        <v>2</v>
      </c>
    </row>
    <row r="98" spans="1:2" x14ac:dyDescent="0.15">
      <c r="A98" s="18" t="s">
        <v>55</v>
      </c>
      <c r="B98" s="15">
        <v>4</v>
      </c>
    </row>
    <row r="99" spans="1:2" x14ac:dyDescent="0.15">
      <c r="A99" s="18" t="s">
        <v>52</v>
      </c>
      <c r="B99" s="15">
        <v>3</v>
      </c>
    </row>
    <row r="100" spans="1:2" x14ac:dyDescent="0.15">
      <c r="A100" s="17" t="s">
        <v>84</v>
      </c>
      <c r="B100" s="15">
        <v>276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original dataset</vt:lpstr>
      <vt:lpstr>customer satisfaction dashboard</vt:lpstr>
      <vt:lpstr>text ore-processing</vt:lpstr>
      <vt:lpstr>top profit margins</vt:lpstr>
      <vt:lpstr>3 main suppliers</vt:lpstr>
      <vt:lpstr>positive feedback - state</vt:lpstr>
      <vt:lpstr>positive feedback - item</vt:lpstr>
      <vt:lpstr>positive feedback - store</vt:lpstr>
      <vt:lpstr>positivie feedback - supplier </vt:lpstr>
      <vt:lpstr>high quantity low satisfaction</vt:lpstr>
      <vt:lpstr>sales MoM</vt:lpstr>
      <vt:lpstr>profitable segments</vt:lpstr>
      <vt:lpstr>product preference by state</vt:lpstr>
      <vt:lpstr>product preference dashboard</vt:lpstr>
      <vt:lpstr>praise-to-criticism ratio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Azmat Ullah</dc:creator>
  <cp:lastModifiedBy>Microsoft Office User</cp:lastModifiedBy>
  <dcterms:created xsi:type="dcterms:W3CDTF">2022-04-18T06:13:29Z</dcterms:created>
  <dcterms:modified xsi:type="dcterms:W3CDTF">2022-08-25T00:07:21Z</dcterms:modified>
</cp:coreProperties>
</file>