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peng/Documents/GitHub/INFO6205-Assignments/assignment3/"/>
    </mc:Choice>
  </mc:AlternateContent>
  <xr:revisionPtr revIDLastSave="0" documentId="8_{A9BD8D2E-92A1-9948-8DBD-A63B968AE108}" xr6:coauthVersionLast="47" xr6:coauthVersionMax="47" xr10:uidLastSave="{00000000-0000-0000-0000-000000000000}"/>
  <bookViews>
    <workbookView xWindow="0" yWindow="500" windowWidth="33600" windowHeight="18960" xr2:uid="{A1329FDD-A491-C449-A1B4-EA4FEDF10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" i="1"/>
  <c r="L16" i="1"/>
  <c r="L17" i="1"/>
  <c r="L18" i="1"/>
  <c r="L19" i="1"/>
  <c r="L20" i="1"/>
  <c r="L21" i="1"/>
  <c r="L22" i="1"/>
  <c r="L23" i="1"/>
  <c r="L2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</calcChain>
</file>

<file path=xl/sharedStrings.xml><?xml version="1.0" encoding="utf-8"?>
<sst xmlns="http://schemas.openxmlformats.org/spreadsheetml/2006/main" count="15" uniqueCount="15">
  <si>
    <t>n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</si>
  <si>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</si>
  <si>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</si>
  <si>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</si>
  <si>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</si>
  <si>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</si>
  <si>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</si>
  <si>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</si>
  <si>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</si>
  <si>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</si>
  <si>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</si>
  <si>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average</t>
  </si>
  <si>
    <t>nlogn</t>
  </si>
  <si>
    <t>slope</t>
  </si>
  <si>
    <t>average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</si>
</sst>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Relationship between n and pairs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</c:v>
                </c:pt>
                <c:pt idx="1">
                  <c:v>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  <c:pt idx="9">
                  <c:v>3000</c:v>
                </c:pt>
                <c:pt idx="10">
                  <c:v>3500</c:v>
                </c:pt>
                <c:pt idx="11">
                  <c:v>4000</c:v>
                </c:pt>
                <c:pt idx="12">
                  <c:v>4500</c:v>
                </c:pt>
                <c:pt idx="13">
                  <c:v>5000</c:v>
                </c:pt>
                <c:pt idx="14">
                  <c:v>5500</c:v>
                </c:pt>
                <c:pt idx="15">
                  <c:v>6000</c:v>
                </c:pt>
                <c:pt idx="16">
                  <c:v>6500</c:v>
                </c:pt>
                <c:pt idx="17">
                  <c:v>7000</c:v>
                </c:pt>
                <c:pt idx="18">
                  <c:v>7500</c:v>
                </c:pt>
                <c:pt idx="19">
                  <c:v>8000</c:v>
                </c:pt>
                <c:pt idx="20">
                  <c:v>8500</c:v>
                </c:pt>
                <c:pt idx="21">
                  <c:v>9000</c:v>
                </c:pt>
                <c:pt idx="22">
                  <c:v>9500</c:v>
                </c:pt>
              </c:numCache>
            </c:numRef>
          </c:xVal>
          <c:yVal>
            <c:numRef>
              <c:f>Sheet1!$L$2:$L$24</c:f>
              <c:numCache>
                <c:formatCode>General</c:formatCode>
                <c:ptCount val="23"/>
                <c:pt idx="0">
                  <c:v>1</c:v>
                </c:pt>
                <c:pt idx="1">
                  <c:v>6.3</c:v>
                </c:pt>
                <c:pt idx="2">
                  <c:v>48.8</c:v>
                </c:pt>
                <c:pt idx="3">
                  <c:v>344.4</c:v>
                </c:pt>
                <c:pt idx="4">
                  <c:v>2136.1999999999998</c:v>
                </c:pt>
                <c:pt idx="5">
                  <c:v>3779.1</c:v>
                </c:pt>
                <c:pt idx="6">
                  <c:v>5839.6</c:v>
                </c:pt>
                <c:pt idx="7">
                  <c:v>7975.5</c:v>
                </c:pt>
                <c:pt idx="8">
                  <c:v>10593.5</c:v>
                </c:pt>
                <c:pt idx="9">
                  <c:v>13109.1</c:v>
                </c:pt>
                <c:pt idx="10">
                  <c:v>15211.3</c:v>
                </c:pt>
                <c:pt idx="11">
                  <c:v>18008.5</c:v>
                </c:pt>
                <c:pt idx="12">
                  <c:v>20534.400000000001</c:v>
                </c:pt>
                <c:pt idx="13">
                  <c:v>22390.400000000001</c:v>
                </c:pt>
                <c:pt idx="14">
                  <c:v>25587.5</c:v>
                </c:pt>
                <c:pt idx="15">
                  <c:v>28661</c:v>
                </c:pt>
                <c:pt idx="16">
                  <c:v>30008.6</c:v>
                </c:pt>
                <c:pt idx="17">
                  <c:v>32034.6</c:v>
                </c:pt>
                <c:pt idx="18">
                  <c:v>35237.300000000003</c:v>
                </c:pt>
                <c:pt idx="19">
                  <c:v>38726.300000000003</c:v>
                </c:pt>
                <c:pt idx="20">
                  <c:v>40651.300000000003</c:v>
                </c:pt>
                <c:pt idx="21">
                  <c:v>43822.3</c:v>
                </c:pt>
                <c:pt idx="22">
                  <c:v>46916.3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F8-D142-A225-1ACD7EF12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778431"/>
        <c:axId val="1902307615"/>
      </c:scatterChart>
      <c:valAx>
        <c:axId val="190277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02307615"/>
        <c:crosses val="autoZero"/>
        <c:crossBetween val="midCat"/>
      </c:valAx>
      <c:valAx>
        <c:axId val="190230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pair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0277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326573</xdr:colOff>
      <xdr:row>24</xdr:row>
      <xdr:rowOff>25400</xdr:rowOff>
    </xdr:from>
    <xdr:to>
      <xdr:col>9</xdr:col>
      <xdr:colOff>771073</xdr:colOff>
      <xdr:row>37</xdr:row>
      <xdr:rowOff>174171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8BF076-801D-A844-9509-C78150714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8EB2-0E62-E047-887C-4DFED099D20A}">
  <dimension ref="A1:N25"/>
  <sheetViews>
    <sheetView tabSelected="1" topLeftCell="A4" zoomScale="140" zoomScaleNormal="140" workbookViewId="0">
      <selection activeCell="M25" sqref="M2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f>AVERAGE(B2:K2)</f>
        <v>1</v>
      </c>
      <c r="M2">
        <f>LOG(A2,2)*A2</f>
        <v>0</v>
      </c>
      <c r="N2" t="e">
        <f>L2/M2</f>
        <v>#DIV/0!</v>
      </c>
    </row>
    <row r="3" spans="1:14" x14ac:dyDescent="0.2">
      <c r="A3">
        <v>5</v>
      </c>
      <c r="B3">
        <v>7</v>
      </c>
      <c r="C3">
        <v>6</v>
      </c>
      <c r="D3">
        <v>6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  <c r="L3">
        <f t="shared" ref="L3:L24" si="0">AVERAGE(B3:K3)</f>
        <v>6.3</v>
      </c>
      <c r="M3">
        <f t="shared" ref="M3:M24" si="1">LOG(A3,2)*A3</f>
        <v>11.60964047443681</v>
      </c>
      <c r="N3">
        <f t="shared" ref="N3:N24" si="2">L3/M3</f>
        <v>0.54265246317247529</v>
      </c>
    </row>
    <row r="4" spans="1:14" x14ac:dyDescent="0.2">
      <c r="A4">
        <v>25</v>
      </c>
      <c r="B4">
        <v>47</v>
      </c>
      <c r="C4">
        <v>52</v>
      </c>
      <c r="D4">
        <v>46</v>
      </c>
      <c r="E4">
        <v>56</v>
      </c>
      <c r="F4">
        <v>53</v>
      </c>
      <c r="G4">
        <v>50</v>
      </c>
      <c r="H4">
        <v>43</v>
      </c>
      <c r="I4">
        <v>45</v>
      </c>
      <c r="J4">
        <v>52</v>
      </c>
      <c r="K4">
        <v>44</v>
      </c>
      <c r="L4">
        <f t="shared" si="0"/>
        <v>48.8</v>
      </c>
      <c r="M4">
        <f t="shared" si="1"/>
        <v>116.09640474436812</v>
      </c>
      <c r="N4">
        <f t="shared" si="2"/>
        <v>0.42034032067963162</v>
      </c>
    </row>
    <row r="5" spans="1:14" x14ac:dyDescent="0.2">
      <c r="A5">
        <v>125</v>
      </c>
      <c r="B5">
        <v>334</v>
      </c>
      <c r="C5">
        <v>382</v>
      </c>
      <c r="D5">
        <v>347</v>
      </c>
      <c r="E5">
        <v>349</v>
      </c>
      <c r="F5">
        <v>317</v>
      </c>
      <c r="G5">
        <v>339</v>
      </c>
      <c r="H5">
        <v>381</v>
      </c>
      <c r="I5">
        <v>327</v>
      </c>
      <c r="J5">
        <v>329</v>
      </c>
      <c r="K5">
        <v>339</v>
      </c>
      <c r="L5">
        <f t="shared" si="0"/>
        <v>344.4</v>
      </c>
      <c r="M5">
        <f t="shared" si="1"/>
        <v>870.72303558276099</v>
      </c>
      <c r="N5">
        <f t="shared" si="2"/>
        <v>0.39553335093460412</v>
      </c>
    </row>
    <row r="6" spans="1:14" x14ac:dyDescent="0.2">
      <c r="A6">
        <v>625</v>
      </c>
      <c r="B6">
        <v>2371</v>
      </c>
      <c r="C6">
        <v>2082</v>
      </c>
      <c r="D6">
        <v>2069</v>
      </c>
      <c r="E6">
        <v>2129</v>
      </c>
      <c r="F6">
        <v>2091</v>
      </c>
      <c r="G6">
        <v>2175</v>
      </c>
      <c r="H6">
        <v>2001</v>
      </c>
      <c r="I6">
        <v>2320</v>
      </c>
      <c r="J6">
        <v>1986</v>
      </c>
      <c r="K6">
        <v>2138</v>
      </c>
      <c r="L6">
        <f t="shared" si="0"/>
        <v>2136.1999999999998</v>
      </c>
      <c r="M6">
        <f t="shared" si="1"/>
        <v>5804.8202372184051</v>
      </c>
      <c r="N6">
        <f t="shared" si="2"/>
        <v>0.36800450534255291</v>
      </c>
    </row>
    <row r="7" spans="1:14" x14ac:dyDescent="0.2">
      <c r="A7">
        <v>1000</v>
      </c>
      <c r="B7">
        <v>3727</v>
      </c>
      <c r="C7">
        <v>3803</v>
      </c>
      <c r="D7">
        <v>3741</v>
      </c>
      <c r="E7">
        <v>3553</v>
      </c>
      <c r="F7">
        <v>3805</v>
      </c>
      <c r="G7">
        <v>3775</v>
      </c>
      <c r="H7">
        <v>3639</v>
      </c>
      <c r="I7">
        <v>3784</v>
      </c>
      <c r="J7">
        <v>3835</v>
      </c>
      <c r="K7">
        <v>4129</v>
      </c>
      <c r="L7">
        <f t="shared" si="0"/>
        <v>3779.1</v>
      </c>
      <c r="M7">
        <f t="shared" si="1"/>
        <v>9965.7842846620879</v>
      </c>
      <c r="N7">
        <f t="shared" si="2"/>
        <v>0.37920748553791706</v>
      </c>
    </row>
    <row r="8" spans="1:14" x14ac:dyDescent="0.2">
      <c r="A8">
        <v>1500</v>
      </c>
      <c r="B8">
        <v>6120</v>
      </c>
      <c r="C8">
        <v>6160</v>
      </c>
      <c r="D8">
        <v>5761</v>
      </c>
      <c r="E8">
        <v>5921</v>
      </c>
      <c r="F8">
        <v>6221</v>
      </c>
      <c r="G8">
        <v>5459</v>
      </c>
      <c r="H8">
        <v>6029</v>
      </c>
      <c r="I8">
        <v>5517</v>
      </c>
      <c r="J8">
        <v>5832</v>
      </c>
      <c r="K8">
        <v>5376</v>
      </c>
      <c r="L8">
        <f t="shared" si="0"/>
        <v>5839.6</v>
      </c>
      <c r="M8">
        <f t="shared" si="1"/>
        <v>15826.120178074865</v>
      </c>
      <c r="N8">
        <f t="shared" si="2"/>
        <v>0.36898493972578605</v>
      </c>
    </row>
    <row r="9" spans="1:14" x14ac:dyDescent="0.2">
      <c r="A9">
        <v>2000</v>
      </c>
      <c r="B9">
        <v>7701</v>
      </c>
      <c r="C9">
        <v>8298</v>
      </c>
      <c r="D9">
        <v>8585</v>
      </c>
      <c r="E9">
        <v>8007</v>
      </c>
      <c r="F9">
        <v>7864</v>
      </c>
      <c r="G9">
        <v>7597</v>
      </c>
      <c r="H9">
        <v>7726</v>
      </c>
      <c r="I9">
        <v>7780</v>
      </c>
      <c r="J9">
        <v>8201</v>
      </c>
      <c r="K9">
        <v>7996</v>
      </c>
      <c r="L9">
        <f t="shared" si="0"/>
        <v>7975.5</v>
      </c>
      <c r="M9">
        <f t="shared" si="1"/>
        <v>21931.568569324176</v>
      </c>
      <c r="N9">
        <f t="shared" si="2"/>
        <v>0.36365387978474928</v>
      </c>
    </row>
    <row r="10" spans="1:14" x14ac:dyDescent="0.2">
      <c r="A10">
        <v>2500</v>
      </c>
      <c r="B10">
        <v>10733</v>
      </c>
      <c r="C10">
        <v>10170</v>
      </c>
      <c r="D10">
        <v>9821</v>
      </c>
      <c r="E10">
        <v>11813</v>
      </c>
      <c r="F10">
        <v>11266</v>
      </c>
      <c r="G10">
        <v>10225</v>
      </c>
      <c r="H10">
        <v>10774</v>
      </c>
      <c r="I10">
        <v>10360</v>
      </c>
      <c r="J10">
        <v>10359</v>
      </c>
      <c r="K10">
        <v>10414</v>
      </c>
      <c r="L10">
        <f t="shared" si="0"/>
        <v>10593.5</v>
      </c>
      <c r="M10">
        <f t="shared" si="1"/>
        <v>28219.28094887362</v>
      </c>
      <c r="N10">
        <f t="shared" si="2"/>
        <v>0.37539935972120658</v>
      </c>
    </row>
    <row r="11" spans="1:14" x14ac:dyDescent="0.2">
      <c r="A11">
        <v>3000</v>
      </c>
      <c r="B11">
        <v>12969</v>
      </c>
      <c r="C11">
        <v>12626</v>
      </c>
      <c r="D11">
        <v>13520</v>
      </c>
      <c r="E11">
        <v>12474</v>
      </c>
      <c r="F11">
        <v>13340</v>
      </c>
      <c r="G11">
        <v>12652</v>
      </c>
      <c r="H11">
        <v>12767</v>
      </c>
      <c r="I11">
        <v>13428</v>
      </c>
      <c r="J11">
        <v>13626</v>
      </c>
      <c r="K11">
        <v>13689</v>
      </c>
      <c r="L11">
        <f t="shared" si="0"/>
        <v>13109.1</v>
      </c>
      <c r="M11">
        <f t="shared" si="1"/>
        <v>34652.240356149727</v>
      </c>
      <c r="N11">
        <f t="shared" si="2"/>
        <v>0.37830454438924987</v>
      </c>
    </row>
    <row r="12" spans="1:14" x14ac:dyDescent="0.2">
      <c r="A12">
        <v>3500</v>
      </c>
      <c r="B12">
        <v>14997</v>
      </c>
      <c r="C12">
        <v>15621</v>
      </c>
      <c r="D12">
        <v>15638</v>
      </c>
      <c r="E12">
        <v>15123</v>
      </c>
      <c r="F12">
        <v>14452</v>
      </c>
      <c r="G12">
        <v>14302</v>
      </c>
      <c r="H12">
        <v>14479</v>
      </c>
      <c r="I12">
        <v>15531</v>
      </c>
      <c r="J12">
        <v>15702</v>
      </c>
      <c r="K12">
        <v>16268</v>
      </c>
      <c r="L12">
        <f t="shared" si="0"/>
        <v>15211.3</v>
      </c>
      <c r="M12">
        <f t="shared" si="1"/>
        <v>41205.987223518918</v>
      </c>
      <c r="N12">
        <f t="shared" si="2"/>
        <v>0.36915266506023492</v>
      </c>
    </row>
    <row r="13" spans="1:14" x14ac:dyDescent="0.2">
      <c r="A13">
        <v>4000</v>
      </c>
      <c r="B13">
        <v>19977</v>
      </c>
      <c r="C13">
        <v>19943</v>
      </c>
      <c r="D13">
        <v>17799</v>
      </c>
      <c r="E13">
        <v>16404</v>
      </c>
      <c r="F13">
        <v>17103</v>
      </c>
      <c r="G13">
        <v>17789</v>
      </c>
      <c r="H13">
        <v>17706</v>
      </c>
      <c r="I13">
        <v>18225</v>
      </c>
      <c r="J13">
        <v>16727</v>
      </c>
      <c r="K13">
        <v>18412</v>
      </c>
      <c r="L13">
        <f t="shared" si="0"/>
        <v>18008.5</v>
      </c>
      <c r="M13">
        <f t="shared" si="1"/>
        <v>47863.137138648352</v>
      </c>
      <c r="N13">
        <f t="shared" si="2"/>
        <v>0.37624988825604083</v>
      </c>
    </row>
    <row r="14" spans="1:14" x14ac:dyDescent="0.2">
      <c r="A14">
        <v>4500</v>
      </c>
      <c r="B14">
        <v>21687</v>
      </c>
      <c r="C14">
        <v>19047</v>
      </c>
      <c r="D14">
        <v>19938</v>
      </c>
      <c r="E14">
        <v>22023</v>
      </c>
      <c r="F14">
        <v>21668</v>
      </c>
      <c r="G14">
        <v>20406</v>
      </c>
      <c r="H14">
        <v>19314</v>
      </c>
      <c r="I14">
        <v>19119</v>
      </c>
      <c r="J14">
        <v>21217</v>
      </c>
      <c r="K14">
        <v>20925</v>
      </c>
      <c r="L14">
        <f t="shared" si="0"/>
        <v>20534.400000000001</v>
      </c>
      <c r="M14">
        <f t="shared" si="1"/>
        <v>54610.691787469805</v>
      </c>
      <c r="N14">
        <f t="shared" si="2"/>
        <v>0.37601428086489713</v>
      </c>
    </row>
    <row r="15" spans="1:14" x14ac:dyDescent="0.2">
      <c r="A15">
        <v>5000</v>
      </c>
      <c r="B15">
        <v>23873</v>
      </c>
      <c r="C15">
        <v>21929</v>
      </c>
      <c r="D15">
        <v>21520</v>
      </c>
      <c r="E15">
        <v>22564</v>
      </c>
      <c r="F15">
        <v>22389</v>
      </c>
      <c r="G15">
        <v>23731</v>
      </c>
      <c r="H15">
        <v>22739</v>
      </c>
      <c r="I15">
        <v>21509</v>
      </c>
      <c r="J15">
        <v>21390</v>
      </c>
      <c r="K15">
        <v>22260</v>
      </c>
      <c r="L15">
        <f t="shared" si="0"/>
        <v>22390.400000000001</v>
      </c>
      <c r="M15">
        <f t="shared" si="1"/>
        <v>61438.561897747255</v>
      </c>
      <c r="N15">
        <f t="shared" si="2"/>
        <v>0.36443561353640641</v>
      </c>
    </row>
    <row r="16" spans="1:14" x14ac:dyDescent="0.2">
      <c r="A16">
        <v>5500</v>
      </c>
      <c r="B16">
        <v>27202</v>
      </c>
      <c r="C16">
        <v>24220</v>
      </c>
      <c r="D16">
        <v>25553</v>
      </c>
      <c r="E16">
        <v>25091</v>
      </c>
      <c r="F16">
        <v>25293</v>
      </c>
      <c r="G16">
        <v>23538</v>
      </c>
      <c r="H16">
        <v>25776</v>
      </c>
      <c r="I16">
        <v>25424</v>
      </c>
      <c r="J16">
        <v>26151</v>
      </c>
      <c r="K16">
        <v>27627</v>
      </c>
      <c r="L16">
        <f t="shared" si="0"/>
        <v>25587.5</v>
      </c>
      <c r="M16">
        <f t="shared" si="1"/>
        <v>68338.687468146614</v>
      </c>
      <c r="N16">
        <f t="shared" si="2"/>
        <v>0.37442188236241153</v>
      </c>
    </row>
    <row r="17" spans="1:14" x14ac:dyDescent="0.2">
      <c r="A17">
        <v>6000</v>
      </c>
      <c r="B17">
        <v>28020</v>
      </c>
      <c r="C17">
        <v>28957</v>
      </c>
      <c r="D17">
        <v>27339</v>
      </c>
      <c r="E17">
        <v>28849</v>
      </c>
      <c r="F17">
        <v>29068</v>
      </c>
      <c r="G17">
        <v>29043</v>
      </c>
      <c r="H17">
        <v>29490</v>
      </c>
      <c r="I17">
        <v>26549</v>
      </c>
      <c r="J17">
        <v>28103</v>
      </c>
      <c r="K17">
        <v>31192</v>
      </c>
      <c r="L17">
        <f t="shared" si="0"/>
        <v>28661</v>
      </c>
      <c r="M17">
        <f t="shared" si="1"/>
        <v>75304.480712299453</v>
      </c>
      <c r="N17">
        <f t="shared" si="2"/>
        <v>0.38060152236490769</v>
      </c>
    </row>
    <row r="18" spans="1:14" x14ac:dyDescent="0.2">
      <c r="A18">
        <v>6500</v>
      </c>
      <c r="B18">
        <v>28375</v>
      </c>
      <c r="C18">
        <v>29356</v>
      </c>
      <c r="D18">
        <v>30035</v>
      </c>
      <c r="E18">
        <v>29783</v>
      </c>
      <c r="F18">
        <v>29569</v>
      </c>
      <c r="G18">
        <v>31308</v>
      </c>
      <c r="H18">
        <v>30926</v>
      </c>
      <c r="I18">
        <v>32010</v>
      </c>
      <c r="J18">
        <v>29891</v>
      </c>
      <c r="K18">
        <v>28833</v>
      </c>
      <c r="L18">
        <f t="shared" si="0"/>
        <v>30008.6</v>
      </c>
      <c r="M18">
        <f t="shared" si="1"/>
        <v>82330.456018220662</v>
      </c>
      <c r="N18">
        <f t="shared" si="2"/>
        <v>0.3644896609507271</v>
      </c>
    </row>
    <row r="19" spans="1:14" x14ac:dyDescent="0.2">
      <c r="A19">
        <v>7000</v>
      </c>
      <c r="B19">
        <v>32853</v>
      </c>
      <c r="C19">
        <v>32456</v>
      </c>
      <c r="D19">
        <v>32366</v>
      </c>
      <c r="E19">
        <v>31272</v>
      </c>
      <c r="F19">
        <v>31929</v>
      </c>
      <c r="G19">
        <v>29792</v>
      </c>
      <c r="H19">
        <v>32599</v>
      </c>
      <c r="I19">
        <v>31688</v>
      </c>
      <c r="J19">
        <v>32683</v>
      </c>
      <c r="K19">
        <v>32708</v>
      </c>
      <c r="L19">
        <f t="shared" si="0"/>
        <v>32034.6</v>
      </c>
      <c r="M19">
        <f t="shared" si="1"/>
        <v>89411.974447037835</v>
      </c>
      <c r="N19">
        <f t="shared" si="2"/>
        <v>0.35828087007490622</v>
      </c>
    </row>
    <row r="20" spans="1:14" x14ac:dyDescent="0.2">
      <c r="A20">
        <v>7500</v>
      </c>
      <c r="B20">
        <v>33674</v>
      </c>
      <c r="C20">
        <v>35410</v>
      </c>
      <c r="D20">
        <v>34391</v>
      </c>
      <c r="E20">
        <v>35024</v>
      </c>
      <c r="F20">
        <v>37322</v>
      </c>
      <c r="G20">
        <v>36078</v>
      </c>
      <c r="H20">
        <v>34396</v>
      </c>
      <c r="I20">
        <v>35589</v>
      </c>
      <c r="J20">
        <v>34411</v>
      </c>
      <c r="K20">
        <v>36078</v>
      </c>
      <c r="L20">
        <f t="shared" si="0"/>
        <v>35237.300000000003</v>
      </c>
      <c r="M20">
        <f t="shared" si="1"/>
        <v>96545.061602029557</v>
      </c>
      <c r="N20">
        <f t="shared" si="2"/>
        <v>0.36498293558765776</v>
      </c>
    </row>
    <row r="21" spans="1:14" x14ac:dyDescent="0.2">
      <c r="A21">
        <v>8000</v>
      </c>
      <c r="B21">
        <v>40937</v>
      </c>
      <c r="C21">
        <v>38490</v>
      </c>
      <c r="D21">
        <v>42657</v>
      </c>
      <c r="E21">
        <v>36006</v>
      </c>
      <c r="F21">
        <v>37351</v>
      </c>
      <c r="G21">
        <v>37427</v>
      </c>
      <c r="H21">
        <v>38777</v>
      </c>
      <c r="I21">
        <v>38297</v>
      </c>
      <c r="J21">
        <v>39292</v>
      </c>
      <c r="K21">
        <v>38029</v>
      </c>
      <c r="L21">
        <f t="shared" si="0"/>
        <v>38726.300000000003</v>
      </c>
      <c r="M21">
        <f t="shared" si="1"/>
        <v>103726.2742772967</v>
      </c>
      <c r="N21">
        <f t="shared" si="2"/>
        <v>0.37335092067869924</v>
      </c>
    </row>
    <row r="22" spans="1:14" x14ac:dyDescent="0.2">
      <c r="A22">
        <v>8500</v>
      </c>
      <c r="B22">
        <v>44278</v>
      </c>
      <c r="C22">
        <v>38464</v>
      </c>
      <c r="D22">
        <v>39834</v>
      </c>
      <c r="E22">
        <v>39591</v>
      </c>
      <c r="F22">
        <v>41111</v>
      </c>
      <c r="G22">
        <v>41536</v>
      </c>
      <c r="H22">
        <v>37929</v>
      </c>
      <c r="I22">
        <v>41078</v>
      </c>
      <c r="J22">
        <v>42854</v>
      </c>
      <c r="K22">
        <v>39838</v>
      </c>
      <c r="L22">
        <f t="shared" si="0"/>
        <v>40651.300000000003</v>
      </c>
      <c r="M22">
        <f t="shared" si="1"/>
        <v>110952.60057025564</v>
      </c>
      <c r="N22">
        <f t="shared" si="2"/>
        <v>0.3663843820790792</v>
      </c>
    </row>
    <row r="23" spans="1:14" x14ac:dyDescent="0.2">
      <c r="A23">
        <v>9000</v>
      </c>
      <c r="B23">
        <v>40788</v>
      </c>
      <c r="C23">
        <v>42626</v>
      </c>
      <c r="D23">
        <v>45612</v>
      </c>
      <c r="E23">
        <v>43522</v>
      </c>
      <c r="F23">
        <v>43271</v>
      </c>
      <c r="G23">
        <v>46448</v>
      </c>
      <c r="H23">
        <v>43952</v>
      </c>
      <c r="I23">
        <v>43420</v>
      </c>
      <c r="J23">
        <v>44905</v>
      </c>
      <c r="K23">
        <v>43679</v>
      </c>
      <c r="L23">
        <f t="shared" si="0"/>
        <v>43822.3</v>
      </c>
      <c r="M23">
        <f t="shared" si="1"/>
        <v>118221.38357493961</v>
      </c>
      <c r="N23">
        <f t="shared" si="2"/>
        <v>0.37067997916148049</v>
      </c>
    </row>
    <row r="24" spans="1:14" x14ac:dyDescent="0.2">
      <c r="A24">
        <v>9500</v>
      </c>
      <c r="B24">
        <v>44661</v>
      </c>
      <c r="C24">
        <v>50841</v>
      </c>
      <c r="D24">
        <v>46626</v>
      </c>
      <c r="E24">
        <v>47335</v>
      </c>
      <c r="F24">
        <v>46066</v>
      </c>
      <c r="G24">
        <v>48627</v>
      </c>
      <c r="H24">
        <v>47642</v>
      </c>
      <c r="I24">
        <v>42863</v>
      </c>
      <c r="J24">
        <v>47352</v>
      </c>
      <c r="K24">
        <v>47150</v>
      </c>
      <c r="L24">
        <f t="shared" si="0"/>
        <v>46916.3</v>
      </c>
      <c r="M24">
        <f t="shared" si="1"/>
        <v>125530.26208200389</v>
      </c>
      <c r="N24">
        <f t="shared" si="2"/>
        <v>0.37374493784894247</v>
      </c>
    </row>
    <row r="25" spans="1:14" x14ac:dyDescent="0.2">
      <c r="M25" t="s">
        <v>14</v>
      </c>
      <c r="N25">
        <f>AVERAGE(N3:N24)</f>
        <v>0.38203956309611653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2021-10-10T03:35:09Z</dcterms:created>
  <dcterms:modified xsi:type="dcterms:W3CDTF">2021-10-11T01:35:55Z</dcterms:modified>
</cp:coreProperties>
</file>