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Options'!$K$5:$K$231</definedName>
    <definedName name="ListofJudges">'Menu Options'!$K$5:$K$231</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3" i="1"/>
  <c r="J3" s="1"/>
  <c r="N3" s="1"/>
  <c r="O3" s="1"/>
  <c r="T3" s="1"/>
  <c r="U3" s="1"/>
  <c r="V3" s="1"/>
  <c r="W3" s="1"/>
  <c r="Z3" s="1"/>
  <c r="A7"/>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C3" l="1"/>
  <c r="AF3" s="1"/>
  <c r="AG3" s="1"/>
  <c r="AI3" s="1"/>
</calcChain>
</file>

<file path=xl/comments1.xml><?xml version="1.0" encoding="utf-8"?>
<comments xmlns="http://schemas.openxmlformats.org/spreadsheetml/2006/main">
  <authors>
    <author>PMD</author>
  </authors>
  <commentList>
    <comment ref="K68"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<sst xmlns="http://schemas.openxmlformats.org/spreadsheetml/2006/main" count="973" uniqueCount="551">
  <si>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</si>
  <si>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</si>
  <si>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</si>
  <si>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</si>
  <si>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</si>
  <si>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</si>
  <si>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</si>
  <si>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</si>
  <si>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</si>
  <si>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</si>
  <si>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</si>
  <si>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</si>
  <si>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</si>
  <si>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</si>
  <si>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</si>
  <si>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</si>
  <si>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</si>
  <si>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</si>
  <si>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</si>
  <si>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</si>
  <si>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</si>
  <si>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</si>
  <si>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</si>
  <si>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</si>
  <si>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</si>
  <si>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</si>
  <si>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</si>
  <si>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</si>
  <si>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</si>
  <si>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</si>
  <si>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</si>
  <si>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</si>
  <si>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</si>
  <si>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</si>
  <si>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</si>
  <si>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</si>
  <si>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</si>
  <si>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</si>
  <si>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</si>
  <si>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</si>
  <si>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</si>
  <si>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</si>
  <si>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</si>
  <si>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</si>
  <si>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</si>
  <si>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</si>
  <si>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</si>
  <si>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</si>
  <si>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</si>
  <si>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</si>
  <si>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</si>
  <si>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</si>
  <si>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</si>
  <si>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</si>
  <si>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</si>
  <si>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</si>
  <si>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</si>
  <si>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</si>
  <si>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</si>
  <si>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</si>
  <si>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</si>
  <si>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</si>
  <si>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</si>
  <si>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</si>
  <si>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</si>
  <si>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</si>
  <si>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</si>
  <si>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</si>
  <si>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</si>
  <si>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</si>
  <si>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</si>
  <si>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</si>
  <si>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</si>
  <si>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</si>
  <si>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</si>
  <si>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</si>
  <si>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</si>
  <si>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</si>
  <si>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</si>
  <si>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</si>
  <si>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</si>
  <si>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</si>
  <si>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</si>
  <si>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</si>
  <si>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</si>
  <si>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</si>
  <si>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</si>
  <si>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</si>
  <si>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</si>
  <si>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</si>
  <si>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</si>
  <si>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</si>
  <si>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</si>
  <si>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</si>
  <si>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</si>
  <si>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</si>
  <si>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</si>
  <si>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</si>
  <si>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</si>
  <si>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</si>
  <si>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</si>
  <si>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</si>
  <si>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</si>
  <si>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</si>
  <si>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</si>
  <si>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</si>
  <si>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</si>
  <si>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</si>
  <si>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</si>
  <si>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</si>
  <si>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</si>
  <si>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</si>
  <si>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</si>
  <si>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</si>
  <si>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</si>
  <si>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</si>
  <si>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</si>
  <si>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</si>
  <si>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</si>
  <si>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</si>
  <si>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</si>
  <si>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</si>
  <si>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</si>
  <si>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</si>
  <si>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</si>
  <si>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</si>
  <si>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</si>
  <si>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</si>
  <si>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</si>
  <si>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</si>
  <si>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</si>
  <si>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</si>
  <si>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</si>
  <si>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</si>
  <si>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</si>
  <si>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</si>
  <si>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</si>
  <si>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</si>
  <si>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</si>
  <si>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</si>
  <si>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</si>
  <si>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</si>
  <si>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</si>
  <si>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</si>
  <si>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</si>
  <si>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</si>
  <si>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</si>
  <si>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</si>
  <si>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</si>
  <si>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</si>
  <si>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</si>
  <si>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</si>
  <si>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</si>
  <si>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</si>
  <si>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</si>
  <si>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</si>
  <si>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</si>
  <si>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</si>
  <si>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</si>
  <si>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</si>
  <si>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</si>
  <si>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</si>
  <si>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</si>
  <si>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</si>
  <si>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</si>
  <si>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</si>
  <si>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</si>
  <si>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</si>
  <si>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</si>
  <si>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</si>
  <si>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</si>
  <si>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</si>
  <si>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</si>
  <si>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</si>
  <si>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</si>
  <si>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</si>
  <si>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</si>
  <si>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</si>
  <si>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</si>
  <si>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</si>
  <si>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</si>
  <si>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</si>
  <si>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</si>
  <si>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</si>
  <si>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</si>
  <si>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</si>
  <si>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</si>
  <si>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</si>
  <si>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</si>
  <si>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</si>
  <si>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</si>
  <si>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</si>
  <si>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</si>
  <si>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</si>
  <si>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</si>
  <si>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</si>
  <si>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</si>
  <si>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</si>
  <si>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</si>
  <si>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</si>
  <si>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</si>
  <si>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</si>
  <si>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</si>
  <si>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</si>
  <si>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</si>
  <si>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</si>
  <si>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</si>
  <si>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</si>
  <si>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</si>
  <si>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</si>
  <si>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</si>
  <si>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</si>
  <si>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</si>
  <si>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</si>
  <si>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</si>
  <si>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</si>
  <si>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</si>
  <si>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</si>
  <si>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</si>
  <si>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</si>
  <si>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</si>
  <si>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</si>
  <si>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</si>
  <si>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</si>
  <si>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</si>
  <si>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</si>
  <si>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</si>
  <si>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</si>
  <si>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</si>
  <si>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</si>
  <si>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</si>
  <si>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</si>
  <si>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</si>
  <si>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</si>
  <si>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</si>
  <si>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</si>
  <si>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</si>
  <si>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</si>
  <si>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</si>
  <si>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</si>
  <si>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</si>
  <si>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</si>
  <si>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</si>
  <si>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</si>
  <si>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</si>
  <si>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</si>
  <si>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</si>
  <si>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</si>
  <si>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</si>
  <si>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</si>
  <si>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</si>
  <si>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</si>
  <si>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</si>
  <si>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</si>
  <si>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</si>
  <si>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</si>
  <si>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</si>
  <si>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</si>
  <si>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</si>
  <si>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</si>
  <si>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</si>
  <si>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</si>
  <si>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</si>
  <si>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</si>
  <si>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</si>
  <si>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</si>
  <si>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</si>
  <si>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</si>
  <si>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</si>
  <si>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</si>
  <si>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</si>
  <si>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</si>
  <si>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</si>
  <si>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</si>
  <si>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</si>
  <si>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</si>
  <si>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</si>
  <si>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</si>
  <si>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</si>
  <si>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</si>
  <si>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</si>
  <si>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</si>
  <si>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</si>
  <si>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</si>
  <si>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</si>
  <si>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</si>
  <si>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</si>
  <si>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</si>
  <si>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</si>
  <si>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</si>
  <si>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</si>
  <si>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</si>
  <si>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</si>
  <si>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</si>
  <si>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</si>
  <si>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</si>
  <si>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</si>
  <si>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</si>
  <si>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</si>
  <si>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</si>
  <si>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</si>
  <si>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</si>
  <si>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</si>
  <si>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</si>
  <si>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</si>
  <si>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</si>
  <si>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</si>
  <si>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</si>
  <si>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</si>
  <si>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</si>
  <si>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</si>
  <si>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</si>
  <si>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</si>
  <si>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</si>
  <si>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</si>
  <si>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</si>
  <si>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</si>
  <si>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</si>
  <si>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</si>
  <si>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</si>
  <si>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</si>
  <si>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</si>
  <si>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</si>
  <si>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</si>
  <si>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</si>
  <si>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</si>
  <si>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</si>
  <si>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</si>
  <si>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</si>
  <si>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</si>
  <si>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</si>
  <si>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</si>
  <si>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</si>
  <si>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</si>
  <si>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</si>
  <si>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</si>
  <si>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</si>
  <si>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</si>
  <si>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</si>
  <si>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</si>
  <si>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</si>
  <si>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</si>
  <si>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</si>
  <si>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</si>
  <si>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</si>
  <si>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</si>
  <si>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</si>
  <si>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</si>
  <si>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</si>
  <si>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</si>
  <si>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</si>
  <si>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</si>
  <si>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</si>
  <si>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</si>
  <si>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</si>
  <si>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</si>
  <si>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</si>
  <si>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</si>
  <si>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</si>
  <si>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</si>
  <si>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</si>
  <si>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</si>
  <si>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</si>
  <si>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</si>
  <si>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</si>
  <si>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</si>
  <si>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</si>
  <si>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</si>
  <si>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</si>
  <si>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</si>
  <si>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</si>
  <si>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</si>
  <si>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</si>
  <si>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</si>
  <si>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</si>
  <si>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</si>
  <si>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</si>
  <si>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</si>
  <si>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</si>
  <si>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</si>
  <si>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</si>
  <si>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</si>
  <si>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</si>
  <si>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</si>
  <si>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</si>
  <si>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</si>
  <si>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</si>
  <si>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</si>
  <si>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</si>
  <si>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</si>
  <si>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</si>
  <si>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</si>
  <si>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</si>
  <si>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</si>
  <si>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</si>
  <si>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</si>
  <si>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</si>
  <si>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</si>
  <si>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</si>
  <si>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</si>
  <si>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</si>
  <si>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</si>
  <si>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</si>
  <si>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</si>
  <si>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</si>
  <si>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</si>
  <si>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</si>
  <si>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</si>
  <si>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</si>
  <si>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</si>
  <si>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</si>
  <si>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</si>
  <si>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</si>
  <si>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</si>
  <si>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</si>
  <si>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</si>
  <si>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</si>
  <si>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</si>
  <si>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</si>
  <si>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</si>
  <si>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</si>
  <si>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</si>
  <si>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</si>
  <si>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</si>
  <si>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</si>
  <si>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</si>
  <si>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</si>
  <si>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</si>
  <si>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</si>
  <si>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</si>
  <si>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</si>
  <si>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</si>
  <si>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</si>
  <si>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</si>
  <si>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</si>
  <si>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</si>
  <si>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</si>
  <si>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</si>
  <si>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</si>
  <si>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</si>
  <si>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</si>
  <si>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</si>
  <si>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</si>
  <si>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</si>
  <si>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</si>
  <si>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</si>
  <si>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</si>
  <si>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</si>
  <si>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</si>
  <si>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</si>
  <si>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</si>
  <si>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</si>
  <si>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</si>
  <si>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</si>
  <si>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</si>
  <si>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</si>
  <si>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</si>
  <si>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</si>
  <si>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</si>
  <si>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</si>
  <si>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</si>
  <si>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</si>
  <si>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</si>
  <si>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</si>
  <si>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</si>
  <si>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</si>
  <si>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</si>
  <si>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</si>
  <si>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</si>
  <si>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</si>
  <si>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t>Waithaka, Lucy Njoki</t>
  </si>
  <si>
    <t>Wakaiga, James</t>
  </si>
  <si>
    <t>Wasilwa, Hellen S.</t>
  </si>
  <si>
    <t>Waweru, Hatari Peter George</t>
  </si>
  <si>
    <t>Wendoh, Roseline P.V.</t>
  </si>
  <si>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</si>
  <si>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</si>
  <si>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</si>
  <si>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</si>
  <si>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</si>
  <si>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</si>
  <si>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</si>
  <si>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</si>
  <si>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</si>
  <si>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</si>
  <si>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</si>
  <si>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</si>
  <si>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</si>
  <si>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</si>
  <si>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</si>
  <si>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</si>
  <si>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</si>
  <si>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t xml:space="preserve">Abida Ali-Aroni </t>
  </si>
  <si>
    <t xml:space="preserve">Amin, Farah S. Mohamed </t>
  </si>
  <si>
    <r>
      <t xml:space="preserve">Arome, Simon Kaigongi </t>
    </r>
    <r>
      <rPr>
        <sz val="12"/>
        <color rgb="FFFF0000"/>
        <rFont val="Calibri"/>
        <family val="2"/>
        <scheme val="minor"/>
      </rPr>
      <t>(DR)</t>
    </r>
  </si>
  <si>
    <t xml:space="preserve">Awori, Nelly Matheka </t>
  </si>
  <si>
    <t xml:space="preserve">Bor, Antonina Kossy </t>
  </si>
  <si>
    <t xml:space="preserve">Cherono, Enock Chirchir </t>
  </si>
  <si>
    <t xml:space="preserve">Eboso, Benard Mweresa  </t>
  </si>
  <si>
    <t xml:space="preserve">Gitari, Lucy </t>
  </si>
  <si>
    <t xml:space="preserve">Kemei, David Kipyegon  </t>
  </si>
  <si>
    <t xml:space="preserve">Kemei, Grace Jemutai </t>
  </si>
  <si>
    <t xml:space="preserve">Kiarie, Waweru Kiarie </t>
  </si>
  <si>
    <t xml:space="preserve">Komingoi, Loice Chepkemoi </t>
  </si>
  <si>
    <t>Korir, Roselyn C. Lagat</t>
  </si>
  <si>
    <t xml:space="preserve">Maronga, Yuvinalis Angima </t>
  </si>
  <si>
    <t xml:space="preserve">Matheka, Teresia Mumbua </t>
  </si>
  <si>
    <t xml:space="preserve">Mativo, John Muting’A </t>
  </si>
  <si>
    <t xml:space="preserve">Mbogo , Charles Gitonga </t>
  </si>
  <si>
    <t xml:space="preserve">Mbugua, Lucy Ngima </t>
  </si>
  <si>
    <t xml:space="preserve">Mohamed Noor Kullow </t>
  </si>
  <si>
    <t xml:space="preserve">Mrima, Anthony Charo </t>
  </si>
  <si>
    <t xml:space="preserve">Mwangi, Margaret Njoki </t>
  </si>
  <si>
    <t xml:space="preserve">Mwihaki, Lucy  </t>
  </si>
  <si>
    <t xml:space="preserve">Ngetich, Rachel  </t>
  </si>
  <si>
    <t>Ngugi, Joel Mwaura (Prof.)</t>
  </si>
  <si>
    <t xml:space="preserve">Njagi, Jesse Nyaga </t>
  </si>
  <si>
    <t xml:space="preserve">Njoroge, Francis Mwangi </t>
  </si>
  <si>
    <t xml:space="preserve">Nzioki Wa Makau </t>
  </si>
  <si>
    <t xml:space="preserve">Obwa (Odeny), Millicent Akinyi </t>
  </si>
  <si>
    <t xml:space="preserve">Ochieng, Christine Atieno </t>
  </si>
  <si>
    <t xml:space="preserve">Ogembo, David Ogola </t>
  </si>
  <si>
    <t xml:space="preserve">Ohungo, Dalmas Omondi </t>
  </si>
  <si>
    <t xml:space="preserve">Olola, James Otieno </t>
  </si>
  <si>
    <t xml:space="preserve">Onginjo, Anne Colleta </t>
  </si>
  <si>
    <t xml:space="preserve">Ongondo, George M. Atunga  </t>
  </si>
  <si>
    <r>
      <t xml:space="preserve">Onkoba, Mogire </t>
    </r>
    <r>
      <rPr>
        <sz val="12"/>
        <color rgb="FFFF0000"/>
        <rFont val="Calibri"/>
        <family val="2"/>
        <scheme val="minor"/>
      </rPr>
      <t>(DR)</t>
    </r>
  </si>
  <si>
    <t xml:space="preserve">Onyango, Jane Muyoti </t>
  </si>
  <si>
    <t xml:space="preserve">Onyiego, John Nyabuto </t>
  </si>
  <si>
    <t xml:space="preserve">Oundo, Mary Clausina </t>
  </si>
  <si>
    <t>Riika, James</t>
  </si>
  <si>
    <t xml:space="preserve">Wamae, Tripsisa Wanjiku </t>
  </si>
  <si>
    <t xml:space="preserve">Yano, Charles Kimutai </t>
  </si>
  <si>
    <t>Wachira, Margret (DR)</t>
  </si>
  <si>
    <t>Wambo, Eric Otieno (DR)</t>
  </si>
  <si>
    <t>Wandera, Patrick (DR)</t>
  </si>
  <si>
    <t>Wangare, Mburu Esther (DR)</t>
  </si>
  <si>
    <t>Wanjala, Moses Wanyonyi (DR)</t>
  </si>
  <si>
    <t>Wasike, Ivy (DR)</t>
  </si>
  <si>
    <t>Watimmah, Caroline (DR)</t>
  </si>
  <si>
    <t>Were, Joseph (DR)</t>
  </si>
  <si>
    <t>Yalwala, Christopher (DR)</t>
  </si>
  <si>
    <r>
      <t>Lesootia, Alberty Saitabau</t>
    </r>
    <r>
      <rPr>
        <sz val="11"/>
        <color rgb="FFFF0000"/>
        <rFont val="Calibri"/>
        <family val="2"/>
        <scheme val="minor"/>
      </rPr>
      <t xml:space="preserve"> (DR)</t>
    </r>
  </si>
  <si>
    <t>MAY</t>
  </si>
  <si>
    <t>JUL</t>
  </si>
  <si>
    <t>SEP</t>
  </si>
  <si>
    <t>jul</t>
  </si>
  <si>
    <t>may</t>
  </si>
  <si>
    <t>dec</t>
  </si>
  <si>
    <t>ELRC-Appl</t>
  </si>
  <si>
    <t>FEB</t>
  </si>
</sst>
</file>

<file path=xl/styles.xml><?xml version="1.0" encoding="utf-8"?>
<styleSheet xmlns="http://schemas.openxmlformats.org/spreadsheetml/2006/main">
  <fonts count="25">
    <font>
      <sz val="12"/>
      <color theme="1"/>
      <name val="Calibri"/>
      <family val="2"/>
      <scheme val="minor"/>
    </font>
    <font>
      <sz val="11"/>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41">
    <xf numFmtId="0" fontId="0" fillId="0" borderId="0" xfId="0"/>
    <xf numFmtId="0" fontId="0" fillId="2" borderId="0" xfId="0" applyFill="1"/>
    <xf numFmtId="0" fontId="6"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8" fillId="2" borderId="5" xfId="0" applyNumberFormat="1" applyFont="1" applyFill="1" applyBorder="1" applyAlignment="1">
      <alignment horizontal="left" vertical="top" wrapText="1"/>
    </xf>
    <xf numFmtId="0" fontId="8" fillId="2" borderId="3" xfId="0" applyNumberFormat="1" applyFont="1" applyFill="1" applyBorder="1" applyAlignment="1">
      <alignment horizontal="left" vertical="top" wrapText="1"/>
    </xf>
    <xf numFmtId="0" fontId="8" fillId="2" borderId="0" xfId="0" applyNumberFormat="1" applyFont="1" applyFill="1" applyAlignment="1">
      <alignment horizontal="left" vertical="top" wrapText="1"/>
    </xf>
    <xf numFmtId="0" fontId="0" fillId="2" borderId="0" xfId="0" applyNumberFormat="1" applyFill="1" applyBorder="1" applyAlignment="1">
      <alignment wrapText="1"/>
    </xf>
    <xf numFmtId="0" fontId="5" fillId="3" borderId="18" xfId="0" applyNumberFormat="1" applyFont="1" applyFill="1" applyBorder="1" applyAlignment="1" applyProtection="1">
      <alignment horizontal="center"/>
    </xf>
    <xf numFmtId="0" fontId="5" fillId="3" borderId="19" xfId="0" applyNumberFormat="1" applyFont="1" applyFill="1" applyBorder="1" applyAlignment="1" applyProtection="1">
      <alignment horizontal="center"/>
    </xf>
    <xf numFmtId="0" fontId="5" fillId="3" borderId="20" xfId="0" applyNumberFormat="1" applyFont="1" applyFill="1" applyBorder="1" applyAlignment="1" applyProtection="1">
      <alignment horizontal="center"/>
    </xf>
    <xf numFmtId="0" fontId="5" fillId="3" borderId="24" xfId="0" applyNumberFormat="1" applyFont="1" applyFill="1" applyBorder="1" applyAlignment="1" applyProtection="1">
      <alignment horizontal="center"/>
    </xf>
    <xf numFmtId="0" fontId="5" fillId="3" borderId="25" xfId="0" applyNumberFormat="1" applyFont="1" applyFill="1" applyBorder="1" applyAlignment="1" applyProtection="1">
      <alignment horizontal="center"/>
    </xf>
    <xf numFmtId="0" fontId="5" fillId="3" borderId="26" xfId="0" applyNumberFormat="1" applyFont="1" applyFill="1" applyBorder="1" applyAlignment="1" applyProtection="1">
      <alignment horizontal="center"/>
    </xf>
    <xf numFmtId="0" fontId="5" fillId="3" borderId="14" xfId="0" applyNumberFormat="1" applyFont="1" applyFill="1" applyBorder="1" applyAlignment="1" applyProtection="1">
      <alignment horizontal="center" wrapText="1"/>
    </xf>
    <xf numFmtId="0" fontId="5" fillId="3" borderId="34" xfId="0" applyNumberFormat="1" applyFont="1" applyFill="1" applyBorder="1" applyAlignment="1" applyProtection="1">
      <alignment horizontal="center" wrapText="1"/>
    </xf>
    <xf numFmtId="0" fontId="5" fillId="3" borderId="29" xfId="0" applyNumberFormat="1" applyFont="1" applyFill="1" applyBorder="1" applyAlignment="1" applyProtection="1">
      <alignment horizontal="center"/>
    </xf>
    <xf numFmtId="0" fontId="5" fillId="3" borderId="30" xfId="0" applyNumberFormat="1" applyFont="1" applyFill="1" applyBorder="1" applyAlignment="1" applyProtection="1">
      <alignment horizontal="center" wrapText="1"/>
    </xf>
    <xf numFmtId="0" fontId="5" fillId="3" borderId="14" xfId="0" applyNumberFormat="1" applyFont="1" applyFill="1" applyBorder="1" applyAlignment="1" applyProtection="1">
      <alignment horizontal="center"/>
    </xf>
    <xf numFmtId="0" fontId="8" fillId="2" borderId="0" xfId="0" applyNumberFormat="1" applyFont="1" applyFill="1" applyBorder="1" applyAlignment="1" applyProtection="1">
      <alignment horizontal="left" vertical="center"/>
      <protection locked="0"/>
    </xf>
    <xf numFmtId="0" fontId="15" fillId="2" borderId="0" xfId="0" applyNumberFormat="1" applyFont="1" applyFill="1" applyBorder="1" applyAlignment="1" applyProtection="1">
      <alignment horizontal="left" vertical="center"/>
      <protection locked="0"/>
    </xf>
    <xf numFmtId="0" fontId="8"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3"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3"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5" fillId="2" borderId="0" xfId="0" applyNumberFormat="1" applyFont="1" applyFill="1" applyBorder="1" applyAlignment="1" applyProtection="1">
      <alignment horizontal="left"/>
    </xf>
    <xf numFmtId="0" fontId="5" fillId="2" borderId="0" xfId="0" applyNumberFormat="1" applyFont="1" applyFill="1" applyBorder="1" applyAlignment="1" applyProtection="1">
      <alignment horizontal="left" wrapText="1"/>
    </xf>
    <xf numFmtId="0" fontId="5" fillId="3" borderId="14" xfId="0" applyNumberFormat="1" applyFont="1" applyFill="1" applyBorder="1" applyAlignment="1" applyProtection="1">
      <alignment horizontal="center" vertical="top" wrapText="1"/>
    </xf>
    <xf numFmtId="0" fontId="18" fillId="2" borderId="5" xfId="0" applyNumberFormat="1" applyFont="1" applyFill="1" applyBorder="1" applyAlignment="1">
      <alignment horizontal="left" vertical="top" wrapText="1"/>
    </xf>
    <xf numFmtId="0" fontId="17" fillId="2" borderId="5" xfId="0" applyNumberFormat="1" applyFont="1" applyFill="1" applyBorder="1" applyAlignment="1">
      <alignment horizontal="left" vertical="top" wrapText="1"/>
    </xf>
    <xf numFmtId="0" fontId="5"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5"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18" fillId="2" borderId="5" xfId="0" applyFont="1" applyFill="1" applyBorder="1" applyAlignment="1">
      <alignment vertical="top"/>
    </xf>
    <xf numFmtId="0" fontId="18" fillId="2" borderId="5" xfId="0" applyNumberFormat="1" applyFont="1" applyFill="1" applyBorder="1" applyAlignment="1">
      <alignment horizontal="left" wrapText="1"/>
    </xf>
    <xf numFmtId="0" fontId="13" fillId="2" borderId="5" xfId="0" applyNumberFormat="1" applyFont="1" applyFill="1" applyBorder="1" applyAlignment="1">
      <alignment horizontal="left" wrapText="1"/>
    </xf>
    <xf numFmtId="0" fontId="0" fillId="2" borderId="0" xfId="0" applyNumberFormat="1" applyFont="1" applyFill="1" applyBorder="1" applyAlignment="1">
      <alignment horizontal="left" wrapText="1"/>
    </xf>
    <xf numFmtId="0" fontId="1" fillId="2" borderId="5" xfId="0" applyNumberFormat="1" applyFont="1" applyFill="1" applyBorder="1" applyAlignment="1">
      <alignment horizontal="left" vertical="top" wrapText="1"/>
    </xf>
    <xf numFmtId="0" fontId="0" fillId="0" borderId="4" xfId="0" applyNumberFormat="1" applyFont="1" applyBorder="1" applyAlignment="1" applyProtection="1">
      <alignment horizontal="center"/>
      <protection locked="0"/>
    </xf>
    <xf numFmtId="0" fontId="0" fillId="0" borderId="3" xfId="0" applyNumberFormat="1" applyFont="1" applyBorder="1" applyAlignment="1" applyProtection="1">
      <alignment horizontal="center"/>
      <protection locked="0"/>
    </xf>
    <xf numFmtId="0" fontId="0" fillId="0" borderId="5" xfId="0" applyNumberFormat="1" applyBorder="1" applyAlignment="1" applyProtection="1">
      <alignment horizontal="center"/>
      <protection locked="0"/>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7" fillId="2" borderId="0" xfId="0" applyNumberFormat="1" applyFont="1" applyFill="1" applyAlignment="1">
      <alignment horizontal="center" vertical="top" wrapText="1"/>
    </xf>
    <xf numFmtId="0" fontId="5" fillId="3" borderId="30" xfId="0" applyNumberFormat="1" applyFont="1" applyFill="1" applyBorder="1" applyAlignment="1" applyProtection="1">
      <alignment horizontal="center" vertical="center" wrapText="1"/>
      <protection locked="0"/>
    </xf>
    <xf numFmtId="0" fontId="5" fillId="3" borderId="35" xfId="0" applyNumberFormat="1"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top" wrapText="1"/>
    </xf>
    <xf numFmtId="0" fontId="5" fillId="3" borderId="35" xfId="0" applyNumberFormat="1" applyFont="1" applyFill="1" applyBorder="1" applyAlignment="1" applyProtection="1">
      <alignment horizontal="center" vertical="top" wrapText="1"/>
    </xf>
    <xf numFmtId="0" fontId="5" fillId="3" borderId="34"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top" wrapText="1"/>
    </xf>
    <xf numFmtId="0" fontId="5" fillId="3" borderId="16" xfId="0" applyNumberFormat="1" applyFont="1" applyFill="1" applyBorder="1" applyAlignment="1" applyProtection="1">
      <alignment horizontal="center" vertical="top" wrapText="1"/>
    </xf>
    <xf numFmtId="0" fontId="5" fillId="3" borderId="17" xfId="0" applyNumberFormat="1" applyFont="1" applyFill="1" applyBorder="1" applyAlignment="1" applyProtection="1">
      <alignment horizontal="center" vertical="top" wrapText="1"/>
    </xf>
    <xf numFmtId="0" fontId="8"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top" wrapText="1"/>
    </xf>
    <xf numFmtId="0" fontId="5" fillId="3" borderId="32" xfId="0" applyNumberFormat="1" applyFont="1" applyFill="1" applyBorder="1" applyAlignment="1" applyProtection="1">
      <alignment horizontal="center" vertical="top" wrapText="1"/>
    </xf>
    <xf numFmtId="0" fontId="5" fillId="3" borderId="33" xfId="0" applyNumberFormat="1" applyFont="1" applyFill="1" applyBorder="1" applyAlignment="1" applyProtection="1">
      <alignment horizontal="center" vertical="top" wrapText="1"/>
    </xf>
    <xf numFmtId="0" fontId="5" fillId="3" borderId="15" xfId="0" applyNumberFormat="1" applyFont="1" applyFill="1" applyBorder="1" applyAlignment="1" applyProtection="1">
      <alignment horizontal="center" vertical="center" wrapText="1"/>
    </xf>
    <xf numFmtId="0" fontId="5" fillId="3" borderId="16" xfId="0" applyNumberFormat="1" applyFont="1" applyFill="1" applyBorder="1" applyAlignment="1" applyProtection="1">
      <alignment horizontal="center" vertical="center" wrapText="1"/>
    </xf>
    <xf numFmtId="0" fontId="5" fillId="3" borderId="17" xfId="0" applyNumberFormat="1" applyFont="1" applyFill="1" applyBorder="1" applyAlignment="1" applyProtection="1">
      <alignment horizontal="center" vertical="center"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330</v>
      </c>
      <c r="C4" s="4"/>
      <c r="D4" s="4"/>
      <c r="E4" s="4"/>
      <c r="F4" s="4"/>
      <c r="G4" s="4"/>
      <c r="H4" s="4"/>
      <c r="I4" s="5"/>
    </row>
    <row r="5" spans="2:9">
      <c r="B5" s="47"/>
      <c r="C5" s="6" t="s">
        <v>97</v>
      </c>
      <c r="D5" s="6"/>
      <c r="E5" s="6"/>
      <c r="F5" s="6"/>
      <c r="G5" s="6"/>
      <c r="H5" s="6"/>
      <c r="I5" s="7"/>
    </row>
    <row r="6" spans="2:9">
      <c r="B6" s="47"/>
      <c r="C6" s="6" t="s">
        <v>19</v>
      </c>
      <c r="D6" s="6"/>
      <c r="E6" s="6"/>
      <c r="F6" s="6"/>
      <c r="G6" s="6"/>
      <c r="H6" s="6"/>
      <c r="I6" s="7"/>
    </row>
    <row r="7" spans="2:9">
      <c r="B7" s="48"/>
      <c r="C7" s="8" t="s">
        <v>331</v>
      </c>
      <c r="D7" s="8"/>
      <c r="E7" s="8"/>
      <c r="F7" s="8"/>
      <c r="G7" s="8"/>
      <c r="H7" s="8"/>
      <c r="I7" s="9"/>
    </row>
    <row r="9" spans="2:9" ht="15" customHeight="1">
      <c r="B9" s="103" t="s">
        <v>107</v>
      </c>
      <c r="C9" s="104"/>
      <c r="D9" s="104"/>
      <c r="E9" s="104"/>
      <c r="F9" s="104"/>
      <c r="G9" s="104"/>
      <c r="H9" s="104"/>
      <c r="I9" s="105"/>
    </row>
    <row r="10" spans="2:9">
      <c r="B10" s="106"/>
      <c r="C10" s="107"/>
      <c r="D10" s="107"/>
      <c r="E10" s="107"/>
      <c r="F10" s="107"/>
      <c r="G10" s="107"/>
      <c r="H10" s="107"/>
      <c r="I10" s="108"/>
    </row>
    <row r="11" spans="2:9">
      <c r="B11" s="109"/>
      <c r="C11" s="110"/>
      <c r="D11" s="110"/>
      <c r="E11" s="110"/>
      <c r="F11" s="110"/>
      <c r="G11" s="110"/>
      <c r="H11" s="110"/>
      <c r="I11" s="111"/>
    </row>
    <row r="13" spans="2:9" ht="15.75" customHeight="1">
      <c r="B13" s="103" t="s">
        <v>20</v>
      </c>
      <c r="C13" s="104"/>
      <c r="D13" s="104"/>
      <c r="E13" s="104"/>
      <c r="F13" s="104"/>
      <c r="G13" s="104"/>
      <c r="H13" s="104"/>
      <c r="I13" s="105"/>
    </row>
    <row r="14" spans="2:9">
      <c r="B14" s="109"/>
      <c r="C14" s="110"/>
      <c r="D14" s="110"/>
      <c r="E14" s="110"/>
      <c r="F14" s="110"/>
      <c r="G14" s="110"/>
      <c r="H14" s="110"/>
      <c r="I14" s="111"/>
    </row>
    <row r="15" spans="2:9">
      <c r="B15" s="49"/>
      <c r="C15" s="10"/>
      <c r="D15" s="10"/>
      <c r="E15" s="10"/>
      <c r="F15" s="10"/>
      <c r="G15" s="10"/>
      <c r="H15" s="10"/>
      <c r="I15" s="10"/>
    </row>
    <row r="16" spans="2:9" ht="47.1" customHeight="1">
      <c r="B16" s="117" t="s">
        <v>23</v>
      </c>
      <c r="C16" s="118"/>
      <c r="D16" s="118"/>
      <c r="E16" s="118"/>
      <c r="F16" s="118"/>
      <c r="G16" s="118"/>
      <c r="H16" s="118"/>
      <c r="I16" s="119"/>
    </row>
    <row r="17" spans="2:9">
      <c r="F17" s="2"/>
    </row>
    <row r="18" spans="2:9">
      <c r="B18" s="45" t="s">
        <v>21</v>
      </c>
    </row>
    <row r="19" spans="2:9">
      <c r="B19" s="45"/>
    </row>
    <row r="20" spans="2:9">
      <c r="B20" s="114" t="s">
        <v>108</v>
      </c>
      <c r="C20" s="115"/>
      <c r="D20" s="115"/>
      <c r="E20" s="115"/>
      <c r="F20" s="115"/>
      <c r="G20" s="115"/>
      <c r="H20" s="115"/>
      <c r="I20" s="116"/>
    </row>
    <row r="22" spans="2:9" ht="32.25" customHeight="1">
      <c r="B22" s="51"/>
      <c r="C22" s="112" t="s">
        <v>332</v>
      </c>
      <c r="D22" s="112"/>
      <c r="E22" s="112"/>
      <c r="F22" s="112"/>
      <c r="G22" s="112"/>
      <c r="H22" s="112"/>
      <c r="I22" s="113"/>
    </row>
    <row r="23" spans="2:9" ht="6.95" customHeight="1">
      <c r="B23" s="52"/>
      <c r="C23" s="3"/>
      <c r="D23" s="3"/>
      <c r="E23" s="3"/>
      <c r="F23" s="3"/>
      <c r="G23" s="3"/>
      <c r="H23" s="3"/>
      <c r="I23" s="3"/>
    </row>
    <row r="24" spans="2:9" s="50" customFormat="1" ht="32.25" customHeight="1">
      <c r="B24" s="51">
        <v>1</v>
      </c>
      <c r="C24" s="112" t="s">
        <v>333</v>
      </c>
      <c r="D24" s="112"/>
      <c r="E24" s="112"/>
      <c r="F24" s="112"/>
      <c r="G24" s="112"/>
      <c r="H24" s="112"/>
      <c r="I24" s="113"/>
    </row>
    <row r="25" spans="2:9" s="50" customFormat="1" ht="6.95" customHeight="1">
      <c r="B25" s="52"/>
      <c r="C25" s="53"/>
      <c r="D25" s="53"/>
      <c r="E25" s="53"/>
      <c r="F25" s="53"/>
      <c r="G25" s="53"/>
      <c r="H25" s="53"/>
      <c r="I25" s="53"/>
    </row>
    <row r="26" spans="2:9" s="50" customFormat="1" ht="51" customHeight="1">
      <c r="B26" s="51">
        <v>2</v>
      </c>
      <c r="C26" s="112" t="s">
        <v>334</v>
      </c>
      <c r="D26" s="112"/>
      <c r="E26" s="112"/>
      <c r="F26" s="112"/>
      <c r="G26" s="112"/>
      <c r="H26" s="112"/>
      <c r="I26" s="113"/>
    </row>
    <row r="27" spans="2:9" s="50" customFormat="1" ht="6.95" customHeight="1">
      <c r="B27" s="52"/>
      <c r="C27" s="53"/>
      <c r="D27" s="53"/>
      <c r="E27" s="53"/>
      <c r="F27" s="53"/>
      <c r="G27" s="53"/>
      <c r="H27" s="53"/>
      <c r="I27" s="53"/>
    </row>
    <row r="28" spans="2:9" s="50" customFormat="1" ht="63.75" customHeight="1">
      <c r="B28" s="51">
        <v>3</v>
      </c>
      <c r="C28" s="112" t="s">
        <v>335</v>
      </c>
      <c r="D28" s="112"/>
      <c r="E28" s="112"/>
      <c r="F28" s="112"/>
      <c r="G28" s="112"/>
      <c r="H28" s="112"/>
      <c r="I28" s="113"/>
    </row>
    <row r="29" spans="2:9" s="50" customFormat="1" ht="6.95" customHeight="1">
      <c r="B29" s="52"/>
      <c r="C29" s="53"/>
      <c r="D29" s="53"/>
      <c r="E29" s="53"/>
      <c r="F29" s="53"/>
      <c r="G29" s="53"/>
      <c r="H29" s="53"/>
      <c r="I29" s="53"/>
    </row>
    <row r="30" spans="2:9" s="50" customFormat="1" ht="33.75" customHeight="1">
      <c r="B30" s="51">
        <v>4</v>
      </c>
      <c r="C30" s="112" t="s">
        <v>336</v>
      </c>
      <c r="D30" s="112"/>
      <c r="E30" s="112"/>
      <c r="F30" s="112"/>
      <c r="G30" s="112"/>
      <c r="H30" s="112"/>
      <c r="I30" s="113"/>
    </row>
    <row r="31" spans="2:9" s="50" customFormat="1" ht="6.95" customHeight="1">
      <c r="B31" s="52"/>
      <c r="C31" s="53"/>
      <c r="D31" s="53"/>
      <c r="E31" s="53"/>
      <c r="F31" s="53"/>
      <c r="G31" s="53"/>
      <c r="H31" s="53"/>
      <c r="I31" s="53"/>
    </row>
    <row r="32" spans="2:9" s="50" customFormat="1" ht="60" customHeight="1">
      <c r="B32" s="51">
        <v>5</v>
      </c>
      <c r="C32" s="112" t="s">
        <v>337</v>
      </c>
      <c r="D32" s="112"/>
      <c r="E32" s="112"/>
      <c r="F32" s="112"/>
      <c r="G32" s="112"/>
      <c r="H32" s="112"/>
      <c r="I32" s="113"/>
    </row>
    <row r="33" spans="2:9" s="50" customFormat="1" ht="6.95" customHeight="1">
      <c r="B33" s="52"/>
      <c r="C33" s="53"/>
      <c r="D33" s="53"/>
      <c r="E33" s="53"/>
      <c r="F33" s="53"/>
      <c r="G33" s="53"/>
      <c r="H33" s="53"/>
      <c r="I33" s="53"/>
    </row>
    <row r="34" spans="2:9" s="50" customFormat="1" ht="66.75" customHeight="1">
      <c r="B34" s="51">
        <v>6</v>
      </c>
      <c r="C34" s="112" t="s">
        <v>338</v>
      </c>
      <c r="D34" s="112"/>
      <c r="E34" s="112"/>
      <c r="F34" s="112"/>
      <c r="G34" s="112"/>
      <c r="H34" s="112"/>
      <c r="I34" s="113"/>
    </row>
    <row r="35" spans="2:9" s="50" customFormat="1" ht="6.95" customHeight="1">
      <c r="B35" s="52"/>
      <c r="C35" s="53"/>
      <c r="D35" s="53"/>
      <c r="E35" s="53"/>
      <c r="F35" s="53"/>
      <c r="G35" s="53"/>
      <c r="H35" s="53"/>
      <c r="I35" s="53"/>
    </row>
    <row r="36" spans="2:9" s="50" customFormat="1" ht="49.5" customHeight="1">
      <c r="B36" s="51">
        <v>7</v>
      </c>
      <c r="C36" s="112" t="s">
        <v>339</v>
      </c>
      <c r="D36" s="112"/>
      <c r="E36" s="112"/>
      <c r="F36" s="112"/>
      <c r="G36" s="112"/>
      <c r="H36" s="112"/>
      <c r="I36" s="113"/>
    </row>
    <row r="37" spans="2:9" s="50" customFormat="1" ht="6.95" customHeight="1">
      <c r="B37" s="52"/>
      <c r="C37" s="53"/>
      <c r="D37" s="53"/>
      <c r="E37" s="53"/>
      <c r="F37" s="53"/>
      <c r="G37" s="53"/>
      <c r="H37" s="53"/>
      <c r="I37" s="53"/>
    </row>
    <row r="38" spans="2:9" s="50" customFormat="1" ht="33.75" customHeight="1">
      <c r="B38" s="51">
        <v>8</v>
      </c>
      <c r="C38" s="112" t="s">
        <v>94</v>
      </c>
      <c r="D38" s="112"/>
      <c r="E38" s="112"/>
      <c r="F38" s="112"/>
      <c r="G38" s="112"/>
      <c r="H38" s="112"/>
      <c r="I38" s="113"/>
    </row>
    <row r="39" spans="2:9" s="50" customFormat="1" ht="6.95" customHeight="1">
      <c r="B39" s="52"/>
      <c r="C39" s="53"/>
      <c r="D39" s="53"/>
      <c r="E39" s="53"/>
      <c r="F39" s="53"/>
      <c r="G39" s="53"/>
      <c r="H39" s="53"/>
      <c r="I39" s="53"/>
    </row>
    <row r="40" spans="2:9" s="50" customFormat="1" ht="32.25" customHeight="1">
      <c r="B40" s="51">
        <v>9</v>
      </c>
      <c r="C40" s="112" t="s">
        <v>55</v>
      </c>
      <c r="D40" s="112"/>
      <c r="E40" s="112"/>
      <c r="F40" s="112"/>
      <c r="G40" s="112"/>
      <c r="H40" s="112"/>
      <c r="I40" s="113"/>
    </row>
    <row r="41" spans="2:9" s="50" customFormat="1" ht="6.75" customHeight="1">
      <c r="B41" s="52"/>
      <c r="C41" s="53"/>
      <c r="D41" s="53"/>
      <c r="E41" s="53"/>
      <c r="F41" s="53"/>
      <c r="G41" s="53"/>
      <c r="H41" s="53"/>
      <c r="I41" s="53"/>
    </row>
    <row r="42" spans="2:9" s="50" customFormat="1" ht="32.25" customHeight="1">
      <c r="B42" s="51">
        <v>10</v>
      </c>
      <c r="C42" s="112" t="s">
        <v>340</v>
      </c>
      <c r="D42" s="112"/>
      <c r="E42" s="112"/>
      <c r="F42" s="112"/>
      <c r="G42" s="112"/>
      <c r="H42" s="112"/>
      <c r="I42" s="113"/>
    </row>
    <row r="43" spans="2:9" s="50" customFormat="1" ht="6.75" customHeight="1">
      <c r="B43" s="52"/>
      <c r="C43" s="53"/>
      <c r="D43" s="53"/>
      <c r="E43" s="53"/>
      <c r="F43" s="53"/>
      <c r="G43" s="53"/>
      <c r="H43" s="53"/>
      <c r="I43" s="53"/>
    </row>
    <row r="44" spans="2:9" s="50" customFormat="1" ht="33" customHeight="1">
      <c r="B44" s="51">
        <v>11</v>
      </c>
      <c r="C44" s="112" t="s">
        <v>341</v>
      </c>
      <c r="D44" s="112"/>
      <c r="E44" s="112"/>
      <c r="F44" s="112"/>
      <c r="G44" s="112"/>
      <c r="H44" s="112"/>
      <c r="I44" s="113"/>
    </row>
    <row r="45" spans="2:9" s="50" customFormat="1" ht="6.95" customHeight="1">
      <c r="B45" s="52"/>
      <c r="C45" s="53"/>
      <c r="D45" s="53"/>
      <c r="E45" s="53"/>
      <c r="F45" s="53"/>
      <c r="G45" s="53"/>
      <c r="H45" s="53"/>
      <c r="I45" s="53"/>
    </row>
    <row r="46" spans="2:9" s="50" customFormat="1" ht="31.5" customHeight="1">
      <c r="B46" s="51">
        <v>12</v>
      </c>
      <c r="C46" s="112" t="s">
        <v>95</v>
      </c>
      <c r="D46" s="112"/>
      <c r="E46" s="112"/>
      <c r="F46" s="112"/>
      <c r="G46" s="112"/>
      <c r="H46" s="112"/>
      <c r="I46" s="113"/>
    </row>
    <row r="47" spans="2:9" s="50" customFormat="1" ht="6.95" customHeight="1">
      <c r="B47" s="52"/>
      <c r="C47" s="53"/>
      <c r="D47" s="53"/>
      <c r="E47" s="53"/>
      <c r="F47" s="53"/>
      <c r="G47" s="53"/>
      <c r="H47" s="53"/>
      <c r="I47" s="53"/>
    </row>
    <row r="48" spans="2:9" s="50" customFormat="1" ht="31.5" customHeight="1">
      <c r="B48" s="51">
        <v>13</v>
      </c>
      <c r="C48" s="112" t="s">
        <v>68</v>
      </c>
      <c r="D48" s="112"/>
      <c r="E48" s="112"/>
      <c r="F48" s="112"/>
      <c r="G48" s="112"/>
      <c r="H48" s="112"/>
      <c r="I48" s="113"/>
    </row>
    <row r="49" spans="1:9" s="50" customFormat="1" ht="6.95" customHeight="1">
      <c r="B49" s="52"/>
      <c r="C49" s="53"/>
      <c r="D49" s="53"/>
      <c r="E49" s="53"/>
      <c r="F49" s="53"/>
      <c r="G49" s="53"/>
      <c r="H49" s="53"/>
      <c r="I49" s="53"/>
    </row>
    <row r="50" spans="1:9" ht="18.75" customHeight="1">
      <c r="A50" s="50"/>
      <c r="B50" s="51">
        <v>14</v>
      </c>
      <c r="C50" s="112" t="s">
        <v>342</v>
      </c>
      <c r="D50" s="112"/>
      <c r="E50" s="112"/>
      <c r="F50" s="112"/>
      <c r="G50" s="112"/>
      <c r="H50" s="112"/>
      <c r="I50" s="113"/>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C44:I44"/>
    <mergeCell ref="C34:I34"/>
    <mergeCell ref="C46:I46"/>
    <mergeCell ref="C48:I48"/>
    <mergeCell ref="C50:I50"/>
    <mergeCell ref="C36:I36"/>
    <mergeCell ref="C38:I38"/>
    <mergeCell ref="C40:I40"/>
    <mergeCell ref="C42:I42"/>
    <mergeCell ref="B9:I11"/>
    <mergeCell ref="B13:I14"/>
    <mergeCell ref="C24:I24"/>
    <mergeCell ref="C28:I28"/>
    <mergeCell ref="C32:I32"/>
    <mergeCell ref="C30:I30"/>
    <mergeCell ref="B20:I20"/>
    <mergeCell ref="B16:I16"/>
    <mergeCell ref="C26:I26"/>
    <mergeCell ref="C22:I2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topLeftCell="I1" zoomScalePageLayoutView="75" workbookViewId="0">
      <selection activeCell="K78" sqref="K78"/>
    </sheetView>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20" t="s">
        <v>22</v>
      </c>
      <c r="C2" s="120"/>
      <c r="D2" s="120"/>
      <c r="E2" s="120"/>
      <c r="F2" s="120"/>
      <c r="G2" s="120"/>
      <c r="H2" s="120"/>
      <c r="K2" s="30"/>
    </row>
    <row r="4" spans="2:23" s="14" customFormat="1" ht="47.25">
      <c r="B4" s="12" t="s">
        <v>262</v>
      </c>
      <c r="C4" s="12" t="s">
        <v>263</v>
      </c>
      <c r="D4" s="12" t="s">
        <v>264</v>
      </c>
      <c r="E4" s="12" t="s">
        <v>53</v>
      </c>
      <c r="F4" s="12" t="s">
        <v>265</v>
      </c>
      <c r="G4" s="12" t="s">
        <v>266</v>
      </c>
      <c r="H4" s="12" t="s">
        <v>267</v>
      </c>
      <c r="I4" s="13" t="s">
        <v>268</v>
      </c>
      <c r="J4" s="13" t="s">
        <v>256</v>
      </c>
      <c r="K4" s="12" t="s">
        <v>269</v>
      </c>
      <c r="L4" s="29" t="s">
        <v>253</v>
      </c>
      <c r="M4" s="12" t="s">
        <v>254</v>
      </c>
      <c r="N4" s="12" t="s">
        <v>255</v>
      </c>
      <c r="O4" s="12" t="s">
        <v>252</v>
      </c>
      <c r="P4" s="12" t="s">
        <v>270</v>
      </c>
    </row>
    <row r="5" spans="2:23">
      <c r="B5" s="31">
        <v>1</v>
      </c>
      <c r="C5" s="32">
        <v>2015</v>
      </c>
      <c r="D5" s="32" t="s">
        <v>5</v>
      </c>
      <c r="E5" s="33">
        <v>1950</v>
      </c>
      <c r="F5" s="31" t="s">
        <v>247</v>
      </c>
      <c r="G5" s="38" t="s">
        <v>232</v>
      </c>
      <c r="H5" s="31" t="s">
        <v>103</v>
      </c>
      <c r="I5" s="31" t="s">
        <v>109</v>
      </c>
      <c r="J5" s="32" t="s">
        <v>70</v>
      </c>
      <c r="K5" s="54" t="s">
        <v>75</v>
      </c>
      <c r="L5" s="35" t="s">
        <v>299</v>
      </c>
      <c r="M5" s="33" t="s">
        <v>93</v>
      </c>
      <c r="N5" s="37" t="s">
        <v>318</v>
      </c>
      <c r="O5" s="34" t="s">
        <v>52</v>
      </c>
      <c r="P5" s="34" t="s">
        <v>271</v>
      </c>
    </row>
    <row r="6" spans="2:23">
      <c r="B6" s="31">
        <v>2</v>
      </c>
      <c r="C6" s="32">
        <v>2016</v>
      </c>
      <c r="D6" s="32" t="s">
        <v>6</v>
      </c>
      <c r="E6" s="33">
        <v>1951</v>
      </c>
      <c r="F6" s="31" t="s">
        <v>246</v>
      </c>
      <c r="G6" s="38" t="s">
        <v>233</v>
      </c>
      <c r="H6" s="31" t="s">
        <v>104</v>
      </c>
      <c r="I6" s="31" t="s">
        <v>110</v>
      </c>
      <c r="J6" s="32" t="s">
        <v>235</v>
      </c>
      <c r="K6" s="95" t="s">
        <v>492</v>
      </c>
      <c r="L6" s="35" t="s">
        <v>300</v>
      </c>
      <c r="M6" s="31" t="s">
        <v>306</v>
      </c>
      <c r="N6" s="37" t="s">
        <v>319</v>
      </c>
      <c r="O6" s="34" t="s">
        <v>51</v>
      </c>
      <c r="P6" s="34" t="s">
        <v>272</v>
      </c>
    </row>
    <row r="7" spans="2:23" ht="31.5">
      <c r="B7" s="31">
        <v>3</v>
      </c>
      <c r="C7" s="32">
        <v>2017</v>
      </c>
      <c r="D7" s="32" t="s">
        <v>7</v>
      </c>
      <c r="E7" s="33">
        <v>1952</v>
      </c>
      <c r="F7" s="31" t="s">
        <v>248</v>
      </c>
      <c r="G7" s="38" t="s">
        <v>234</v>
      </c>
      <c r="H7" s="31" t="s">
        <v>101</v>
      </c>
      <c r="I7" s="31" t="s">
        <v>111</v>
      </c>
      <c r="J7" s="32" t="s">
        <v>236</v>
      </c>
      <c r="K7" s="96" t="s">
        <v>343</v>
      </c>
      <c r="L7" s="35" t="s">
        <v>84</v>
      </c>
      <c r="M7" s="33" t="s">
        <v>307</v>
      </c>
      <c r="N7" s="37" t="s">
        <v>320</v>
      </c>
      <c r="O7" s="34" t="s">
        <v>63</v>
      </c>
      <c r="P7" s="15"/>
    </row>
    <row r="8" spans="2:23">
      <c r="B8" s="31">
        <v>4</v>
      </c>
      <c r="C8" s="32">
        <v>2018</v>
      </c>
      <c r="D8" s="32" t="s">
        <v>8</v>
      </c>
      <c r="E8" s="33">
        <v>1953</v>
      </c>
      <c r="F8" s="31" t="s">
        <v>244</v>
      </c>
      <c r="G8" s="38" t="s">
        <v>257</v>
      </c>
      <c r="H8" s="31" t="s">
        <v>241</v>
      </c>
      <c r="I8" s="31" t="s">
        <v>112</v>
      </c>
      <c r="J8" s="32" t="s">
        <v>237</v>
      </c>
      <c r="K8" s="96" t="s">
        <v>344</v>
      </c>
      <c r="L8" s="35" t="s">
        <v>301</v>
      </c>
      <c r="M8" s="43" t="s">
        <v>100</v>
      </c>
      <c r="N8" s="37" t="s">
        <v>321</v>
      </c>
      <c r="O8" s="15"/>
      <c r="P8" s="15"/>
    </row>
    <row r="9" spans="2:23">
      <c r="B9" s="31">
        <v>5</v>
      </c>
      <c r="C9" s="32">
        <v>2019</v>
      </c>
      <c r="D9" s="32" t="s">
        <v>9</v>
      </c>
      <c r="E9" s="33">
        <v>1954</v>
      </c>
      <c r="F9" s="31" t="s">
        <v>245</v>
      </c>
      <c r="G9" s="38" t="s">
        <v>258</v>
      </c>
      <c r="H9" s="31" t="s">
        <v>102</v>
      </c>
      <c r="I9" s="31" t="s">
        <v>113</v>
      </c>
      <c r="J9" s="32" t="s">
        <v>238</v>
      </c>
      <c r="K9" s="54" t="s">
        <v>345</v>
      </c>
      <c r="L9" s="35" t="s">
        <v>302</v>
      </c>
      <c r="M9" s="33" t="s">
        <v>308</v>
      </c>
      <c r="N9" s="44" t="s">
        <v>251</v>
      </c>
      <c r="O9" s="15"/>
      <c r="P9" s="15"/>
      <c r="Q9" s="36"/>
      <c r="R9" s="36"/>
      <c r="S9" s="36"/>
      <c r="T9" s="36"/>
      <c r="U9" s="36"/>
      <c r="V9" s="36"/>
      <c r="W9" s="36"/>
    </row>
    <row r="10" spans="2:23">
      <c r="B10" s="31">
        <v>6</v>
      </c>
      <c r="C10" s="32">
        <v>2020</v>
      </c>
      <c r="D10" s="32" t="s">
        <v>10</v>
      </c>
      <c r="E10" s="33">
        <v>1955</v>
      </c>
      <c r="F10" s="31" t="s">
        <v>249</v>
      </c>
      <c r="G10" s="38" t="s">
        <v>259</v>
      </c>
      <c r="H10" s="31" t="s">
        <v>240</v>
      </c>
      <c r="I10" s="31" t="s">
        <v>114</v>
      </c>
      <c r="J10" s="32" t="s">
        <v>239</v>
      </c>
      <c r="K10" s="96" t="s">
        <v>24</v>
      </c>
      <c r="L10" s="35" t="s">
        <v>66</v>
      </c>
      <c r="M10" s="43" t="s">
        <v>309</v>
      </c>
      <c r="N10" s="44" t="s">
        <v>322</v>
      </c>
      <c r="O10" s="15"/>
      <c r="P10" s="15"/>
      <c r="Q10" s="36"/>
      <c r="R10" s="36"/>
      <c r="S10" s="36"/>
      <c r="T10" s="36"/>
      <c r="U10" s="36"/>
      <c r="V10" s="36"/>
      <c r="W10" s="36"/>
    </row>
    <row r="11" spans="2:23">
      <c r="B11" s="31">
        <v>7</v>
      </c>
      <c r="C11" s="32">
        <v>2021</v>
      </c>
      <c r="D11" s="32" t="s">
        <v>11</v>
      </c>
      <c r="E11" s="33">
        <v>1956</v>
      </c>
      <c r="F11" s="36"/>
      <c r="G11" s="31" t="s">
        <v>260</v>
      </c>
      <c r="I11" s="31" t="s">
        <v>115</v>
      </c>
      <c r="J11" s="15"/>
      <c r="K11" s="54" t="s">
        <v>346</v>
      </c>
      <c r="L11" s="35" t="s">
        <v>303</v>
      </c>
      <c r="M11" s="43" t="s">
        <v>310</v>
      </c>
      <c r="N11" s="37" t="s">
        <v>64</v>
      </c>
      <c r="O11" s="15"/>
      <c r="P11" s="15"/>
      <c r="Q11" s="36"/>
      <c r="R11" s="36"/>
      <c r="S11" s="36"/>
      <c r="T11" s="36"/>
      <c r="U11" s="36"/>
      <c r="V11" s="36"/>
      <c r="W11" s="36"/>
    </row>
    <row r="12" spans="2:23">
      <c r="B12" s="31">
        <v>8</v>
      </c>
      <c r="C12" s="32">
        <v>2022</v>
      </c>
      <c r="D12" s="32" t="s">
        <v>12</v>
      </c>
      <c r="E12" s="33">
        <v>1957</v>
      </c>
      <c r="F12" s="36"/>
      <c r="G12" s="36"/>
      <c r="I12" s="31" t="s">
        <v>116</v>
      </c>
      <c r="J12" s="15"/>
      <c r="K12" s="96" t="s">
        <v>493</v>
      </c>
      <c r="L12" s="35" t="s">
        <v>304</v>
      </c>
      <c r="M12" s="33" t="s">
        <v>82</v>
      </c>
      <c r="N12" s="37" t="s">
        <v>56</v>
      </c>
      <c r="O12" s="15"/>
      <c r="P12" s="15"/>
      <c r="Q12" s="36"/>
      <c r="R12" s="36"/>
      <c r="S12" s="36"/>
      <c r="T12" s="36"/>
      <c r="U12" s="36"/>
      <c r="V12" s="36"/>
      <c r="W12" s="36"/>
    </row>
    <row r="13" spans="2:23">
      <c r="B13" s="31">
        <v>9</v>
      </c>
      <c r="C13" s="32">
        <v>2023</v>
      </c>
      <c r="D13" s="32" t="s">
        <v>13</v>
      </c>
      <c r="E13" s="33">
        <v>1958</v>
      </c>
      <c r="F13" s="36"/>
      <c r="G13" s="36"/>
      <c r="I13" s="31" t="s">
        <v>274</v>
      </c>
      <c r="J13" s="15"/>
      <c r="K13" s="54" t="s">
        <v>347</v>
      </c>
      <c r="L13" s="35" t="s">
        <v>81</v>
      </c>
      <c r="M13" s="33" t="s">
        <v>98</v>
      </c>
      <c r="N13" s="37" t="s">
        <v>62</v>
      </c>
      <c r="O13" s="15"/>
      <c r="P13" s="15"/>
      <c r="Q13" s="36"/>
      <c r="R13" s="36"/>
      <c r="S13" s="36"/>
      <c r="T13" s="36"/>
      <c r="U13" s="36"/>
      <c r="V13" s="36"/>
      <c r="W13" s="36"/>
    </row>
    <row r="14" spans="2:23">
      <c r="B14" s="31">
        <v>10</v>
      </c>
      <c r="C14" s="32">
        <v>2024</v>
      </c>
      <c r="D14" s="32" t="s">
        <v>14</v>
      </c>
      <c r="E14" s="33">
        <v>1959</v>
      </c>
      <c r="F14" s="36"/>
      <c r="G14" s="36"/>
      <c r="I14" s="31" t="s">
        <v>117</v>
      </c>
      <c r="J14" s="15"/>
      <c r="K14" s="54" t="s">
        <v>348</v>
      </c>
      <c r="L14" s="35" t="s">
        <v>79</v>
      </c>
      <c r="M14" s="33" t="s">
        <v>61</v>
      </c>
      <c r="N14" s="37" t="s">
        <v>323</v>
      </c>
      <c r="O14" s="15"/>
      <c r="P14" s="15"/>
      <c r="Q14" s="36"/>
      <c r="R14" s="36"/>
      <c r="S14" s="36"/>
      <c r="T14" s="36"/>
      <c r="U14" s="36"/>
      <c r="V14" s="36"/>
      <c r="W14" s="36"/>
    </row>
    <row r="15" spans="2:23">
      <c r="B15" s="31">
        <v>11</v>
      </c>
      <c r="C15" s="32">
        <v>2025</v>
      </c>
      <c r="D15" s="32" t="s">
        <v>15</v>
      </c>
      <c r="E15" s="33">
        <v>1960</v>
      </c>
      <c r="F15" s="36"/>
      <c r="G15" s="36"/>
      <c r="I15" s="31" t="s">
        <v>118</v>
      </c>
      <c r="J15" s="15"/>
      <c r="K15" s="96" t="s">
        <v>349</v>
      </c>
      <c r="L15" s="35" t="s">
        <v>85</v>
      </c>
      <c r="M15" s="33" t="s">
        <v>78</v>
      </c>
      <c r="N15" s="37" t="s">
        <v>324</v>
      </c>
      <c r="O15" s="15"/>
      <c r="P15" s="15"/>
      <c r="Q15" s="36"/>
      <c r="R15" s="36"/>
      <c r="S15" s="36"/>
      <c r="T15" s="36"/>
      <c r="U15" s="36"/>
      <c r="V15" s="36"/>
      <c r="W15" s="36"/>
    </row>
    <row r="16" spans="2:23">
      <c r="B16" s="31">
        <v>12</v>
      </c>
      <c r="C16" s="32">
        <v>2026</v>
      </c>
      <c r="D16" s="32" t="s">
        <v>16</v>
      </c>
      <c r="E16" s="33">
        <v>1961</v>
      </c>
      <c r="F16" s="36"/>
      <c r="G16" s="36"/>
      <c r="I16" s="31" t="s">
        <v>119</v>
      </c>
      <c r="J16" s="15"/>
      <c r="K16" s="54" t="s">
        <v>350</v>
      </c>
      <c r="L16" s="35" t="s">
        <v>305</v>
      </c>
      <c r="M16" s="43" t="s">
        <v>88</v>
      </c>
      <c r="N16" s="37" t="s">
        <v>65</v>
      </c>
      <c r="O16" s="15"/>
      <c r="P16" s="15"/>
      <c r="Q16" s="36"/>
      <c r="R16" s="36"/>
      <c r="S16" s="36"/>
      <c r="T16" s="36"/>
      <c r="U16" s="36"/>
      <c r="V16" s="36"/>
      <c r="W16" s="36"/>
    </row>
    <row r="17" spans="2:23">
      <c r="B17" s="31">
        <v>13</v>
      </c>
      <c r="C17" s="31">
        <v>2027</v>
      </c>
      <c r="E17" s="33">
        <v>1962</v>
      </c>
      <c r="F17" s="36"/>
      <c r="G17" s="36"/>
      <c r="I17" s="31" t="s">
        <v>120</v>
      </c>
      <c r="J17" s="15"/>
      <c r="K17" s="54" t="s">
        <v>351</v>
      </c>
      <c r="L17" s="35" t="s">
        <v>273</v>
      </c>
      <c r="M17" s="43" t="s">
        <v>311</v>
      </c>
      <c r="N17" s="37" t="s">
        <v>325</v>
      </c>
      <c r="O17" s="15"/>
      <c r="P17" s="15"/>
      <c r="Q17" s="36"/>
      <c r="R17" s="36"/>
      <c r="S17" s="36"/>
      <c r="T17" s="36"/>
      <c r="U17" s="36"/>
      <c r="V17" s="36"/>
      <c r="W17" s="36"/>
    </row>
    <row r="18" spans="2:23">
      <c r="B18" s="31">
        <v>14</v>
      </c>
      <c r="C18" s="31">
        <v>2028</v>
      </c>
      <c r="E18" s="33">
        <v>1963</v>
      </c>
      <c r="F18" s="36"/>
      <c r="G18" s="36"/>
      <c r="I18" s="31" t="s">
        <v>121</v>
      </c>
      <c r="J18" s="15"/>
      <c r="K18" s="54" t="s">
        <v>352</v>
      </c>
      <c r="L18" s="35" t="s">
        <v>80</v>
      </c>
      <c r="M18" s="43" t="s">
        <v>89</v>
      </c>
      <c r="N18" s="37" t="s">
        <v>326</v>
      </c>
      <c r="O18" s="15"/>
      <c r="P18" s="15"/>
    </row>
    <row r="19" spans="2:23" ht="31.5">
      <c r="B19" s="31">
        <v>15</v>
      </c>
      <c r="C19" s="31">
        <v>2029</v>
      </c>
      <c r="E19" s="33">
        <v>1964</v>
      </c>
      <c r="F19" s="36"/>
      <c r="G19" s="36"/>
      <c r="I19" s="31" t="s">
        <v>122</v>
      </c>
      <c r="J19" s="15"/>
      <c r="K19" s="54" t="s">
        <v>494</v>
      </c>
      <c r="L19" s="35" t="s">
        <v>67</v>
      </c>
      <c r="M19" s="43" t="s">
        <v>92</v>
      </c>
      <c r="N19" s="37" t="s">
        <v>327</v>
      </c>
      <c r="O19" s="15"/>
      <c r="P19" s="15"/>
    </row>
    <row r="20" spans="2:23">
      <c r="B20" s="31">
        <v>16</v>
      </c>
      <c r="C20" s="31">
        <v>2030</v>
      </c>
      <c r="E20" s="33">
        <v>1965</v>
      </c>
      <c r="F20" s="36"/>
      <c r="G20" s="36"/>
      <c r="I20" s="31" t="s">
        <v>123</v>
      </c>
      <c r="J20" s="15"/>
      <c r="K20" s="54" t="s">
        <v>353</v>
      </c>
      <c r="M20" s="43" t="s">
        <v>312</v>
      </c>
      <c r="N20" s="37" t="s">
        <v>74</v>
      </c>
      <c r="O20" s="15"/>
      <c r="P20" s="15"/>
    </row>
    <row r="21" spans="2:23">
      <c r="B21" s="31">
        <v>17</v>
      </c>
      <c r="E21" s="33">
        <v>1966</v>
      </c>
      <c r="F21" s="36"/>
      <c r="G21" s="36"/>
      <c r="I21" s="31" t="s">
        <v>124</v>
      </c>
      <c r="J21" s="15"/>
      <c r="K21" s="95" t="s">
        <v>495</v>
      </c>
      <c r="M21" s="43" t="s">
        <v>250</v>
      </c>
      <c r="N21" s="37" t="s">
        <v>328</v>
      </c>
      <c r="O21" s="15"/>
      <c r="P21" s="15"/>
    </row>
    <row r="22" spans="2:23">
      <c r="B22" s="31">
        <v>18</v>
      </c>
      <c r="E22" s="33">
        <v>1967</v>
      </c>
      <c r="F22" s="36"/>
      <c r="G22" s="36"/>
      <c r="I22" s="31" t="s">
        <v>125</v>
      </c>
      <c r="J22" s="15"/>
      <c r="K22" s="54" t="s">
        <v>354</v>
      </c>
      <c r="M22" s="43" t="s">
        <v>313</v>
      </c>
      <c r="N22" s="37" t="s">
        <v>83</v>
      </c>
      <c r="O22" s="15"/>
      <c r="P22" s="15"/>
    </row>
    <row r="23" spans="2:23" ht="31.5">
      <c r="B23" s="31">
        <v>19</v>
      </c>
      <c r="E23" s="33">
        <v>1968</v>
      </c>
      <c r="F23" s="36"/>
      <c r="G23" s="36"/>
      <c r="I23" s="31" t="s">
        <v>126</v>
      </c>
      <c r="J23" s="15"/>
      <c r="K23" s="95" t="s">
        <v>496</v>
      </c>
      <c r="M23" s="37" t="s">
        <v>314</v>
      </c>
      <c r="N23" s="37" t="s">
        <v>329</v>
      </c>
      <c r="O23" s="15"/>
      <c r="P23" s="15"/>
    </row>
    <row r="24" spans="2:23">
      <c r="B24" s="31">
        <v>20</v>
      </c>
      <c r="E24" s="33">
        <v>1969</v>
      </c>
      <c r="F24" s="36"/>
      <c r="G24" s="36"/>
      <c r="I24" s="31" t="s">
        <v>127</v>
      </c>
      <c r="J24" s="15"/>
      <c r="K24" s="96" t="s">
        <v>105</v>
      </c>
      <c r="M24" s="43" t="s">
        <v>91</v>
      </c>
      <c r="N24" s="37" t="s">
        <v>67</v>
      </c>
      <c r="O24" s="15"/>
      <c r="P24" s="15"/>
    </row>
    <row r="25" spans="2:23">
      <c r="B25" s="31">
        <v>21</v>
      </c>
      <c r="E25" s="33">
        <v>1970</v>
      </c>
      <c r="F25" s="36"/>
      <c r="G25" s="36"/>
      <c r="I25" s="31" t="s">
        <v>128</v>
      </c>
      <c r="J25" s="15"/>
      <c r="K25" s="54" t="s">
        <v>355</v>
      </c>
      <c r="M25" s="33" t="s">
        <v>90</v>
      </c>
      <c r="O25" s="15"/>
      <c r="P25" s="15"/>
    </row>
    <row r="26" spans="2:23">
      <c r="B26" s="31">
        <v>22</v>
      </c>
      <c r="E26" s="33">
        <v>1971</v>
      </c>
      <c r="F26" s="36"/>
      <c r="G26" s="36"/>
      <c r="I26" s="31" t="s">
        <v>129</v>
      </c>
      <c r="J26" s="15"/>
      <c r="K26" s="96" t="s">
        <v>356</v>
      </c>
      <c r="M26" s="33" t="s">
        <v>96</v>
      </c>
      <c r="O26" s="15"/>
      <c r="P26" s="15"/>
    </row>
    <row r="27" spans="2:23">
      <c r="B27" s="31">
        <v>23</v>
      </c>
      <c r="E27" s="33">
        <v>1972</v>
      </c>
      <c r="F27" s="36"/>
      <c r="G27" s="36"/>
      <c r="I27" s="31" t="s">
        <v>130</v>
      </c>
      <c r="J27" s="15"/>
      <c r="K27" s="96" t="s">
        <v>224</v>
      </c>
      <c r="M27" s="43" t="s">
        <v>315</v>
      </c>
      <c r="O27" s="15"/>
      <c r="P27" s="15"/>
    </row>
    <row r="28" spans="2:23">
      <c r="B28" s="31">
        <v>24</v>
      </c>
      <c r="E28" s="33">
        <v>1973</v>
      </c>
      <c r="F28" s="36"/>
      <c r="G28" s="36"/>
      <c r="I28" s="31" t="s">
        <v>131</v>
      </c>
      <c r="J28" s="15"/>
      <c r="K28" s="95" t="s">
        <v>497</v>
      </c>
      <c r="M28" s="43" t="s">
        <v>316</v>
      </c>
      <c r="O28" s="15"/>
      <c r="P28" s="15"/>
    </row>
    <row r="29" spans="2:23">
      <c r="B29" s="31">
        <v>25</v>
      </c>
      <c r="E29" s="33">
        <v>1974</v>
      </c>
      <c r="F29" s="36"/>
      <c r="G29" s="36"/>
      <c r="I29" s="31" t="s">
        <v>132</v>
      </c>
      <c r="J29" s="15"/>
      <c r="K29" s="96" t="s">
        <v>357</v>
      </c>
      <c r="M29" s="43" t="s">
        <v>317</v>
      </c>
      <c r="O29" s="15"/>
      <c r="P29" s="15"/>
    </row>
    <row r="30" spans="2:23" ht="47.25">
      <c r="B30" s="31">
        <v>26</v>
      </c>
      <c r="E30" s="33">
        <v>1975</v>
      </c>
      <c r="F30" s="36"/>
      <c r="G30" s="36"/>
      <c r="I30" s="31" t="s">
        <v>133</v>
      </c>
      <c r="J30" s="15"/>
      <c r="K30" s="96" t="s">
        <v>25</v>
      </c>
      <c r="M30" s="33" t="s">
        <v>99</v>
      </c>
      <c r="O30" s="15"/>
      <c r="P30" s="15"/>
    </row>
    <row r="31" spans="2:23">
      <c r="B31" s="31">
        <v>27</v>
      </c>
      <c r="E31" s="33">
        <v>1976</v>
      </c>
      <c r="F31" s="36"/>
      <c r="G31" s="36"/>
      <c r="I31" s="31" t="s">
        <v>134</v>
      </c>
      <c r="J31" s="36"/>
      <c r="K31" s="95" t="s">
        <v>498</v>
      </c>
      <c r="M31" s="33" t="s">
        <v>67</v>
      </c>
      <c r="O31" s="15"/>
      <c r="P31" s="15"/>
    </row>
    <row r="32" spans="2:23">
      <c r="B32" s="31">
        <v>28</v>
      </c>
      <c r="E32" s="33">
        <v>1977</v>
      </c>
      <c r="F32" s="36"/>
      <c r="G32" s="36"/>
      <c r="I32" s="31" t="s">
        <v>275</v>
      </c>
      <c r="J32" s="36"/>
      <c r="K32" s="54" t="s">
        <v>358</v>
      </c>
      <c r="O32" s="15"/>
      <c r="P32" s="15"/>
    </row>
    <row r="33" spans="2:16">
      <c r="B33" s="31">
        <v>29</v>
      </c>
      <c r="E33" s="33">
        <v>1978</v>
      </c>
      <c r="F33" s="36"/>
      <c r="G33" s="36"/>
      <c r="I33" s="31" t="s">
        <v>135</v>
      </c>
      <c r="J33" s="36"/>
      <c r="K33" s="96" t="s">
        <v>359</v>
      </c>
      <c r="O33" s="15"/>
      <c r="P33" s="15"/>
    </row>
    <row r="34" spans="2:16">
      <c r="B34" s="31">
        <v>30</v>
      </c>
      <c r="E34" s="33">
        <v>1979</v>
      </c>
      <c r="F34" s="36"/>
      <c r="G34" s="36"/>
      <c r="I34" s="31" t="s">
        <v>136</v>
      </c>
      <c r="J34" s="36"/>
      <c r="K34" s="54" t="s">
        <v>360</v>
      </c>
      <c r="O34" s="15"/>
      <c r="P34" s="15"/>
    </row>
    <row r="35" spans="2:16">
      <c r="B35" s="31">
        <v>31</v>
      </c>
      <c r="E35" s="33">
        <v>1980</v>
      </c>
      <c r="F35" s="36"/>
      <c r="G35" s="36"/>
      <c r="I35" s="31" t="s">
        <v>137</v>
      </c>
      <c r="J35" s="36"/>
      <c r="K35" s="54" t="s">
        <v>361</v>
      </c>
      <c r="O35" s="15"/>
      <c r="P35" s="15"/>
    </row>
    <row r="36" spans="2:16">
      <c r="E36" s="33">
        <v>1981</v>
      </c>
      <c r="F36" s="36"/>
      <c r="G36" s="36"/>
      <c r="I36" s="31" t="s">
        <v>138</v>
      </c>
      <c r="J36" s="36"/>
      <c r="K36" s="96" t="s">
        <v>26</v>
      </c>
      <c r="O36" s="15"/>
      <c r="P36" s="15"/>
    </row>
    <row r="37" spans="2:16">
      <c r="E37" s="33">
        <v>1982</v>
      </c>
      <c r="F37" s="36"/>
      <c r="G37" s="36"/>
      <c r="I37" s="31" t="s">
        <v>139</v>
      </c>
      <c r="J37" s="36"/>
      <c r="K37" s="95" t="s">
        <v>499</v>
      </c>
      <c r="O37" s="15"/>
      <c r="P37" s="15"/>
    </row>
    <row r="38" spans="2:16">
      <c r="E38" s="33">
        <v>1983</v>
      </c>
      <c r="F38" s="36"/>
      <c r="G38" s="36"/>
      <c r="I38" s="31" t="s">
        <v>140</v>
      </c>
      <c r="J38" s="36"/>
      <c r="K38" s="96" t="s">
        <v>362</v>
      </c>
      <c r="O38" s="15"/>
      <c r="P38" s="15"/>
    </row>
    <row r="39" spans="2:16">
      <c r="E39" s="33">
        <v>1984</v>
      </c>
      <c r="F39" s="36"/>
      <c r="G39" s="36"/>
      <c r="I39" s="31" t="s">
        <v>141</v>
      </c>
      <c r="K39" s="96" t="s">
        <v>27</v>
      </c>
      <c r="O39" s="15"/>
      <c r="P39" s="15"/>
    </row>
    <row r="40" spans="2:16">
      <c r="E40" s="33">
        <v>1985</v>
      </c>
      <c r="F40" s="36"/>
      <c r="G40" s="36"/>
      <c r="I40" s="31" t="s">
        <v>143</v>
      </c>
      <c r="K40" s="96" t="s">
        <v>28</v>
      </c>
      <c r="O40" s="15"/>
      <c r="P40" s="15"/>
    </row>
    <row r="41" spans="2:16">
      <c r="E41" s="33">
        <v>1986</v>
      </c>
      <c r="F41" s="36"/>
      <c r="G41" s="36"/>
      <c r="I41" s="31" t="s">
        <v>144</v>
      </c>
      <c r="K41" s="96" t="s">
        <v>363</v>
      </c>
      <c r="O41" s="15"/>
      <c r="P41" s="15"/>
    </row>
    <row r="42" spans="2:16">
      <c r="E42" s="33">
        <v>1987</v>
      </c>
      <c r="F42" s="36"/>
      <c r="G42" s="36"/>
      <c r="I42" s="31" t="s">
        <v>145</v>
      </c>
      <c r="K42" s="54" t="s">
        <v>364</v>
      </c>
      <c r="O42" s="15"/>
      <c r="P42" s="15"/>
    </row>
    <row r="43" spans="2:16">
      <c r="E43" s="33">
        <v>1988</v>
      </c>
      <c r="F43" s="36"/>
      <c r="G43" s="36"/>
      <c r="I43" s="31" t="s">
        <v>142</v>
      </c>
      <c r="K43" s="54" t="s">
        <v>365</v>
      </c>
      <c r="O43" s="15"/>
      <c r="P43" s="15"/>
    </row>
    <row r="44" spans="2:16">
      <c r="E44" s="33">
        <v>1989</v>
      </c>
      <c r="F44" s="36"/>
      <c r="G44" s="36"/>
      <c r="I44" s="31" t="s">
        <v>146</v>
      </c>
      <c r="K44" s="54" t="s">
        <v>366</v>
      </c>
      <c r="O44" s="15"/>
      <c r="P44" s="15"/>
    </row>
    <row r="45" spans="2:16">
      <c r="E45" s="33">
        <v>1990</v>
      </c>
      <c r="F45" s="36"/>
      <c r="G45" s="36"/>
      <c r="I45" s="31" t="s">
        <v>147</v>
      </c>
      <c r="K45" s="96" t="s">
        <v>367</v>
      </c>
      <c r="O45" s="15"/>
      <c r="P45" s="15"/>
    </row>
    <row r="46" spans="2:16">
      <c r="E46" s="33">
        <v>1991</v>
      </c>
      <c r="F46" s="36"/>
      <c r="G46" s="36"/>
      <c r="I46" s="31" t="s">
        <v>148</v>
      </c>
      <c r="K46" s="54" t="s">
        <v>368</v>
      </c>
      <c r="O46" s="15"/>
      <c r="P46" s="15"/>
    </row>
    <row r="47" spans="2:16">
      <c r="E47" s="33">
        <v>1992</v>
      </c>
      <c r="F47" s="36"/>
      <c r="G47" s="36"/>
      <c r="I47" s="31" t="s">
        <v>149</v>
      </c>
      <c r="K47" s="96" t="s">
        <v>29</v>
      </c>
      <c r="O47" s="15"/>
      <c r="P47" s="15"/>
    </row>
    <row r="48" spans="2:16">
      <c r="E48" s="33">
        <v>1993</v>
      </c>
      <c r="F48" s="36"/>
      <c r="G48" s="36"/>
      <c r="I48" s="31" t="s">
        <v>150</v>
      </c>
      <c r="K48" s="96" t="s">
        <v>369</v>
      </c>
      <c r="O48" s="15"/>
      <c r="P48" s="15"/>
    </row>
    <row r="49" spans="5:16">
      <c r="E49" s="33">
        <v>1994</v>
      </c>
      <c r="F49" s="36"/>
      <c r="G49" s="36"/>
      <c r="I49" s="31" t="s">
        <v>151</v>
      </c>
      <c r="K49" s="54" t="s">
        <v>370</v>
      </c>
      <c r="O49" s="15"/>
      <c r="P49" s="15"/>
    </row>
    <row r="50" spans="5:16">
      <c r="E50" s="33">
        <v>1995</v>
      </c>
      <c r="F50" s="36"/>
      <c r="G50" s="36"/>
      <c r="I50" s="31" t="s">
        <v>152</v>
      </c>
      <c r="K50" s="96" t="s">
        <v>371</v>
      </c>
      <c r="O50" s="15"/>
      <c r="P50" s="15"/>
    </row>
    <row r="51" spans="5:16">
      <c r="E51" s="33">
        <v>1996</v>
      </c>
      <c r="F51" s="36"/>
      <c r="G51" s="36"/>
      <c r="I51" s="31" t="s">
        <v>153</v>
      </c>
      <c r="K51" s="54" t="s">
        <v>372</v>
      </c>
      <c r="O51" s="15"/>
      <c r="P51" s="15"/>
    </row>
    <row r="52" spans="5:16">
      <c r="E52" s="33">
        <v>1997</v>
      </c>
      <c r="F52" s="36"/>
      <c r="G52" s="36"/>
      <c r="I52" s="31" t="s">
        <v>154</v>
      </c>
      <c r="K52" s="54" t="s">
        <v>373</v>
      </c>
      <c r="O52" s="15"/>
      <c r="P52" s="15"/>
    </row>
    <row r="53" spans="5:16">
      <c r="E53" s="33">
        <v>1998</v>
      </c>
      <c r="F53" s="36"/>
      <c r="G53" s="36"/>
      <c r="I53" s="31" t="s">
        <v>155</v>
      </c>
      <c r="K53" s="96" t="s">
        <v>30</v>
      </c>
      <c r="O53" s="15"/>
      <c r="P53" s="15"/>
    </row>
    <row r="54" spans="5:16">
      <c r="E54" s="33">
        <v>1999</v>
      </c>
      <c r="F54" s="36"/>
      <c r="G54" s="36"/>
      <c r="I54" s="31" t="s">
        <v>156</v>
      </c>
      <c r="K54" s="54" t="s">
        <v>374</v>
      </c>
      <c r="O54" s="15"/>
      <c r="P54" s="15"/>
    </row>
    <row r="55" spans="5:16">
      <c r="E55" s="33">
        <v>2000</v>
      </c>
      <c r="F55" s="36"/>
      <c r="G55" s="36"/>
      <c r="I55" s="31" t="s">
        <v>157</v>
      </c>
      <c r="K55" s="95" t="s">
        <v>500</v>
      </c>
      <c r="O55" s="15"/>
      <c r="P55" s="15"/>
    </row>
    <row r="56" spans="5:16">
      <c r="E56" s="33">
        <v>2001</v>
      </c>
      <c r="F56" s="36"/>
      <c r="G56" s="36"/>
      <c r="I56" s="31" t="s">
        <v>158</v>
      </c>
      <c r="K56" s="95" t="s">
        <v>501</v>
      </c>
      <c r="O56" s="15"/>
      <c r="P56" s="15"/>
    </row>
    <row r="57" spans="5:16">
      <c r="E57" s="33">
        <v>2002</v>
      </c>
      <c r="F57" s="36"/>
      <c r="G57" s="36"/>
      <c r="I57" s="31" t="s">
        <v>159</v>
      </c>
      <c r="K57" s="54" t="s">
        <v>375</v>
      </c>
      <c r="O57" s="15"/>
      <c r="P57" s="15"/>
    </row>
    <row r="58" spans="5:16">
      <c r="E58" s="33">
        <v>2003</v>
      </c>
      <c r="F58" s="36"/>
      <c r="G58" s="36"/>
      <c r="I58" s="31" t="s">
        <v>160</v>
      </c>
      <c r="K58" s="54" t="s">
        <v>376</v>
      </c>
      <c r="O58" s="15"/>
      <c r="P58" s="15"/>
    </row>
    <row r="59" spans="5:16">
      <c r="E59" s="33">
        <v>2004</v>
      </c>
      <c r="F59" s="36"/>
      <c r="G59" s="36"/>
      <c r="I59" s="31" t="s">
        <v>161</v>
      </c>
      <c r="K59" s="54" t="s">
        <v>377</v>
      </c>
      <c r="O59" s="15"/>
      <c r="P59" s="15"/>
    </row>
    <row r="60" spans="5:16">
      <c r="E60" s="33">
        <v>2005</v>
      </c>
      <c r="F60" s="36"/>
      <c r="G60" s="36"/>
      <c r="I60" s="31" t="s">
        <v>162</v>
      </c>
      <c r="K60" s="96" t="s">
        <v>502</v>
      </c>
      <c r="O60" s="15"/>
      <c r="P60" s="15"/>
    </row>
    <row r="61" spans="5:16">
      <c r="E61" s="33">
        <v>2006</v>
      </c>
      <c r="F61" s="36"/>
      <c r="G61" s="36"/>
      <c r="I61" s="31" t="s">
        <v>163</v>
      </c>
      <c r="K61" s="96" t="s">
        <v>31</v>
      </c>
      <c r="O61" s="15"/>
      <c r="P61" s="15"/>
    </row>
    <row r="62" spans="5:16">
      <c r="E62" s="33">
        <v>2007</v>
      </c>
      <c r="F62" s="36"/>
      <c r="G62" s="36"/>
      <c r="I62" s="31" t="s">
        <v>164</v>
      </c>
      <c r="K62" s="54" t="s">
        <v>378</v>
      </c>
      <c r="O62" s="15"/>
      <c r="P62" s="15"/>
    </row>
    <row r="63" spans="5:16">
      <c r="E63" s="33">
        <v>2008</v>
      </c>
      <c r="F63" s="36"/>
      <c r="G63" s="36"/>
      <c r="I63" s="31" t="s">
        <v>165</v>
      </c>
      <c r="K63" s="96" t="s">
        <v>32</v>
      </c>
      <c r="O63" s="15"/>
      <c r="P63" s="15"/>
    </row>
    <row r="64" spans="5:16">
      <c r="E64" s="33">
        <v>2009</v>
      </c>
      <c r="F64" s="36"/>
      <c r="G64" s="36"/>
      <c r="I64" s="31" t="s">
        <v>166</v>
      </c>
      <c r="K64" s="54" t="s">
        <v>379</v>
      </c>
      <c r="O64" s="15"/>
      <c r="P64" s="15"/>
    </row>
    <row r="65" spans="5:16">
      <c r="E65" s="33">
        <v>2010</v>
      </c>
      <c r="F65" s="36"/>
      <c r="G65" s="36"/>
      <c r="I65" s="31" t="s">
        <v>167</v>
      </c>
      <c r="K65" s="96" t="s">
        <v>380</v>
      </c>
      <c r="O65" s="15"/>
      <c r="P65" s="15"/>
    </row>
    <row r="66" spans="5:16">
      <c r="E66" s="33">
        <v>2011</v>
      </c>
      <c r="F66" s="36"/>
      <c r="G66" s="36"/>
      <c r="I66" s="31" t="s">
        <v>168</v>
      </c>
      <c r="K66" s="54" t="s">
        <v>381</v>
      </c>
      <c r="O66" s="15"/>
      <c r="P66" s="15"/>
    </row>
    <row r="67" spans="5:16">
      <c r="E67" s="33">
        <v>2012</v>
      </c>
      <c r="F67" s="36"/>
      <c r="G67" s="36"/>
      <c r="I67" s="31" t="s">
        <v>169</v>
      </c>
      <c r="K67" s="54" t="s">
        <v>382</v>
      </c>
      <c r="O67" s="15"/>
      <c r="P67" s="15"/>
    </row>
    <row r="68" spans="5:16">
      <c r="E68" s="33">
        <v>2013</v>
      </c>
      <c r="F68" s="36"/>
      <c r="G68" s="36"/>
      <c r="I68" s="31" t="s">
        <v>170</v>
      </c>
      <c r="K68" s="96" t="s">
        <v>106</v>
      </c>
      <c r="O68" s="15"/>
      <c r="P68" s="15"/>
    </row>
    <row r="69" spans="5:16">
      <c r="E69" s="33">
        <v>2014</v>
      </c>
      <c r="F69" s="36"/>
      <c r="G69" s="36"/>
      <c r="I69" s="31" t="s">
        <v>171</v>
      </c>
      <c r="K69" s="54" t="s">
        <v>383</v>
      </c>
      <c r="O69" s="15"/>
      <c r="P69" s="15"/>
    </row>
    <row r="70" spans="5:16">
      <c r="E70" s="33">
        <v>2015</v>
      </c>
      <c r="F70" s="36"/>
      <c r="G70" s="36"/>
      <c r="I70" s="31" t="s">
        <v>172</v>
      </c>
      <c r="K70" s="54" t="s">
        <v>384</v>
      </c>
      <c r="O70" s="15"/>
      <c r="P70" s="15"/>
    </row>
    <row r="71" spans="5:16">
      <c r="E71" s="33">
        <v>2016</v>
      </c>
      <c r="F71" s="36"/>
      <c r="G71" s="36"/>
      <c r="I71" s="31" t="s">
        <v>173</v>
      </c>
      <c r="K71" s="95" t="s">
        <v>503</v>
      </c>
      <c r="O71" s="15"/>
      <c r="P71" s="15"/>
    </row>
    <row r="72" spans="5:16">
      <c r="E72" s="33">
        <v>2017</v>
      </c>
      <c r="F72" s="36"/>
      <c r="G72" s="36"/>
      <c r="I72" s="31" t="s">
        <v>174</v>
      </c>
      <c r="K72" s="96" t="s">
        <v>504</v>
      </c>
      <c r="O72" s="15"/>
      <c r="P72" s="15"/>
    </row>
    <row r="73" spans="5:16">
      <c r="E73" s="33">
        <v>2018</v>
      </c>
      <c r="F73" s="36"/>
      <c r="G73" s="36"/>
      <c r="I73" s="31" t="s">
        <v>175</v>
      </c>
      <c r="K73" s="96" t="s">
        <v>33</v>
      </c>
      <c r="O73" s="15"/>
      <c r="P73" s="15"/>
    </row>
    <row r="74" spans="5:16">
      <c r="E74" s="33">
        <v>2019</v>
      </c>
      <c r="F74" s="36"/>
      <c r="G74" s="36"/>
      <c r="I74" s="31" t="s">
        <v>176</v>
      </c>
      <c r="K74" s="99" t="s">
        <v>542</v>
      </c>
      <c r="O74" s="15"/>
      <c r="P74" s="15"/>
    </row>
    <row r="75" spans="5:16">
      <c r="E75" s="33">
        <v>2020</v>
      </c>
      <c r="F75" s="36"/>
      <c r="G75" s="36"/>
      <c r="I75" s="31" t="s">
        <v>177</v>
      </c>
      <c r="K75" s="96" t="s">
        <v>71</v>
      </c>
      <c r="O75" s="15"/>
      <c r="P75" s="15"/>
    </row>
    <row r="76" spans="5:16">
      <c r="E76" s="33">
        <v>2021</v>
      </c>
      <c r="F76" s="36"/>
      <c r="G76" s="36"/>
      <c r="I76" s="31" t="s">
        <v>178</v>
      </c>
      <c r="K76" s="96" t="s">
        <v>34</v>
      </c>
      <c r="O76" s="15"/>
      <c r="P76" s="15"/>
    </row>
    <row r="77" spans="5:16">
      <c r="E77" s="33">
        <v>2022</v>
      </c>
      <c r="F77" s="36"/>
      <c r="G77" s="36"/>
      <c r="I77" s="31" t="s">
        <v>179</v>
      </c>
      <c r="K77" s="96" t="s">
        <v>35</v>
      </c>
      <c r="O77" s="15"/>
      <c r="P77" s="15"/>
    </row>
    <row r="78" spans="5:16">
      <c r="E78" s="33">
        <v>2023</v>
      </c>
      <c r="F78" s="36"/>
      <c r="G78" s="36"/>
      <c r="I78" s="31" t="s">
        <v>276</v>
      </c>
      <c r="K78" s="54" t="s">
        <v>385</v>
      </c>
      <c r="O78" s="15"/>
      <c r="P78" s="15"/>
    </row>
    <row r="79" spans="5:16">
      <c r="E79" s="33">
        <v>2024</v>
      </c>
      <c r="F79" s="36"/>
      <c r="G79" s="36"/>
      <c r="I79" s="31" t="s">
        <v>180</v>
      </c>
      <c r="K79" s="96" t="s">
        <v>386</v>
      </c>
      <c r="O79" s="15"/>
      <c r="P79" s="15"/>
    </row>
    <row r="80" spans="5:16">
      <c r="E80" s="33">
        <v>2025</v>
      </c>
      <c r="F80" s="36"/>
      <c r="G80" s="36"/>
      <c r="I80" s="31" t="s">
        <v>277</v>
      </c>
      <c r="K80" s="96" t="s">
        <v>387</v>
      </c>
      <c r="O80" s="15"/>
      <c r="P80" s="15"/>
    </row>
    <row r="81" spans="5:16">
      <c r="E81" s="33">
        <v>2026</v>
      </c>
      <c r="F81" s="36"/>
      <c r="G81" s="36"/>
      <c r="I81" s="31" t="s">
        <v>278</v>
      </c>
      <c r="K81" s="94" t="s">
        <v>490</v>
      </c>
      <c r="O81" s="15"/>
      <c r="P81" s="15"/>
    </row>
    <row r="82" spans="5:16">
      <c r="E82" s="33">
        <v>2027</v>
      </c>
      <c r="F82" s="36"/>
      <c r="G82" s="36"/>
      <c r="I82" s="31" t="s">
        <v>279</v>
      </c>
      <c r="K82" s="96" t="s">
        <v>388</v>
      </c>
      <c r="O82" s="15"/>
      <c r="P82" s="15"/>
    </row>
    <row r="83" spans="5:16">
      <c r="E83" s="33">
        <v>2028</v>
      </c>
      <c r="F83" s="36"/>
      <c r="G83" s="36"/>
      <c r="I83" s="31" t="s">
        <v>280</v>
      </c>
      <c r="K83" s="54" t="s">
        <v>389</v>
      </c>
      <c r="O83" s="15"/>
      <c r="P83" s="15"/>
    </row>
    <row r="84" spans="5:16">
      <c r="E84" s="33">
        <v>2029</v>
      </c>
      <c r="F84" s="36"/>
      <c r="G84" s="36"/>
      <c r="I84" s="31" t="s">
        <v>281</v>
      </c>
      <c r="K84" s="54" t="s">
        <v>390</v>
      </c>
      <c r="O84" s="15"/>
      <c r="P84" s="15"/>
    </row>
    <row r="85" spans="5:16">
      <c r="E85" s="33">
        <v>2030</v>
      </c>
      <c r="F85" s="36"/>
      <c r="G85" s="36"/>
      <c r="I85" s="31" t="s">
        <v>282</v>
      </c>
      <c r="K85" s="95" t="s">
        <v>505</v>
      </c>
      <c r="O85" s="15"/>
      <c r="P85" s="15"/>
    </row>
    <row r="86" spans="5:16">
      <c r="F86" s="36"/>
      <c r="G86" s="36"/>
      <c r="I86" s="31" t="s">
        <v>283</v>
      </c>
      <c r="K86" s="95" t="s">
        <v>506</v>
      </c>
      <c r="O86" s="15"/>
      <c r="P86" s="15"/>
    </row>
    <row r="87" spans="5:16">
      <c r="G87" s="36"/>
      <c r="I87" s="31" t="s">
        <v>284</v>
      </c>
      <c r="K87" s="96" t="s">
        <v>391</v>
      </c>
      <c r="O87" s="15"/>
      <c r="P87" s="15"/>
    </row>
    <row r="88" spans="5:16">
      <c r="G88" s="36"/>
      <c r="I88" s="31" t="s">
        <v>285</v>
      </c>
      <c r="K88" s="95" t="s">
        <v>507</v>
      </c>
      <c r="O88" s="15"/>
      <c r="P88" s="15"/>
    </row>
    <row r="89" spans="5:16" ht="31.5">
      <c r="G89" s="36"/>
      <c r="I89" s="31" t="s">
        <v>286</v>
      </c>
      <c r="K89" s="96" t="s">
        <v>36</v>
      </c>
      <c r="O89" s="15"/>
      <c r="P89" s="15"/>
    </row>
    <row r="90" spans="5:16">
      <c r="G90" s="36"/>
      <c r="I90" s="31" t="s">
        <v>287</v>
      </c>
      <c r="K90" s="95" t="s">
        <v>508</v>
      </c>
      <c r="O90" s="15"/>
      <c r="P90" s="15"/>
    </row>
    <row r="91" spans="5:16">
      <c r="G91" s="36"/>
      <c r="I91" s="31" t="s">
        <v>288</v>
      </c>
      <c r="K91" s="54" t="s">
        <v>392</v>
      </c>
      <c r="O91" s="15"/>
      <c r="P91" s="15"/>
    </row>
    <row r="92" spans="5:16">
      <c r="G92" s="36"/>
      <c r="I92" s="31" t="s">
        <v>289</v>
      </c>
      <c r="K92" s="95" t="s">
        <v>509</v>
      </c>
      <c r="O92" s="15"/>
      <c r="P92" s="15"/>
    </row>
    <row r="93" spans="5:16">
      <c r="G93" s="36"/>
      <c r="I93" s="31" t="s">
        <v>290</v>
      </c>
      <c r="K93" s="54" t="s">
        <v>393</v>
      </c>
      <c r="O93" s="15"/>
      <c r="P93" s="15"/>
    </row>
    <row r="94" spans="5:16">
      <c r="I94" s="31" t="s">
        <v>291</v>
      </c>
      <c r="K94" s="96" t="s">
        <v>394</v>
      </c>
      <c r="O94" s="15"/>
      <c r="P94" s="15"/>
    </row>
    <row r="95" spans="5:16">
      <c r="I95" s="31" t="s">
        <v>292</v>
      </c>
      <c r="K95" s="54" t="s">
        <v>395</v>
      </c>
      <c r="O95" s="15"/>
      <c r="P95" s="15"/>
    </row>
    <row r="96" spans="5:16">
      <c r="I96" s="31" t="s">
        <v>293</v>
      </c>
      <c r="K96" s="54" t="s">
        <v>396</v>
      </c>
      <c r="O96" s="15"/>
      <c r="P96" s="15"/>
    </row>
    <row r="97" spans="9:16">
      <c r="I97" s="31" t="s">
        <v>294</v>
      </c>
      <c r="K97" s="95" t="s">
        <v>510</v>
      </c>
      <c r="O97" s="15"/>
      <c r="P97" s="15"/>
    </row>
    <row r="98" spans="9:16">
      <c r="I98" s="31" t="s">
        <v>295</v>
      </c>
      <c r="K98" s="54" t="s">
        <v>397</v>
      </c>
      <c r="O98" s="15"/>
      <c r="P98" s="15"/>
    </row>
    <row r="99" spans="9:16">
      <c r="I99" s="31" t="s">
        <v>181</v>
      </c>
      <c r="K99" s="96" t="s">
        <v>511</v>
      </c>
      <c r="O99" s="15"/>
      <c r="P99" s="15"/>
    </row>
    <row r="100" spans="9:16">
      <c r="I100" s="31" t="s">
        <v>182</v>
      </c>
      <c r="K100" s="96" t="s">
        <v>398</v>
      </c>
      <c r="O100" s="15"/>
      <c r="P100" s="15"/>
    </row>
    <row r="101" spans="9:16">
      <c r="I101" s="31" t="s">
        <v>183</v>
      </c>
      <c r="K101" s="96" t="s">
        <v>297</v>
      </c>
      <c r="O101" s="15"/>
      <c r="P101" s="15"/>
    </row>
    <row r="102" spans="9:16">
      <c r="I102" s="31" t="s">
        <v>184</v>
      </c>
      <c r="K102" s="96" t="s">
        <v>37</v>
      </c>
      <c r="O102" s="15"/>
      <c r="P102" s="15"/>
    </row>
    <row r="103" spans="9:16">
      <c r="I103" s="31" t="s">
        <v>185</v>
      </c>
      <c r="K103" s="96" t="s">
        <v>399</v>
      </c>
      <c r="O103" s="15"/>
      <c r="P103" s="15"/>
    </row>
    <row r="104" spans="9:16">
      <c r="I104" s="31" t="s">
        <v>186</v>
      </c>
      <c r="K104" s="96" t="s">
        <v>72</v>
      </c>
      <c r="O104" s="15"/>
      <c r="P104" s="15"/>
    </row>
    <row r="105" spans="9:16">
      <c r="I105" s="31" t="s">
        <v>187</v>
      </c>
      <c r="K105" s="96" t="s">
        <v>38</v>
      </c>
      <c r="O105" s="15"/>
      <c r="P105" s="15"/>
    </row>
    <row r="106" spans="9:16">
      <c r="I106" s="31" t="s">
        <v>188</v>
      </c>
      <c r="K106" s="54" t="s">
        <v>400</v>
      </c>
      <c r="O106" s="15"/>
      <c r="P106" s="15"/>
    </row>
    <row r="107" spans="9:16">
      <c r="I107" s="31" t="s">
        <v>189</v>
      </c>
      <c r="K107" s="96" t="s">
        <v>73</v>
      </c>
      <c r="O107" s="15"/>
      <c r="P107" s="15"/>
    </row>
    <row r="108" spans="9:16">
      <c r="I108" s="31" t="s">
        <v>190</v>
      </c>
      <c r="K108" s="54" t="s">
        <v>401</v>
      </c>
      <c r="O108" s="15"/>
      <c r="P108" s="15"/>
    </row>
    <row r="109" spans="9:16">
      <c r="I109" s="31" t="s">
        <v>191</v>
      </c>
      <c r="K109" s="54" t="s">
        <v>402</v>
      </c>
      <c r="O109" s="15"/>
      <c r="P109" s="15"/>
    </row>
    <row r="110" spans="9:16">
      <c r="I110" s="31" t="s">
        <v>192</v>
      </c>
      <c r="K110" s="54" t="s">
        <v>403</v>
      </c>
      <c r="O110" s="15"/>
      <c r="P110" s="15"/>
    </row>
    <row r="111" spans="9:16">
      <c r="I111" s="31" t="s">
        <v>193</v>
      </c>
      <c r="K111" s="96" t="s">
        <v>39</v>
      </c>
      <c r="O111" s="15"/>
      <c r="P111" s="15"/>
    </row>
    <row r="112" spans="9:16">
      <c r="I112" s="31" t="s">
        <v>194</v>
      </c>
      <c r="K112" s="96" t="s">
        <v>404</v>
      </c>
      <c r="O112" s="15"/>
      <c r="P112" s="15"/>
    </row>
    <row r="113" spans="9:16">
      <c r="I113" s="31" t="s">
        <v>195</v>
      </c>
      <c r="K113" s="54" t="s">
        <v>405</v>
      </c>
      <c r="O113" s="15"/>
      <c r="P113" s="15"/>
    </row>
    <row r="114" spans="9:16">
      <c r="I114" s="31" t="s">
        <v>196</v>
      </c>
      <c r="K114" s="96" t="s">
        <v>406</v>
      </c>
      <c r="O114" s="15"/>
      <c r="P114" s="15"/>
    </row>
    <row r="115" spans="9:16">
      <c r="I115" s="31" t="s">
        <v>197</v>
      </c>
      <c r="K115" s="54" t="s">
        <v>407</v>
      </c>
      <c r="O115" s="15"/>
      <c r="P115" s="15"/>
    </row>
    <row r="116" spans="9:16">
      <c r="I116" s="31" t="s">
        <v>198</v>
      </c>
      <c r="K116" s="96" t="s">
        <v>40</v>
      </c>
      <c r="O116" s="15"/>
      <c r="P116" s="15"/>
    </row>
    <row r="117" spans="9:16">
      <c r="I117" s="31" t="s">
        <v>199</v>
      </c>
      <c r="K117" s="96" t="s">
        <v>41</v>
      </c>
      <c r="O117" s="15"/>
      <c r="P117" s="15"/>
    </row>
    <row r="118" spans="9:16">
      <c r="I118" s="31" t="s">
        <v>200</v>
      </c>
      <c r="K118" s="96" t="s">
        <v>512</v>
      </c>
      <c r="O118" s="15"/>
      <c r="P118" s="15"/>
    </row>
    <row r="119" spans="9:16">
      <c r="I119" s="31" t="s">
        <v>201</v>
      </c>
      <c r="K119" s="54" t="s">
        <v>408</v>
      </c>
      <c r="O119" s="15"/>
      <c r="P119" s="15"/>
    </row>
    <row r="120" spans="9:16">
      <c r="I120" s="31" t="s">
        <v>202</v>
      </c>
      <c r="K120" s="54" t="s">
        <v>409</v>
      </c>
      <c r="O120" s="15"/>
      <c r="P120" s="15"/>
    </row>
    <row r="121" spans="9:16">
      <c r="I121" s="31" t="s">
        <v>203</v>
      </c>
      <c r="K121" s="54" t="s">
        <v>410</v>
      </c>
      <c r="O121" s="15"/>
      <c r="P121" s="15"/>
    </row>
    <row r="122" spans="9:16">
      <c r="I122" s="31" t="s">
        <v>204</v>
      </c>
      <c r="K122" s="95" t="s">
        <v>513</v>
      </c>
      <c r="O122" s="15"/>
      <c r="P122" s="15"/>
    </row>
    <row r="123" spans="9:16">
      <c r="I123" s="31" t="s">
        <v>205</v>
      </c>
      <c r="K123" s="96" t="s">
        <v>411</v>
      </c>
      <c r="O123" s="15"/>
      <c r="P123" s="15"/>
    </row>
    <row r="124" spans="9:16">
      <c r="I124" s="31" t="s">
        <v>206</v>
      </c>
      <c r="K124" s="96" t="s">
        <v>412</v>
      </c>
      <c r="O124" s="15"/>
      <c r="P124" s="15"/>
    </row>
    <row r="125" spans="9:16">
      <c r="I125" s="31" t="s">
        <v>207</v>
      </c>
      <c r="K125" s="54" t="s">
        <v>413</v>
      </c>
      <c r="O125" s="15"/>
      <c r="P125" s="15"/>
    </row>
    <row r="126" spans="9:16">
      <c r="I126" s="31" t="s">
        <v>208</v>
      </c>
      <c r="K126" s="96" t="s">
        <v>298</v>
      </c>
      <c r="O126" s="15"/>
      <c r="P126" s="15"/>
    </row>
    <row r="127" spans="9:16">
      <c r="I127" s="31" t="s">
        <v>209</v>
      </c>
      <c r="K127" s="54" t="s">
        <v>414</v>
      </c>
      <c r="O127" s="15"/>
      <c r="P127" s="15"/>
    </row>
    <row r="128" spans="9:16">
      <c r="I128" s="31" t="s">
        <v>210</v>
      </c>
      <c r="K128" s="54" t="s">
        <v>415</v>
      </c>
      <c r="O128" s="15"/>
      <c r="P128" s="15"/>
    </row>
    <row r="129" spans="9:16">
      <c r="I129" s="31" t="s">
        <v>211</v>
      </c>
      <c r="K129" s="96" t="s">
        <v>416</v>
      </c>
      <c r="O129" s="15"/>
      <c r="P129" s="15"/>
    </row>
    <row r="130" spans="9:16">
      <c r="I130" s="31" t="s">
        <v>212</v>
      </c>
      <c r="K130" s="96" t="s">
        <v>417</v>
      </c>
      <c r="O130" s="15"/>
      <c r="P130" s="15"/>
    </row>
    <row r="131" spans="9:16">
      <c r="I131" s="31" t="s">
        <v>213</v>
      </c>
      <c r="K131" s="54" t="s">
        <v>418</v>
      </c>
      <c r="O131" s="15"/>
      <c r="P131" s="15"/>
    </row>
    <row r="132" spans="9:16">
      <c r="I132" s="31" t="s">
        <v>214</v>
      </c>
      <c r="K132" s="54" t="s">
        <v>419</v>
      </c>
      <c r="O132" s="15"/>
      <c r="P132" s="15"/>
    </row>
    <row r="133" spans="9:16">
      <c r="I133" s="31" t="s">
        <v>296</v>
      </c>
      <c r="K133" s="96" t="s">
        <v>42</v>
      </c>
      <c r="O133" s="15"/>
      <c r="P133" s="15"/>
    </row>
    <row r="134" spans="9:16">
      <c r="I134" s="31" t="s">
        <v>215</v>
      </c>
      <c r="K134" s="95" t="s">
        <v>514</v>
      </c>
      <c r="O134" s="15"/>
      <c r="P134" s="15"/>
    </row>
    <row r="135" spans="9:16">
      <c r="I135" s="31" t="s">
        <v>216</v>
      </c>
      <c r="K135" s="96" t="s">
        <v>420</v>
      </c>
      <c r="O135" s="15"/>
      <c r="P135" s="15"/>
    </row>
    <row r="136" spans="9:16">
      <c r="I136" s="31" t="s">
        <v>217</v>
      </c>
      <c r="K136" s="96" t="s">
        <v>515</v>
      </c>
      <c r="O136" s="15"/>
      <c r="P136" s="15"/>
    </row>
    <row r="137" spans="9:16">
      <c r="I137" s="31" t="s">
        <v>218</v>
      </c>
      <c r="K137" s="96" t="s">
        <v>421</v>
      </c>
      <c r="O137" s="15"/>
      <c r="P137" s="15"/>
    </row>
    <row r="138" spans="9:16">
      <c r="I138" s="31" t="s">
        <v>219</v>
      </c>
      <c r="K138" s="95" t="s">
        <v>516</v>
      </c>
      <c r="O138" s="15"/>
      <c r="P138" s="15"/>
    </row>
    <row r="139" spans="9:16">
      <c r="I139" s="31" t="s">
        <v>220</v>
      </c>
      <c r="K139" s="96" t="s">
        <v>422</v>
      </c>
      <c r="O139" s="15"/>
      <c r="P139" s="15"/>
    </row>
    <row r="140" spans="9:16">
      <c r="I140" s="31" t="s">
        <v>221</v>
      </c>
      <c r="K140" s="54" t="s">
        <v>423</v>
      </c>
      <c r="O140" s="15"/>
      <c r="P140" s="15"/>
    </row>
    <row r="141" spans="9:16">
      <c r="I141" s="31" t="s">
        <v>222</v>
      </c>
      <c r="K141" s="95" t="s">
        <v>517</v>
      </c>
      <c r="O141" s="15"/>
      <c r="P141" s="15"/>
    </row>
    <row r="142" spans="9:16">
      <c r="I142" s="36"/>
      <c r="K142" s="96" t="s">
        <v>43</v>
      </c>
      <c r="O142" s="15"/>
      <c r="P142" s="15"/>
    </row>
    <row r="143" spans="9:16">
      <c r="I143" s="36"/>
      <c r="K143" s="97" t="s">
        <v>424</v>
      </c>
      <c r="O143" s="15"/>
      <c r="P143" s="15"/>
    </row>
    <row r="144" spans="9:16">
      <c r="I144" s="36"/>
      <c r="K144" s="54" t="s">
        <v>425</v>
      </c>
      <c r="O144" s="15"/>
      <c r="P144" s="15"/>
    </row>
    <row r="145" spans="9:16">
      <c r="I145" s="36"/>
      <c r="K145" s="96" t="s">
        <v>426</v>
      </c>
      <c r="O145" s="15"/>
      <c r="P145" s="15"/>
    </row>
    <row r="146" spans="9:16">
      <c r="I146" s="36"/>
      <c r="K146" s="54" t="s">
        <v>427</v>
      </c>
      <c r="O146" s="15"/>
      <c r="P146" s="15"/>
    </row>
    <row r="147" spans="9:16">
      <c r="I147" s="36"/>
      <c r="K147" s="54" t="s">
        <v>428</v>
      </c>
      <c r="O147" s="15"/>
      <c r="P147" s="15"/>
    </row>
    <row r="148" spans="9:16">
      <c r="I148" s="36"/>
      <c r="K148" s="96" t="s">
        <v>44</v>
      </c>
      <c r="O148" s="15"/>
      <c r="P148" s="15"/>
    </row>
    <row r="149" spans="9:16">
      <c r="I149" s="36"/>
      <c r="K149" s="96" t="s">
        <v>491</v>
      </c>
      <c r="O149" s="15"/>
      <c r="P149" s="15"/>
    </row>
    <row r="150" spans="9:16">
      <c r="I150" s="36"/>
      <c r="K150" s="96" t="s">
        <v>518</v>
      </c>
      <c r="O150" s="15"/>
      <c r="P150" s="15"/>
    </row>
    <row r="151" spans="9:16">
      <c r="I151" s="36"/>
      <c r="K151" s="96" t="s">
        <v>45</v>
      </c>
      <c r="O151" s="15"/>
      <c r="P151" s="15"/>
    </row>
    <row r="152" spans="9:16">
      <c r="I152" s="36"/>
      <c r="K152" s="54" t="s">
        <v>429</v>
      </c>
      <c r="O152" s="15"/>
      <c r="P152" s="15"/>
    </row>
    <row r="153" spans="9:16">
      <c r="I153" s="36"/>
      <c r="K153" s="95" t="s">
        <v>519</v>
      </c>
      <c r="O153" s="15"/>
      <c r="P153" s="15"/>
    </row>
    <row r="154" spans="9:16">
      <c r="I154" s="36"/>
      <c r="K154" s="54" t="s">
        <v>430</v>
      </c>
      <c r="O154" s="15"/>
      <c r="P154" s="15"/>
    </row>
    <row r="155" spans="9:16">
      <c r="I155" s="36"/>
      <c r="K155" s="54" t="s">
        <v>431</v>
      </c>
      <c r="O155" s="15"/>
      <c r="P155" s="15"/>
    </row>
    <row r="156" spans="9:16">
      <c r="I156" s="36"/>
      <c r="K156" s="95" t="s">
        <v>520</v>
      </c>
      <c r="O156" s="15"/>
      <c r="P156" s="15"/>
    </row>
    <row r="157" spans="9:16">
      <c r="I157" s="36"/>
      <c r="K157" s="96" t="s">
        <v>432</v>
      </c>
      <c r="O157" s="15"/>
      <c r="P157" s="15"/>
    </row>
    <row r="158" spans="9:16">
      <c r="I158" s="36"/>
      <c r="K158" s="96" t="s">
        <v>46</v>
      </c>
      <c r="O158" s="15"/>
      <c r="P158" s="15"/>
    </row>
    <row r="159" spans="9:16">
      <c r="I159" s="36"/>
      <c r="K159" s="96" t="s">
        <v>47</v>
      </c>
      <c r="O159" s="15"/>
      <c r="P159" s="15"/>
    </row>
    <row r="160" spans="9:16">
      <c r="I160" s="36"/>
      <c r="K160" s="95" t="s">
        <v>521</v>
      </c>
      <c r="O160" s="15"/>
      <c r="P160" s="15"/>
    </row>
    <row r="161" spans="9:16">
      <c r="I161" s="36"/>
      <c r="K161" s="96" t="s">
        <v>433</v>
      </c>
      <c r="O161" s="15"/>
      <c r="P161" s="15"/>
    </row>
    <row r="162" spans="9:16">
      <c r="I162" s="36"/>
      <c r="K162" s="54" t="s">
        <v>434</v>
      </c>
      <c r="O162" s="15"/>
      <c r="P162" s="15"/>
    </row>
    <row r="163" spans="9:16">
      <c r="I163" s="36"/>
      <c r="K163" s="54" t="s">
        <v>435</v>
      </c>
      <c r="O163" s="15"/>
      <c r="P163" s="15"/>
    </row>
    <row r="164" spans="9:16">
      <c r="I164" s="36"/>
      <c r="K164" s="95" t="s">
        <v>522</v>
      </c>
      <c r="O164" s="15"/>
      <c r="P164" s="15"/>
    </row>
    <row r="165" spans="9:16">
      <c r="I165" s="36"/>
      <c r="K165" s="54" t="s">
        <v>436</v>
      </c>
      <c r="O165" s="15"/>
      <c r="P165" s="15"/>
    </row>
    <row r="166" spans="9:16">
      <c r="I166" s="36"/>
      <c r="K166" s="96" t="s">
        <v>437</v>
      </c>
      <c r="O166" s="15"/>
      <c r="P166" s="15"/>
    </row>
    <row r="167" spans="9:16">
      <c r="I167" s="36"/>
      <c r="K167" s="96" t="s">
        <v>50</v>
      </c>
      <c r="O167" s="15"/>
      <c r="P167" s="15"/>
    </row>
    <row r="168" spans="9:16">
      <c r="I168" s="36"/>
      <c r="K168" s="96" t="s">
        <v>438</v>
      </c>
      <c r="O168" s="15"/>
      <c r="P168" s="15"/>
    </row>
    <row r="169" spans="9:16">
      <c r="I169" s="36"/>
      <c r="K169" s="96" t="s">
        <v>439</v>
      </c>
      <c r="O169" s="15"/>
      <c r="P169" s="15"/>
    </row>
    <row r="170" spans="9:16">
      <c r="I170" s="36"/>
      <c r="K170" s="54" t="s">
        <v>440</v>
      </c>
      <c r="O170" s="15"/>
      <c r="P170" s="15"/>
    </row>
    <row r="171" spans="9:16">
      <c r="I171" s="36"/>
      <c r="K171" s="95" t="s">
        <v>523</v>
      </c>
      <c r="O171" s="15"/>
      <c r="P171" s="15"/>
    </row>
    <row r="172" spans="9:16">
      <c r="I172" s="36"/>
      <c r="K172" s="54" t="s">
        <v>441</v>
      </c>
      <c r="O172" s="15"/>
      <c r="P172" s="15"/>
    </row>
    <row r="173" spans="9:16">
      <c r="I173" s="36"/>
      <c r="K173" s="54" t="s">
        <v>442</v>
      </c>
      <c r="O173" s="15"/>
      <c r="P173" s="15"/>
    </row>
    <row r="174" spans="9:16">
      <c r="I174" s="36"/>
      <c r="K174" s="96" t="s">
        <v>443</v>
      </c>
      <c r="O174" s="15"/>
      <c r="P174" s="15"/>
    </row>
    <row r="175" spans="9:16">
      <c r="I175" s="36"/>
      <c r="K175" s="96" t="s">
        <v>227</v>
      </c>
      <c r="O175" s="15"/>
      <c r="P175" s="15"/>
    </row>
    <row r="176" spans="9:16">
      <c r="I176" s="36"/>
      <c r="K176" s="96" t="s">
        <v>444</v>
      </c>
      <c r="O176" s="15"/>
      <c r="P176" s="15"/>
    </row>
    <row r="177" spans="9:16">
      <c r="I177" s="36"/>
      <c r="K177" s="54" t="s">
        <v>445</v>
      </c>
      <c r="O177" s="15"/>
      <c r="P177" s="15"/>
    </row>
    <row r="178" spans="9:16">
      <c r="I178" s="36"/>
      <c r="K178" s="96" t="s">
        <v>446</v>
      </c>
      <c r="O178" s="15"/>
      <c r="P178" s="15"/>
    </row>
    <row r="179" spans="9:16">
      <c r="I179" s="36"/>
      <c r="K179" s="96" t="s">
        <v>447</v>
      </c>
      <c r="O179" s="15"/>
      <c r="P179" s="15"/>
    </row>
    <row r="180" spans="9:16">
      <c r="I180" s="36"/>
      <c r="K180" s="95" t="s">
        <v>524</v>
      </c>
      <c r="O180" s="15"/>
      <c r="P180" s="15"/>
    </row>
    <row r="181" spans="9:16">
      <c r="K181" s="95" t="s">
        <v>525</v>
      </c>
      <c r="O181" s="15"/>
      <c r="P181" s="15"/>
    </row>
    <row r="182" spans="9:16">
      <c r="K182" s="96" t="s">
        <v>448</v>
      </c>
      <c r="O182" s="15"/>
      <c r="P182" s="15"/>
    </row>
    <row r="183" spans="9:16">
      <c r="K183" s="96" t="s">
        <v>449</v>
      </c>
      <c r="O183" s="15"/>
      <c r="P183" s="15"/>
    </row>
    <row r="184" spans="9:16">
      <c r="K184" s="94" t="s">
        <v>526</v>
      </c>
      <c r="O184" s="15"/>
      <c r="P184" s="15"/>
    </row>
    <row r="185" spans="9:16">
      <c r="K185" s="54" t="s">
        <v>450</v>
      </c>
      <c r="O185" s="15"/>
      <c r="P185" s="15"/>
    </row>
    <row r="186" spans="9:16">
      <c r="K186" s="95" t="s">
        <v>527</v>
      </c>
      <c r="O186" s="15"/>
      <c r="P186" s="15"/>
    </row>
    <row r="187" spans="9:16">
      <c r="K187" s="97" t="s">
        <v>226</v>
      </c>
      <c r="O187" s="15"/>
      <c r="P187" s="15"/>
    </row>
    <row r="188" spans="9:16">
      <c r="K188" s="54" t="s">
        <v>451</v>
      </c>
      <c r="O188" s="15"/>
      <c r="P188" s="15"/>
    </row>
    <row r="189" spans="9:16">
      <c r="K189" s="95" t="s">
        <v>528</v>
      </c>
      <c r="O189" s="15"/>
      <c r="P189" s="15"/>
    </row>
    <row r="190" spans="9:16">
      <c r="K190" s="54" t="s">
        <v>452</v>
      </c>
      <c r="O190" s="15"/>
      <c r="P190" s="15"/>
    </row>
    <row r="191" spans="9:16">
      <c r="K191" s="54" t="s">
        <v>453</v>
      </c>
      <c r="O191" s="15"/>
      <c r="P191" s="15"/>
    </row>
    <row r="192" spans="9:16">
      <c r="K192" s="96" t="s">
        <v>454</v>
      </c>
      <c r="O192" s="15"/>
      <c r="P192" s="15"/>
    </row>
    <row r="193" spans="11:16">
      <c r="K193" s="54" t="s">
        <v>455</v>
      </c>
      <c r="O193" s="15"/>
      <c r="P193" s="15"/>
    </row>
    <row r="194" spans="11:16">
      <c r="K194" s="96" t="s">
        <v>456</v>
      </c>
      <c r="O194" s="15"/>
      <c r="P194" s="15"/>
    </row>
    <row r="195" spans="11:16">
      <c r="K195" s="95" t="s">
        <v>529</v>
      </c>
      <c r="O195" s="15"/>
      <c r="P195" s="15"/>
    </row>
    <row r="196" spans="11:16">
      <c r="K196" s="54" t="s">
        <v>457</v>
      </c>
      <c r="O196" s="15"/>
      <c r="P196" s="15"/>
    </row>
    <row r="197" spans="11:16">
      <c r="K197" s="54" t="s">
        <v>458</v>
      </c>
      <c r="O197" s="15"/>
      <c r="P197" s="15"/>
    </row>
    <row r="198" spans="11:16">
      <c r="K198" s="96" t="s">
        <v>459</v>
      </c>
      <c r="O198" s="15"/>
      <c r="P198" s="15"/>
    </row>
    <row r="199" spans="11:16">
      <c r="K199" s="96" t="s">
        <v>530</v>
      </c>
      <c r="O199" s="15"/>
      <c r="P199" s="15"/>
    </row>
    <row r="200" spans="11:16">
      <c r="K200" s="54" t="s">
        <v>460</v>
      </c>
      <c r="O200" s="15"/>
      <c r="P200" s="15"/>
    </row>
    <row r="201" spans="11:16">
      <c r="K201" s="54" t="s">
        <v>461</v>
      </c>
      <c r="O201" s="15"/>
      <c r="P201" s="15"/>
    </row>
    <row r="202" spans="11:16">
      <c r="K202" s="96" t="s">
        <v>228</v>
      </c>
      <c r="O202" s="15"/>
      <c r="P202" s="15"/>
    </row>
    <row r="203" spans="11:16">
      <c r="K203" s="96" t="s">
        <v>462</v>
      </c>
      <c r="O203" s="15"/>
      <c r="P203" s="15"/>
    </row>
    <row r="204" spans="11:16">
      <c r="K204" s="54" t="s">
        <v>463</v>
      </c>
      <c r="O204" s="15"/>
      <c r="P204" s="15"/>
    </row>
    <row r="205" spans="11:16">
      <c r="K205" s="96" t="s">
        <v>48</v>
      </c>
      <c r="O205" s="15"/>
      <c r="P205" s="15"/>
    </row>
    <row r="206" spans="11:16">
      <c r="K206" s="97" t="s">
        <v>49</v>
      </c>
      <c r="O206" s="15"/>
      <c r="P206" s="15"/>
    </row>
    <row r="207" spans="11:16">
      <c r="K207" s="96" t="s">
        <v>464</v>
      </c>
      <c r="O207" s="15"/>
      <c r="P207" s="15"/>
    </row>
    <row r="208" spans="11:16">
      <c r="K208" s="54" t="s">
        <v>465</v>
      </c>
      <c r="O208" s="15"/>
      <c r="P208" s="15"/>
    </row>
    <row r="209" spans="11:16">
      <c r="K209" s="54" t="s">
        <v>466</v>
      </c>
      <c r="O209" s="15"/>
      <c r="P209" s="15"/>
    </row>
    <row r="210" spans="11:16">
      <c r="K210" s="54" t="s">
        <v>467</v>
      </c>
      <c r="O210" s="15"/>
      <c r="P210" s="15"/>
    </row>
    <row r="211" spans="11:16">
      <c r="K211" s="96" t="s">
        <v>223</v>
      </c>
      <c r="O211" s="15"/>
      <c r="P211" s="15"/>
    </row>
    <row r="212" spans="11:16">
      <c r="K212" s="54" t="s">
        <v>468</v>
      </c>
      <c r="O212" s="15"/>
      <c r="P212" s="15"/>
    </row>
    <row r="213" spans="11:16">
      <c r="K213" s="96" t="s">
        <v>469</v>
      </c>
      <c r="O213" s="15"/>
      <c r="P213" s="15"/>
    </row>
    <row r="214" spans="11:16">
      <c r="K214" s="96" t="s">
        <v>225</v>
      </c>
      <c r="O214" s="15"/>
      <c r="P214" s="15"/>
    </row>
    <row r="215" spans="11:16">
      <c r="K215" s="96" t="s">
        <v>533</v>
      </c>
      <c r="O215" s="15"/>
      <c r="P215" s="15"/>
    </row>
    <row r="216" spans="11:16">
      <c r="K216" s="96" t="s">
        <v>470</v>
      </c>
      <c r="O216" s="15"/>
      <c r="P216" s="15"/>
    </row>
    <row r="217" spans="11:16">
      <c r="K217" s="96" t="s">
        <v>471</v>
      </c>
      <c r="O217" s="15"/>
      <c r="P217" s="15"/>
    </row>
    <row r="218" spans="11:16">
      <c r="K218" s="96" t="s">
        <v>531</v>
      </c>
      <c r="O218" s="15"/>
      <c r="P218" s="15"/>
    </row>
    <row r="219" spans="11:16">
      <c r="K219" s="96" t="s">
        <v>534</v>
      </c>
      <c r="O219" s="15"/>
      <c r="P219" s="15"/>
    </row>
    <row r="220" spans="11:16">
      <c r="K220" s="96" t="s">
        <v>535</v>
      </c>
      <c r="O220" s="15"/>
      <c r="P220" s="15"/>
    </row>
    <row r="221" spans="11:16">
      <c r="K221" s="96" t="s">
        <v>536</v>
      </c>
      <c r="O221" s="15"/>
      <c r="P221" s="15"/>
    </row>
    <row r="222" spans="11:16">
      <c r="K222" s="96" t="s">
        <v>537</v>
      </c>
      <c r="O222" s="15"/>
      <c r="P222" s="15"/>
    </row>
    <row r="223" spans="11:16">
      <c r="K223" s="96" t="s">
        <v>538</v>
      </c>
      <c r="O223" s="15"/>
      <c r="P223" s="15"/>
    </row>
    <row r="224" spans="11:16">
      <c r="K224" s="96" t="s">
        <v>472</v>
      </c>
      <c r="O224" s="15"/>
      <c r="P224" s="15"/>
    </row>
    <row r="225" spans="11:16">
      <c r="K225" s="96" t="s">
        <v>539</v>
      </c>
      <c r="O225" s="15"/>
      <c r="P225" s="15"/>
    </row>
    <row r="226" spans="11:16">
      <c r="K226" s="54" t="s">
        <v>473</v>
      </c>
      <c r="O226" s="15"/>
      <c r="P226" s="15"/>
    </row>
    <row r="227" spans="11:16">
      <c r="K227" s="96" t="s">
        <v>474</v>
      </c>
      <c r="O227" s="15"/>
      <c r="P227" s="15"/>
    </row>
    <row r="228" spans="11:16">
      <c r="K228" s="96" t="s">
        <v>540</v>
      </c>
      <c r="O228" s="15"/>
      <c r="P228" s="15"/>
    </row>
    <row r="229" spans="11:16">
      <c r="K229" s="95" t="s">
        <v>541</v>
      </c>
      <c r="O229" s="15"/>
      <c r="P229" s="15"/>
    </row>
    <row r="230" spans="11:16">
      <c r="K230" s="54" t="s">
        <v>532</v>
      </c>
      <c r="O230" s="15"/>
      <c r="P230" s="15"/>
    </row>
    <row r="231" spans="11:16">
      <c r="K231" s="54" t="s">
        <v>54</v>
      </c>
      <c r="O231" s="15"/>
      <c r="P231" s="15"/>
    </row>
    <row r="232" spans="11:16">
      <c r="O232" s="15"/>
      <c r="P232" s="15"/>
    </row>
    <row r="233" spans="11:16">
      <c r="O233" s="15"/>
      <c r="P233" s="15"/>
    </row>
    <row r="234" spans="11:16">
      <c r="O234" s="15"/>
      <c r="P234" s="15"/>
    </row>
    <row r="235" spans="11:16">
      <c r="O235" s="15"/>
      <c r="P235" s="15"/>
    </row>
    <row r="236" spans="11:16">
      <c r="K236" s="98"/>
      <c r="O236" s="15"/>
      <c r="P236" s="15"/>
    </row>
    <row r="237" spans="11:16">
      <c r="O237" s="15"/>
      <c r="P237" s="15"/>
    </row>
    <row r="238" spans="11:16">
      <c r="O238" s="15"/>
      <c r="P238" s="15"/>
    </row>
    <row r="239" spans="11:16">
      <c r="O239" s="15"/>
      <c r="P239" s="15"/>
    </row>
    <row r="240" spans="11: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57"/>
  <sheetViews>
    <sheetView tabSelected="1" zoomScale="80" zoomScaleNormal="80" zoomScalePageLayoutView="75" workbookViewId="0">
      <pane ySplit="5" topLeftCell="A6" activePane="bottomLeft" state="frozen"/>
      <selection pane="bottomLeft" activeCell="E13" sqref="E13"/>
    </sheetView>
  </sheetViews>
  <sheetFormatPr defaultColWidth="11" defaultRowHeight="15.75"/>
  <cols>
    <col min="1" max="1" width="5.375" style="56" customWidth="1"/>
    <col min="2" max="2" width="7.625" style="86" customWidth="1"/>
    <col min="3" max="3" width="9.25" style="87" customWidth="1"/>
    <col min="4" max="4" width="7.375" style="88" customWidth="1"/>
    <col min="5" max="5" width="14.25" style="87" customWidth="1"/>
    <col min="6" max="6" width="8.375" style="87" customWidth="1"/>
    <col min="7" max="7" width="5.125" style="87" customWidth="1"/>
    <col min="8" max="8" width="6.75" style="87" bestFit="1" customWidth="1"/>
    <col min="9" max="9" width="5.125" style="88" bestFit="1" customWidth="1"/>
    <col min="10" max="10" width="26.625" style="76" customWidth="1"/>
    <col min="11" max="11" width="9.5" style="87" bestFit="1" customWidth="1"/>
    <col min="12" max="12" width="7.875" style="87" bestFit="1" customWidth="1"/>
    <col min="13" max="13" width="6.625" style="87" customWidth="1"/>
    <col min="14" max="14" width="30.875" style="80" customWidth="1"/>
    <col min="15" max="15" width="25.5" style="89" customWidth="1"/>
    <col min="16" max="16" width="24.625" style="89" customWidth="1"/>
    <col min="17" max="17" width="24.75" style="89" customWidth="1"/>
    <col min="18" max="18" width="24.375" style="89" customWidth="1"/>
    <col min="19" max="19" width="25.875" style="89" customWidth="1"/>
    <col min="20" max="20" width="26.75" style="90" customWidth="1"/>
    <col min="21" max="21" width="28.25" style="81" customWidth="1"/>
    <col min="22" max="22" width="28.375" style="82" customWidth="1"/>
    <col min="23" max="23" width="5" style="86" customWidth="1"/>
    <col min="24" max="24" width="6.5" style="87" customWidth="1"/>
    <col min="25" max="25" width="5.375" style="88" customWidth="1"/>
    <col min="26" max="26" width="6.875" style="91" customWidth="1"/>
    <col min="27" max="27" width="6.875" style="92" customWidth="1"/>
    <col min="28" max="28" width="7.5" style="93" customWidth="1"/>
    <col min="29" max="29" width="6.875" style="91" customWidth="1"/>
    <col min="30" max="30" width="7.125" style="92" customWidth="1"/>
    <col min="31" max="31" width="7.875" style="93" customWidth="1"/>
    <col min="32" max="32" width="21.5" style="90" customWidth="1"/>
    <col min="33" max="33" width="12" style="89" customWidth="1"/>
    <col min="34" max="34" width="11.875" style="89" customWidth="1"/>
    <col min="35" max="35" width="33.875" style="89"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1" t="s">
        <v>486</v>
      </c>
      <c r="C2" s="122"/>
      <c r="D2" s="122"/>
      <c r="E2" s="132"/>
      <c r="F2" s="133"/>
      <c r="G2" s="133"/>
      <c r="H2" s="133"/>
      <c r="I2" s="134"/>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3" t="s">
        <v>489</v>
      </c>
      <c r="C4" s="124"/>
      <c r="D4" s="125"/>
      <c r="E4" s="126" t="s">
        <v>475</v>
      </c>
      <c r="F4" s="127"/>
      <c r="G4" s="127"/>
      <c r="H4" s="127"/>
      <c r="I4" s="128"/>
      <c r="J4" s="129" t="s">
        <v>485</v>
      </c>
      <c r="K4" s="130"/>
      <c r="L4" s="130"/>
      <c r="M4" s="131"/>
      <c r="N4" s="55" t="s">
        <v>488</v>
      </c>
      <c r="O4" s="138" t="s">
        <v>487</v>
      </c>
      <c r="P4" s="139"/>
      <c r="Q4" s="139"/>
      <c r="R4" s="139"/>
      <c r="S4" s="140"/>
      <c r="T4" s="55" t="s">
        <v>476</v>
      </c>
      <c r="U4" s="55" t="s">
        <v>484</v>
      </c>
      <c r="V4" s="55" t="s">
        <v>483</v>
      </c>
      <c r="W4" s="126" t="s">
        <v>477</v>
      </c>
      <c r="X4" s="127"/>
      <c r="Y4" s="128"/>
      <c r="Z4" s="135" t="s">
        <v>478</v>
      </c>
      <c r="AA4" s="136"/>
      <c r="AB4" s="137"/>
      <c r="AC4" s="135" t="s">
        <v>479</v>
      </c>
      <c r="AD4" s="136"/>
      <c r="AE4" s="137"/>
      <c r="AF4" s="55" t="s">
        <v>480</v>
      </c>
      <c r="AG4" s="126" t="s">
        <v>482</v>
      </c>
      <c r="AH4" s="127"/>
      <c r="AI4" s="42" t="s">
        <v>481</v>
      </c>
      <c r="AJ4" s="64" t="s">
        <v>87</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69</v>
      </c>
      <c r="G5" s="19" t="s">
        <v>2</v>
      </c>
      <c r="H5" s="20" t="s">
        <v>3</v>
      </c>
      <c r="I5" s="21" t="s">
        <v>4</v>
      </c>
      <c r="J5" s="23" t="s">
        <v>57</v>
      </c>
      <c r="K5" s="20" t="s">
        <v>17</v>
      </c>
      <c r="L5" s="20" t="s">
        <v>69</v>
      </c>
      <c r="M5" s="24" t="s">
        <v>4</v>
      </c>
      <c r="N5" s="25" t="s">
        <v>58</v>
      </c>
      <c r="O5" s="22" t="s">
        <v>229</v>
      </c>
      <c r="P5" s="22" t="s">
        <v>230</v>
      </c>
      <c r="Q5" s="22" t="s">
        <v>231</v>
      </c>
      <c r="R5" s="22" t="s">
        <v>242</v>
      </c>
      <c r="S5" s="22" t="s">
        <v>243</v>
      </c>
      <c r="T5" s="26" t="s">
        <v>59</v>
      </c>
      <c r="U5" s="26" t="s">
        <v>59</v>
      </c>
      <c r="V5" s="25" t="s">
        <v>59</v>
      </c>
      <c r="W5" s="19" t="s">
        <v>2</v>
      </c>
      <c r="X5" s="20" t="s">
        <v>3</v>
      </c>
      <c r="Y5" s="21" t="s">
        <v>4</v>
      </c>
      <c r="Z5" s="19" t="s">
        <v>0</v>
      </c>
      <c r="AA5" s="20" t="s">
        <v>1</v>
      </c>
      <c r="AB5" s="21" t="s">
        <v>60</v>
      </c>
      <c r="AC5" s="19" t="s">
        <v>0</v>
      </c>
      <c r="AD5" s="20" t="s">
        <v>1</v>
      </c>
      <c r="AE5" s="21" t="s">
        <v>60</v>
      </c>
      <c r="AF5" s="26" t="s">
        <v>86</v>
      </c>
      <c r="AG5" s="22" t="s">
        <v>76</v>
      </c>
      <c r="AH5" s="22" t="s">
        <v>77</v>
      </c>
      <c r="AI5" s="22" t="s">
        <v>261</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78" customFormat="1">
      <c r="A6" s="70">
        <v>1</v>
      </c>
      <c r="B6" s="91">
        <v>24</v>
      </c>
      <c r="C6" s="102" t="s">
        <v>8</v>
      </c>
      <c r="D6" s="93">
        <v>2017</v>
      </c>
      <c r="E6" s="100" t="s">
        <v>248</v>
      </c>
      <c r="F6" s="92">
        <v>129</v>
      </c>
      <c r="G6" s="101">
        <v>2</v>
      </c>
      <c r="H6" s="101" t="s">
        <v>12</v>
      </c>
      <c r="I6" s="93">
        <v>2016</v>
      </c>
      <c r="J6" s="100"/>
      <c r="K6" s="92"/>
      <c r="L6" s="92"/>
      <c r="M6" s="101"/>
      <c r="N6" s="86" t="s">
        <v>235</v>
      </c>
      <c r="O6" s="89" t="s">
        <v>422</v>
      </c>
      <c r="P6" s="89"/>
      <c r="Q6" s="89"/>
      <c r="R6" s="89"/>
      <c r="S6" s="89"/>
      <c r="T6" s="89" t="s">
        <v>79</v>
      </c>
      <c r="U6" s="89" t="s">
        <v>89</v>
      </c>
      <c r="V6" s="87"/>
      <c r="W6" s="91">
        <v>12</v>
      </c>
      <c r="X6" s="92" t="s">
        <v>9</v>
      </c>
      <c r="Y6" s="93">
        <v>2017</v>
      </c>
      <c r="Z6" s="91">
        <v>1</v>
      </c>
      <c r="AA6" s="92"/>
      <c r="AB6" s="93"/>
      <c r="AC6" s="91"/>
      <c r="AD6" s="92"/>
      <c r="AE6" s="93">
        <v>1</v>
      </c>
      <c r="AF6" s="89" t="s">
        <v>271</v>
      </c>
      <c r="AG6" s="89">
        <v>0</v>
      </c>
      <c r="AH6" s="89">
        <v>0</v>
      </c>
      <c r="AI6" s="89"/>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7"/>
      <c r="DD6" s="77"/>
      <c r="DE6" s="77"/>
      <c r="DF6" s="77"/>
      <c r="DG6" s="77"/>
      <c r="DH6" s="77"/>
    </row>
    <row r="7" spans="1:113" s="78" customFormat="1">
      <c r="A7" s="70">
        <f t="shared" ref="A7:A21" si="2">A6+1</f>
        <v>2</v>
      </c>
      <c r="B7" s="91">
        <v>24</v>
      </c>
      <c r="C7" s="102" t="s">
        <v>8</v>
      </c>
      <c r="D7" s="93">
        <v>2017</v>
      </c>
      <c r="E7" s="100" t="s">
        <v>248</v>
      </c>
      <c r="F7" s="92">
        <v>130</v>
      </c>
      <c r="G7" s="101">
        <v>2</v>
      </c>
      <c r="H7" s="101" t="s">
        <v>12</v>
      </c>
      <c r="I7" s="93">
        <v>2016</v>
      </c>
      <c r="J7" s="100"/>
      <c r="K7" s="92"/>
      <c r="L7" s="92"/>
      <c r="M7" s="101"/>
      <c r="N7" s="86" t="s">
        <v>235</v>
      </c>
      <c r="O7" s="89" t="s">
        <v>422</v>
      </c>
      <c r="P7" s="89"/>
      <c r="Q7" s="89"/>
      <c r="R7" s="89"/>
      <c r="S7" s="89"/>
      <c r="T7" s="89" t="s">
        <v>79</v>
      </c>
      <c r="U7" s="89" t="s">
        <v>89</v>
      </c>
      <c r="V7" s="87"/>
      <c r="W7" s="91">
        <v>12</v>
      </c>
      <c r="X7" s="92" t="s">
        <v>9</v>
      </c>
      <c r="Y7" s="93">
        <v>2017</v>
      </c>
      <c r="Z7" s="91"/>
      <c r="AA7" s="92">
        <v>1</v>
      </c>
      <c r="AB7" s="93"/>
      <c r="AC7" s="91"/>
      <c r="AD7" s="92"/>
      <c r="AE7" s="93">
        <v>1</v>
      </c>
      <c r="AF7" s="89" t="s">
        <v>271</v>
      </c>
      <c r="AG7" s="89">
        <v>0</v>
      </c>
      <c r="AH7" s="89">
        <v>0</v>
      </c>
      <c r="AI7" s="89"/>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7"/>
      <c r="DD7" s="77"/>
      <c r="DE7" s="77"/>
      <c r="DF7" s="77"/>
      <c r="DG7" s="77"/>
      <c r="DH7" s="77"/>
    </row>
    <row r="8" spans="1:113" s="78" customFormat="1">
      <c r="A8" s="70">
        <f t="shared" si="2"/>
        <v>3</v>
      </c>
      <c r="B8" s="91">
        <v>24</v>
      </c>
      <c r="C8" s="102" t="s">
        <v>8</v>
      </c>
      <c r="D8" s="93">
        <v>2017</v>
      </c>
      <c r="E8" s="100" t="s">
        <v>248</v>
      </c>
      <c r="F8" s="92">
        <v>205</v>
      </c>
      <c r="G8" s="101">
        <v>20</v>
      </c>
      <c r="H8" s="101" t="s">
        <v>11</v>
      </c>
      <c r="I8" s="93">
        <v>2015</v>
      </c>
      <c r="J8" s="100"/>
      <c r="K8" s="92"/>
      <c r="L8" s="92"/>
      <c r="M8" s="101"/>
      <c r="N8" s="86" t="s">
        <v>235</v>
      </c>
      <c r="O8" s="89" t="s">
        <v>422</v>
      </c>
      <c r="P8" s="89"/>
      <c r="Q8" s="89"/>
      <c r="R8" s="89"/>
      <c r="S8" s="89"/>
      <c r="T8" s="89" t="s">
        <v>303</v>
      </c>
      <c r="U8" s="89" t="s">
        <v>61</v>
      </c>
      <c r="V8" s="87"/>
      <c r="W8" s="91"/>
      <c r="X8" s="92"/>
      <c r="Y8" s="93"/>
      <c r="Z8" s="91">
        <v>1</v>
      </c>
      <c r="AA8" s="92"/>
      <c r="AB8" s="93"/>
      <c r="AC8" s="91"/>
      <c r="AD8" s="92"/>
      <c r="AE8" s="93">
        <v>1</v>
      </c>
      <c r="AF8" s="89" t="s">
        <v>271</v>
      </c>
      <c r="AG8" s="89">
        <v>0</v>
      </c>
      <c r="AH8" s="89">
        <v>0</v>
      </c>
      <c r="AI8" s="89"/>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7"/>
      <c r="DD8" s="77"/>
      <c r="DE8" s="77"/>
      <c r="DF8" s="77"/>
      <c r="DG8" s="77"/>
      <c r="DH8" s="77"/>
    </row>
    <row r="9" spans="1:113" s="78" customFormat="1">
      <c r="A9" s="70">
        <f t="shared" si="2"/>
        <v>4</v>
      </c>
      <c r="B9" s="91">
        <v>24</v>
      </c>
      <c r="C9" s="102" t="s">
        <v>8</v>
      </c>
      <c r="D9" s="93">
        <v>2017</v>
      </c>
      <c r="E9" s="100" t="s">
        <v>248</v>
      </c>
      <c r="F9" s="92">
        <v>101</v>
      </c>
      <c r="G9" s="101">
        <v>27</v>
      </c>
      <c r="H9" s="101" t="s">
        <v>543</v>
      </c>
      <c r="I9" s="93">
        <v>2016</v>
      </c>
      <c r="J9" s="100"/>
      <c r="K9" s="92"/>
      <c r="L9" s="92"/>
      <c r="M9" s="101"/>
      <c r="N9" s="86" t="s">
        <v>235</v>
      </c>
      <c r="O9" s="89" t="s">
        <v>422</v>
      </c>
      <c r="P9" s="89"/>
      <c r="Q9" s="89"/>
      <c r="R9" s="89"/>
      <c r="S9" s="89"/>
      <c r="T9" s="89" t="s">
        <v>304</v>
      </c>
      <c r="U9" s="89" t="s">
        <v>91</v>
      </c>
      <c r="V9" s="87"/>
      <c r="W9" s="91">
        <v>26</v>
      </c>
      <c r="X9" s="92" t="s">
        <v>8</v>
      </c>
      <c r="Y9" s="93">
        <v>2017</v>
      </c>
      <c r="Z9" s="91"/>
      <c r="AA9" s="92"/>
      <c r="AB9" s="93">
        <v>1</v>
      </c>
      <c r="AC9" s="91"/>
      <c r="AD9" s="92"/>
      <c r="AE9" s="93">
        <v>1</v>
      </c>
      <c r="AF9" s="89" t="s">
        <v>271</v>
      </c>
      <c r="AG9" s="89">
        <v>0</v>
      </c>
      <c r="AH9" s="89">
        <v>0</v>
      </c>
      <c r="AI9" s="89"/>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7"/>
      <c r="DD9" s="77"/>
      <c r="DE9" s="77"/>
      <c r="DF9" s="77"/>
      <c r="DG9" s="77"/>
      <c r="DH9" s="77"/>
    </row>
    <row r="10" spans="1:113" s="78" customFormat="1">
      <c r="A10" s="70">
        <f t="shared" si="2"/>
        <v>5</v>
      </c>
      <c r="B10" s="91">
        <v>24</v>
      </c>
      <c r="C10" s="102" t="s">
        <v>8</v>
      </c>
      <c r="D10" s="93">
        <v>2017</v>
      </c>
      <c r="E10" s="100" t="s">
        <v>249</v>
      </c>
      <c r="F10" s="92">
        <v>6</v>
      </c>
      <c r="G10" s="101">
        <v>6</v>
      </c>
      <c r="H10" s="101" t="s">
        <v>8</v>
      </c>
      <c r="I10" s="93">
        <v>2017</v>
      </c>
      <c r="J10" s="100"/>
      <c r="K10" s="92"/>
      <c r="L10" s="92"/>
      <c r="M10" s="101"/>
      <c r="N10" s="86" t="s">
        <v>235</v>
      </c>
      <c r="O10" s="89" t="s">
        <v>422</v>
      </c>
      <c r="P10" s="89"/>
      <c r="Q10" s="89"/>
      <c r="R10" s="89"/>
      <c r="S10" s="89"/>
      <c r="T10" s="89" t="s">
        <v>304</v>
      </c>
      <c r="U10" s="89" t="s">
        <v>91</v>
      </c>
      <c r="V10" s="87"/>
      <c r="W10" s="91">
        <v>26</v>
      </c>
      <c r="X10" s="92" t="s">
        <v>8</v>
      </c>
      <c r="Y10" s="93">
        <v>2017</v>
      </c>
      <c r="Z10" s="91"/>
      <c r="AA10" s="92">
        <v>1</v>
      </c>
      <c r="AB10" s="93"/>
      <c r="AC10" s="91"/>
      <c r="AD10" s="92"/>
      <c r="AE10" s="93">
        <v>1</v>
      </c>
      <c r="AF10" s="89" t="s">
        <v>271</v>
      </c>
      <c r="AG10" s="89">
        <v>0</v>
      </c>
      <c r="AH10" s="89">
        <v>0</v>
      </c>
      <c r="AI10" s="89"/>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7"/>
      <c r="DD10" s="77"/>
      <c r="DE10" s="77"/>
      <c r="DF10" s="77"/>
      <c r="DG10" s="77"/>
      <c r="DH10" s="77"/>
    </row>
    <row r="11" spans="1:113" s="78" customFormat="1">
      <c r="A11" s="70">
        <f t="shared" si="2"/>
        <v>6</v>
      </c>
      <c r="B11" s="91">
        <v>24</v>
      </c>
      <c r="C11" s="102" t="s">
        <v>8</v>
      </c>
      <c r="D11" s="93">
        <v>2017</v>
      </c>
      <c r="E11" s="100" t="s">
        <v>248</v>
      </c>
      <c r="F11" s="92">
        <v>12</v>
      </c>
      <c r="G11" s="101">
        <v>17</v>
      </c>
      <c r="H11" s="101" t="s">
        <v>6</v>
      </c>
      <c r="I11" s="93">
        <v>2017</v>
      </c>
      <c r="J11" s="100"/>
      <c r="K11" s="92"/>
      <c r="L11" s="92"/>
      <c r="M11" s="101"/>
      <c r="N11" s="86" t="s">
        <v>235</v>
      </c>
      <c r="O11" s="89" t="s">
        <v>422</v>
      </c>
      <c r="P11" s="89"/>
      <c r="Q11" s="89"/>
      <c r="R11" s="89"/>
      <c r="S11" s="89"/>
      <c r="T11" s="89" t="s">
        <v>304</v>
      </c>
      <c r="U11" s="89" t="s">
        <v>91</v>
      </c>
      <c r="V11" s="87"/>
      <c r="W11" s="91">
        <v>26</v>
      </c>
      <c r="X11" s="92" t="s">
        <v>8</v>
      </c>
      <c r="Y11" s="93">
        <v>2017</v>
      </c>
      <c r="Z11" s="91">
        <v>1</v>
      </c>
      <c r="AA11" s="92"/>
      <c r="AB11" s="93"/>
      <c r="AC11" s="91">
        <v>1</v>
      </c>
      <c r="AD11" s="92"/>
      <c r="AE11" s="93"/>
      <c r="AF11" s="89" t="s">
        <v>271</v>
      </c>
      <c r="AG11" s="89">
        <v>0</v>
      </c>
      <c r="AH11" s="89">
        <v>0</v>
      </c>
      <c r="AI11" s="89"/>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7"/>
      <c r="DD11" s="77"/>
      <c r="DE11" s="77"/>
      <c r="DF11" s="77"/>
      <c r="DG11" s="77"/>
      <c r="DH11" s="77"/>
    </row>
    <row r="12" spans="1:113" s="78" customFormat="1">
      <c r="A12" s="70">
        <f t="shared" si="2"/>
        <v>7</v>
      </c>
      <c r="B12" s="91">
        <v>25</v>
      </c>
      <c r="C12" s="102" t="s">
        <v>8</v>
      </c>
      <c r="D12" s="93">
        <v>2017</v>
      </c>
      <c r="E12" s="100" t="s">
        <v>248</v>
      </c>
      <c r="F12" s="92">
        <v>126</v>
      </c>
      <c r="G12" s="101">
        <v>28</v>
      </c>
      <c r="H12" s="101" t="s">
        <v>544</v>
      </c>
      <c r="I12" s="93">
        <v>2016</v>
      </c>
      <c r="J12" s="100"/>
      <c r="K12" s="92"/>
      <c r="L12" s="92"/>
      <c r="M12" s="101"/>
      <c r="N12" s="86" t="s">
        <v>235</v>
      </c>
      <c r="O12" s="89" t="s">
        <v>422</v>
      </c>
      <c r="P12" s="89"/>
      <c r="Q12" s="89"/>
      <c r="R12" s="89"/>
      <c r="S12" s="89"/>
      <c r="T12" s="89" t="s">
        <v>303</v>
      </c>
      <c r="U12" s="89" t="s">
        <v>89</v>
      </c>
      <c r="V12" s="87"/>
      <c r="W12" s="91">
        <v>9</v>
      </c>
      <c r="X12" s="92" t="s">
        <v>543</v>
      </c>
      <c r="Y12" s="93">
        <v>2017</v>
      </c>
      <c r="Z12" s="91"/>
      <c r="AA12" s="92"/>
      <c r="AB12" s="93">
        <v>1</v>
      </c>
      <c r="AC12" s="91"/>
      <c r="AD12" s="92"/>
      <c r="AE12" s="93">
        <v>1</v>
      </c>
      <c r="AF12" s="89" t="s">
        <v>271</v>
      </c>
      <c r="AG12" s="89">
        <v>0</v>
      </c>
      <c r="AH12" s="89">
        <v>0</v>
      </c>
      <c r="AI12" s="89"/>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7"/>
      <c r="DD12" s="77"/>
      <c r="DE12" s="77"/>
      <c r="DF12" s="77"/>
      <c r="DG12" s="77"/>
      <c r="DH12" s="77"/>
    </row>
    <row r="13" spans="1:113" s="78" customFormat="1">
      <c r="A13" s="70">
        <f t="shared" si="2"/>
        <v>8</v>
      </c>
      <c r="B13" s="91">
        <v>25</v>
      </c>
      <c r="C13" s="102" t="s">
        <v>8</v>
      </c>
      <c r="D13" s="93">
        <v>2017</v>
      </c>
      <c r="E13" s="100" t="s">
        <v>248</v>
      </c>
      <c r="F13" s="92">
        <v>241</v>
      </c>
      <c r="G13" s="101">
        <v>21</v>
      </c>
      <c r="H13" s="101" t="s">
        <v>545</v>
      </c>
      <c r="I13" s="93">
        <v>2015</v>
      </c>
      <c r="J13" s="100"/>
      <c r="K13" s="92"/>
      <c r="L13" s="92"/>
      <c r="M13" s="101"/>
      <c r="N13" s="86" t="s">
        <v>235</v>
      </c>
      <c r="O13" s="89" t="s">
        <v>422</v>
      </c>
      <c r="P13" s="89"/>
      <c r="Q13" s="89"/>
      <c r="R13" s="89"/>
      <c r="S13" s="89"/>
      <c r="T13" s="89" t="s">
        <v>304</v>
      </c>
      <c r="U13" s="89" t="s">
        <v>61</v>
      </c>
      <c r="V13" s="87"/>
      <c r="W13" s="91"/>
      <c r="X13" s="92"/>
      <c r="Y13" s="93"/>
      <c r="Z13" s="91">
        <v>13</v>
      </c>
      <c r="AA13" s="92"/>
      <c r="AB13" s="93"/>
      <c r="AC13" s="91"/>
      <c r="AD13" s="92"/>
      <c r="AE13" s="93">
        <v>1</v>
      </c>
      <c r="AF13" s="89" t="s">
        <v>271</v>
      </c>
      <c r="AG13" s="89">
        <v>0</v>
      </c>
      <c r="AH13" s="89">
        <v>0</v>
      </c>
      <c r="AI13" s="89"/>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7"/>
      <c r="DD13" s="77"/>
      <c r="DE13" s="77"/>
      <c r="DF13" s="77"/>
      <c r="DG13" s="77"/>
      <c r="DH13" s="77"/>
    </row>
    <row r="14" spans="1:113" s="78" customFormat="1">
      <c r="A14" s="70">
        <f t="shared" si="2"/>
        <v>9</v>
      </c>
      <c r="B14" s="91">
        <v>26</v>
      </c>
      <c r="C14" s="102" t="s">
        <v>8</v>
      </c>
      <c r="D14" s="93">
        <v>2017</v>
      </c>
      <c r="E14" s="100" t="s">
        <v>248</v>
      </c>
      <c r="F14" s="92">
        <v>124</v>
      </c>
      <c r="G14" s="101">
        <v>22</v>
      </c>
      <c r="H14" s="101" t="s">
        <v>546</v>
      </c>
      <c r="I14" s="93">
        <v>2016</v>
      </c>
      <c r="J14" s="100"/>
      <c r="K14" s="92"/>
      <c r="L14" s="92"/>
      <c r="M14" s="101"/>
      <c r="N14" s="86" t="s">
        <v>235</v>
      </c>
      <c r="O14" s="89" t="s">
        <v>422</v>
      </c>
      <c r="P14" s="89"/>
      <c r="Q14" s="89"/>
      <c r="R14" s="89"/>
      <c r="S14" s="89"/>
      <c r="T14" s="89" t="s">
        <v>80</v>
      </c>
      <c r="U14" s="89" t="s">
        <v>90</v>
      </c>
      <c r="V14" s="87"/>
      <c r="W14" s="91"/>
      <c r="X14" s="92"/>
      <c r="Y14" s="93"/>
      <c r="Z14" s="91">
        <v>1</v>
      </c>
      <c r="AA14" s="92"/>
      <c r="AB14" s="93"/>
      <c r="AC14" s="91"/>
      <c r="AD14" s="92"/>
      <c r="AE14" s="93">
        <v>1</v>
      </c>
      <c r="AF14" s="89" t="s">
        <v>271</v>
      </c>
      <c r="AG14" s="89">
        <v>0</v>
      </c>
      <c r="AH14" s="89">
        <v>0</v>
      </c>
      <c r="AI14" s="89"/>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7"/>
      <c r="DD14" s="77"/>
      <c r="DE14" s="77"/>
      <c r="DF14" s="77"/>
      <c r="DG14" s="77"/>
      <c r="DH14" s="77"/>
    </row>
    <row r="15" spans="1:113" s="78" customFormat="1">
      <c r="A15" s="70">
        <f t="shared" si="2"/>
        <v>10</v>
      </c>
      <c r="B15" s="91">
        <v>26</v>
      </c>
      <c r="C15" s="102" t="s">
        <v>8</v>
      </c>
      <c r="D15" s="93">
        <v>2017</v>
      </c>
      <c r="E15" s="100" t="s">
        <v>248</v>
      </c>
      <c r="F15" s="92">
        <v>165</v>
      </c>
      <c r="G15" s="101">
        <v>30</v>
      </c>
      <c r="H15" s="101" t="s">
        <v>15</v>
      </c>
      <c r="I15" s="93">
        <v>2016</v>
      </c>
      <c r="J15" s="100"/>
      <c r="K15" s="92"/>
      <c r="L15" s="92"/>
      <c r="M15" s="101"/>
      <c r="N15" s="86" t="s">
        <v>235</v>
      </c>
      <c r="O15" s="89" t="s">
        <v>422</v>
      </c>
      <c r="P15" s="89"/>
      <c r="Q15" s="89"/>
      <c r="R15" s="89"/>
      <c r="S15" s="89"/>
      <c r="T15" s="89" t="s">
        <v>80</v>
      </c>
      <c r="U15" s="89" t="s">
        <v>90</v>
      </c>
      <c r="V15" s="87"/>
      <c r="W15" s="91"/>
      <c r="X15" s="92"/>
      <c r="Y15" s="93"/>
      <c r="Z15" s="91">
        <v>1</v>
      </c>
      <c r="AA15" s="92"/>
      <c r="AB15" s="93"/>
      <c r="AC15" s="91"/>
      <c r="AD15" s="92"/>
      <c r="AE15" s="93">
        <v>1</v>
      </c>
      <c r="AF15" s="89" t="s">
        <v>271</v>
      </c>
      <c r="AG15" s="89">
        <v>0</v>
      </c>
      <c r="AH15" s="89">
        <v>0</v>
      </c>
      <c r="AI15" s="89"/>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7"/>
      <c r="DD15" s="77"/>
      <c r="DE15" s="77"/>
      <c r="DF15" s="77"/>
      <c r="DG15" s="77"/>
      <c r="DH15" s="77"/>
    </row>
    <row r="16" spans="1:113" s="78" customFormat="1">
      <c r="A16" s="70">
        <f t="shared" si="2"/>
        <v>11</v>
      </c>
      <c r="B16" s="91">
        <v>26</v>
      </c>
      <c r="C16" s="102" t="s">
        <v>8</v>
      </c>
      <c r="D16" s="93">
        <v>2017</v>
      </c>
      <c r="E16" s="100" t="s">
        <v>248</v>
      </c>
      <c r="F16" s="92">
        <v>14</v>
      </c>
      <c r="G16" s="101">
        <v>5</v>
      </c>
      <c r="H16" s="101" t="s">
        <v>6</v>
      </c>
      <c r="I16" s="93">
        <v>2016</v>
      </c>
      <c r="J16" s="100"/>
      <c r="K16" s="92"/>
      <c r="L16" s="92"/>
      <c r="M16" s="101"/>
      <c r="N16" s="86" t="s">
        <v>235</v>
      </c>
      <c r="O16" s="89" t="s">
        <v>422</v>
      </c>
      <c r="P16" s="89"/>
      <c r="Q16" s="89"/>
      <c r="R16" s="89"/>
      <c r="S16" s="89"/>
      <c r="T16" s="89" t="s">
        <v>80</v>
      </c>
      <c r="U16" s="89" t="s">
        <v>90</v>
      </c>
      <c r="V16" s="87"/>
      <c r="W16" s="91"/>
      <c r="X16" s="92"/>
      <c r="Y16" s="93"/>
      <c r="Z16" s="91"/>
      <c r="AA16" s="92"/>
      <c r="AB16" s="93">
        <v>1</v>
      </c>
      <c r="AC16" s="91"/>
      <c r="AD16" s="92"/>
      <c r="AE16" s="93">
        <v>1</v>
      </c>
      <c r="AF16" s="89" t="s">
        <v>271</v>
      </c>
      <c r="AG16" s="89">
        <v>0</v>
      </c>
      <c r="AH16" s="89">
        <v>0</v>
      </c>
      <c r="AI16" s="89"/>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7"/>
      <c r="DD16" s="77"/>
      <c r="DE16" s="77"/>
      <c r="DF16" s="77"/>
      <c r="DG16" s="77"/>
      <c r="DH16" s="77"/>
    </row>
    <row r="17" spans="1:112" s="78" customFormat="1">
      <c r="A17" s="70">
        <f t="shared" si="2"/>
        <v>12</v>
      </c>
      <c r="B17" s="91">
        <v>26</v>
      </c>
      <c r="C17" s="102" t="s">
        <v>8</v>
      </c>
      <c r="D17" s="93">
        <v>2017</v>
      </c>
      <c r="E17" s="100" t="s">
        <v>248</v>
      </c>
      <c r="F17" s="92">
        <v>78</v>
      </c>
      <c r="G17" s="101">
        <v>12</v>
      </c>
      <c r="H17" s="101" t="s">
        <v>8</v>
      </c>
      <c r="I17" s="93">
        <v>2016</v>
      </c>
      <c r="J17" s="100"/>
      <c r="K17" s="92"/>
      <c r="L17" s="92"/>
      <c r="M17" s="101"/>
      <c r="N17" s="86" t="s">
        <v>235</v>
      </c>
      <c r="O17" s="89" t="s">
        <v>422</v>
      </c>
      <c r="P17" s="89"/>
      <c r="Q17" s="89"/>
      <c r="R17" s="89"/>
      <c r="S17" s="89"/>
      <c r="T17" s="89" t="s">
        <v>80</v>
      </c>
      <c r="U17" s="89" t="s">
        <v>90</v>
      </c>
      <c r="V17" s="87"/>
      <c r="W17" s="91"/>
      <c r="X17" s="92"/>
      <c r="Y17" s="93"/>
      <c r="Z17" s="91">
        <v>1</v>
      </c>
      <c r="AA17" s="92"/>
      <c r="AB17" s="93"/>
      <c r="AC17" s="91"/>
      <c r="AD17" s="92"/>
      <c r="AE17" s="93">
        <v>1</v>
      </c>
      <c r="AF17" s="89" t="s">
        <v>271</v>
      </c>
      <c r="AG17" s="89">
        <v>0</v>
      </c>
      <c r="AH17" s="89">
        <v>0</v>
      </c>
      <c r="AI17" s="89"/>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7"/>
      <c r="DD17" s="77"/>
      <c r="DE17" s="77"/>
      <c r="DF17" s="77"/>
      <c r="DG17" s="77"/>
      <c r="DH17" s="77"/>
    </row>
    <row r="18" spans="1:112" s="78" customFormat="1">
      <c r="A18" s="70">
        <f t="shared" si="2"/>
        <v>13</v>
      </c>
      <c r="B18" s="91">
        <v>26</v>
      </c>
      <c r="C18" s="102" t="s">
        <v>8</v>
      </c>
      <c r="D18" s="93">
        <v>2017</v>
      </c>
      <c r="E18" s="100" t="s">
        <v>248</v>
      </c>
      <c r="F18" s="92">
        <v>164</v>
      </c>
      <c r="G18" s="101">
        <v>30</v>
      </c>
      <c r="H18" s="101" t="s">
        <v>15</v>
      </c>
      <c r="I18" s="93">
        <v>2016</v>
      </c>
      <c r="J18" s="100"/>
      <c r="K18" s="92"/>
      <c r="L18" s="92"/>
      <c r="M18" s="101"/>
      <c r="N18" s="86" t="s">
        <v>235</v>
      </c>
      <c r="O18" s="89" t="s">
        <v>422</v>
      </c>
      <c r="P18" s="89"/>
      <c r="Q18" s="89"/>
      <c r="R18" s="89"/>
      <c r="S18" s="89"/>
      <c r="T18" s="89" t="s">
        <v>80</v>
      </c>
      <c r="U18" s="89" t="s">
        <v>90</v>
      </c>
      <c r="V18" s="87"/>
      <c r="W18" s="91"/>
      <c r="X18" s="92"/>
      <c r="Y18" s="93"/>
      <c r="Z18" s="91">
        <v>1</v>
      </c>
      <c r="AA18" s="92"/>
      <c r="AB18" s="93"/>
      <c r="AC18" s="91"/>
      <c r="AD18" s="92"/>
      <c r="AE18" s="93">
        <v>1</v>
      </c>
      <c r="AF18" s="89" t="s">
        <v>271</v>
      </c>
      <c r="AG18" s="89">
        <v>0</v>
      </c>
      <c r="AH18" s="89">
        <v>0</v>
      </c>
      <c r="AI18" s="89"/>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7"/>
      <c r="DD18" s="77"/>
      <c r="DE18" s="77"/>
      <c r="DF18" s="77"/>
      <c r="DG18" s="77"/>
      <c r="DH18" s="77"/>
    </row>
    <row r="19" spans="1:112" s="78" customFormat="1">
      <c r="A19" s="70">
        <f t="shared" si="2"/>
        <v>14</v>
      </c>
      <c r="B19" s="91">
        <v>26</v>
      </c>
      <c r="C19" s="102" t="s">
        <v>8</v>
      </c>
      <c r="D19" s="93">
        <v>2017</v>
      </c>
      <c r="E19" s="100" t="s">
        <v>248</v>
      </c>
      <c r="F19" s="92">
        <v>219</v>
      </c>
      <c r="G19" s="101">
        <v>30</v>
      </c>
      <c r="H19" s="101" t="s">
        <v>546</v>
      </c>
      <c r="I19" s="93">
        <v>2015</v>
      </c>
      <c r="J19" s="100"/>
      <c r="K19" s="92"/>
      <c r="L19" s="92"/>
      <c r="M19" s="101"/>
      <c r="N19" s="86" t="s">
        <v>235</v>
      </c>
      <c r="O19" s="89" t="s">
        <v>422</v>
      </c>
      <c r="P19" s="89"/>
      <c r="Q19" s="89"/>
      <c r="R19" s="89"/>
      <c r="S19" s="89"/>
      <c r="T19" s="89" t="s">
        <v>80</v>
      </c>
      <c r="U19" s="89" t="s">
        <v>90</v>
      </c>
      <c r="V19" s="87"/>
      <c r="W19" s="91"/>
      <c r="X19" s="92"/>
      <c r="Y19" s="93"/>
      <c r="Z19" s="91"/>
      <c r="AA19" s="92"/>
      <c r="AB19" s="93">
        <v>1</v>
      </c>
      <c r="AC19" s="91"/>
      <c r="AD19" s="92"/>
      <c r="AE19" s="93">
        <v>1</v>
      </c>
      <c r="AF19" s="89" t="s">
        <v>271</v>
      </c>
      <c r="AG19" s="89">
        <v>0</v>
      </c>
      <c r="AH19" s="89">
        <v>0</v>
      </c>
      <c r="AI19" s="89"/>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7"/>
      <c r="DD19" s="77"/>
      <c r="DE19" s="77"/>
      <c r="DF19" s="77"/>
      <c r="DG19" s="77"/>
      <c r="DH19" s="77"/>
    </row>
    <row r="20" spans="1:112" s="78" customFormat="1">
      <c r="A20" s="70">
        <f t="shared" si="2"/>
        <v>15</v>
      </c>
      <c r="B20" s="91">
        <v>26</v>
      </c>
      <c r="C20" s="102" t="s">
        <v>8</v>
      </c>
      <c r="D20" s="93">
        <v>2017</v>
      </c>
      <c r="E20" s="100" t="s">
        <v>248</v>
      </c>
      <c r="F20" s="92">
        <v>152</v>
      </c>
      <c r="G20" s="101">
        <v>1</v>
      </c>
      <c r="H20" s="101" t="s">
        <v>15</v>
      </c>
      <c r="I20" s="93">
        <v>2016</v>
      </c>
      <c r="J20" s="100"/>
      <c r="K20" s="92"/>
      <c r="L20" s="92"/>
      <c r="M20" s="101"/>
      <c r="N20" s="86" t="s">
        <v>235</v>
      </c>
      <c r="O20" s="89" t="s">
        <v>422</v>
      </c>
      <c r="P20" s="89"/>
      <c r="Q20" s="89"/>
      <c r="R20" s="89"/>
      <c r="S20" s="89"/>
      <c r="T20" s="89" t="s">
        <v>80</v>
      </c>
      <c r="U20" s="89" t="s">
        <v>90</v>
      </c>
      <c r="V20" s="87"/>
      <c r="W20" s="91"/>
      <c r="X20" s="92"/>
      <c r="Y20" s="93"/>
      <c r="Z20" s="91">
        <v>1</v>
      </c>
      <c r="AA20" s="92"/>
      <c r="AB20" s="93"/>
      <c r="AC20" s="91"/>
      <c r="AD20" s="92"/>
      <c r="AE20" s="93">
        <v>1</v>
      </c>
      <c r="AF20" s="89" t="s">
        <v>271</v>
      </c>
      <c r="AG20" s="89">
        <v>0</v>
      </c>
      <c r="AH20" s="89">
        <v>0</v>
      </c>
      <c r="AI20" s="89"/>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7"/>
      <c r="DD20" s="77"/>
      <c r="DE20" s="77"/>
      <c r="DF20" s="77"/>
      <c r="DG20" s="77"/>
      <c r="DH20" s="77"/>
    </row>
    <row r="21" spans="1:112" s="78" customFormat="1">
      <c r="A21" s="70">
        <f t="shared" si="2"/>
        <v>16</v>
      </c>
      <c r="B21" s="91">
        <v>26</v>
      </c>
      <c r="C21" s="102" t="s">
        <v>8</v>
      </c>
      <c r="D21" s="93">
        <v>2017</v>
      </c>
      <c r="E21" s="100" t="s">
        <v>248</v>
      </c>
      <c r="F21" s="92">
        <v>143</v>
      </c>
      <c r="G21" s="101">
        <v>26</v>
      </c>
      <c r="H21" s="101" t="s">
        <v>545</v>
      </c>
      <c r="I21" s="93">
        <v>2016</v>
      </c>
      <c r="J21" s="100"/>
      <c r="K21" s="92"/>
      <c r="L21" s="92"/>
      <c r="M21" s="101"/>
      <c r="N21" s="86" t="s">
        <v>235</v>
      </c>
      <c r="O21" s="89" t="s">
        <v>422</v>
      </c>
      <c r="P21" s="89"/>
      <c r="Q21" s="89"/>
      <c r="R21" s="89"/>
      <c r="S21" s="89"/>
      <c r="T21" s="89" t="s">
        <v>80</v>
      </c>
      <c r="U21" s="89" t="s">
        <v>90</v>
      </c>
      <c r="V21" s="87"/>
      <c r="W21" s="91"/>
      <c r="X21" s="92"/>
      <c r="Y21" s="93"/>
      <c r="Z21" s="91">
        <v>1</v>
      </c>
      <c r="AA21" s="92"/>
      <c r="AB21" s="93"/>
      <c r="AC21" s="91"/>
      <c r="AD21" s="92"/>
      <c r="AE21" s="93">
        <v>1</v>
      </c>
      <c r="AF21" s="89" t="s">
        <v>271</v>
      </c>
      <c r="AG21" s="89">
        <v>0</v>
      </c>
      <c r="AH21" s="89">
        <v>0</v>
      </c>
      <c r="AI21" s="89"/>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7"/>
      <c r="DD21" s="77"/>
      <c r="DE21" s="77"/>
      <c r="DF21" s="77"/>
      <c r="DG21" s="77"/>
      <c r="DH21" s="77"/>
    </row>
    <row r="22" spans="1:112" s="78" customFormat="1">
      <c r="A22" s="70">
        <f t="shared" ref="A22:A55" si="3">A21+1</f>
        <v>17</v>
      </c>
      <c r="B22" s="91">
        <v>26</v>
      </c>
      <c r="C22" s="102" t="s">
        <v>8</v>
      </c>
      <c r="D22" s="93">
        <v>2017</v>
      </c>
      <c r="E22" s="100" t="s">
        <v>248</v>
      </c>
      <c r="F22" s="92">
        <v>101</v>
      </c>
      <c r="G22" s="101">
        <v>27</v>
      </c>
      <c r="H22" s="101" t="s">
        <v>547</v>
      </c>
      <c r="I22" s="93">
        <v>2016</v>
      </c>
      <c r="J22" s="100"/>
      <c r="K22" s="92"/>
      <c r="L22" s="92"/>
      <c r="M22" s="101"/>
      <c r="N22" s="86" t="s">
        <v>235</v>
      </c>
      <c r="O22" s="89" t="s">
        <v>422</v>
      </c>
      <c r="P22" s="89"/>
      <c r="Q22" s="89"/>
      <c r="R22" s="89"/>
      <c r="S22" s="89"/>
      <c r="T22" s="89" t="s">
        <v>80</v>
      </c>
      <c r="U22" s="89" t="s">
        <v>90</v>
      </c>
      <c r="V22" s="87"/>
      <c r="W22" s="91"/>
      <c r="X22" s="92"/>
      <c r="Y22" s="93"/>
      <c r="Z22" s="91"/>
      <c r="AA22" s="92"/>
      <c r="AB22" s="93">
        <v>1</v>
      </c>
      <c r="AC22" s="91"/>
      <c r="AD22" s="92"/>
      <c r="AE22" s="93">
        <v>1</v>
      </c>
      <c r="AF22" s="89" t="s">
        <v>271</v>
      </c>
      <c r="AG22" s="89">
        <v>0</v>
      </c>
      <c r="AH22" s="89">
        <v>0</v>
      </c>
      <c r="AI22" s="89"/>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7"/>
      <c r="DD22" s="77"/>
      <c r="DE22" s="77"/>
      <c r="DF22" s="77"/>
      <c r="DG22" s="77"/>
      <c r="DH22" s="77"/>
    </row>
    <row r="23" spans="1:112" s="78" customFormat="1">
      <c r="A23" s="70">
        <f t="shared" si="3"/>
        <v>18</v>
      </c>
      <c r="B23" s="91">
        <v>26</v>
      </c>
      <c r="C23" s="102" t="s">
        <v>8</v>
      </c>
      <c r="D23" s="93">
        <v>2017</v>
      </c>
      <c r="E23" s="100" t="s">
        <v>249</v>
      </c>
      <c r="F23" s="92">
        <v>6</v>
      </c>
      <c r="G23" s="101">
        <v>6</v>
      </c>
      <c r="H23" s="101" t="s">
        <v>8</v>
      </c>
      <c r="I23" s="93">
        <v>2017</v>
      </c>
      <c r="J23" s="100"/>
      <c r="K23" s="92"/>
      <c r="L23" s="92"/>
      <c r="M23" s="101"/>
      <c r="N23" s="86" t="s">
        <v>235</v>
      </c>
      <c r="O23" s="89" t="s">
        <v>422</v>
      </c>
      <c r="P23" s="89"/>
      <c r="Q23" s="89"/>
      <c r="R23" s="89"/>
      <c r="S23" s="89"/>
      <c r="T23" s="89" t="s">
        <v>80</v>
      </c>
      <c r="U23" s="89" t="s">
        <v>90</v>
      </c>
      <c r="V23" s="87"/>
      <c r="W23" s="91"/>
      <c r="X23" s="92"/>
      <c r="Y23" s="93"/>
      <c r="Z23" s="91">
        <v>1</v>
      </c>
      <c r="AA23" s="92"/>
      <c r="AB23" s="93"/>
      <c r="AC23" s="91">
        <v>1</v>
      </c>
      <c r="AD23" s="92"/>
      <c r="AE23" s="93">
        <v>2</v>
      </c>
      <c r="AF23" s="89" t="s">
        <v>271</v>
      </c>
      <c r="AG23" s="89">
        <v>0</v>
      </c>
      <c r="AH23" s="89">
        <v>0</v>
      </c>
      <c r="AI23" s="89"/>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7"/>
      <c r="DD23" s="77"/>
      <c r="DE23" s="77"/>
      <c r="DF23" s="77"/>
      <c r="DG23" s="77"/>
      <c r="DH23" s="77"/>
    </row>
    <row r="24" spans="1:112" s="78" customFormat="1">
      <c r="A24" s="70">
        <f t="shared" si="3"/>
        <v>19</v>
      </c>
      <c r="B24" s="91">
        <v>26</v>
      </c>
      <c r="C24" s="102" t="s">
        <v>8</v>
      </c>
      <c r="D24" s="93">
        <v>2017</v>
      </c>
      <c r="E24" s="100" t="s">
        <v>248</v>
      </c>
      <c r="F24" s="92">
        <v>12</v>
      </c>
      <c r="G24" s="101">
        <v>17</v>
      </c>
      <c r="H24" s="101" t="s">
        <v>6</v>
      </c>
      <c r="I24" s="93">
        <v>2017</v>
      </c>
      <c r="J24" s="100"/>
      <c r="K24" s="92"/>
      <c r="L24" s="92"/>
      <c r="M24" s="101"/>
      <c r="N24" s="86" t="s">
        <v>235</v>
      </c>
      <c r="O24" s="89" t="s">
        <v>422</v>
      </c>
      <c r="P24" s="89"/>
      <c r="Q24" s="89"/>
      <c r="R24" s="89"/>
      <c r="S24" s="89"/>
      <c r="T24" s="89" t="s">
        <v>80</v>
      </c>
      <c r="U24" s="89" t="s">
        <v>90</v>
      </c>
      <c r="V24" s="87"/>
      <c r="W24" s="91"/>
      <c r="X24" s="92"/>
      <c r="Y24" s="93"/>
      <c r="Z24" s="91">
        <v>1</v>
      </c>
      <c r="AA24" s="92"/>
      <c r="AB24" s="93"/>
      <c r="AC24" s="91">
        <v>1</v>
      </c>
      <c r="AD24" s="92"/>
      <c r="AE24" s="93"/>
      <c r="AF24" s="89" t="s">
        <v>271</v>
      </c>
      <c r="AG24" s="89">
        <v>0</v>
      </c>
      <c r="AH24" s="89">
        <v>0</v>
      </c>
      <c r="AI24" s="89"/>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7"/>
      <c r="DD24" s="77"/>
      <c r="DE24" s="77"/>
      <c r="DF24" s="77"/>
      <c r="DG24" s="77"/>
      <c r="DH24" s="77"/>
    </row>
    <row r="25" spans="1:112" s="78" customFormat="1">
      <c r="A25" s="70">
        <f t="shared" si="3"/>
        <v>20</v>
      </c>
      <c r="B25" s="91">
        <v>26</v>
      </c>
      <c r="C25" s="102" t="s">
        <v>8</v>
      </c>
      <c r="D25" s="93">
        <v>2017</v>
      </c>
      <c r="E25" s="100" t="s">
        <v>248</v>
      </c>
      <c r="F25" s="92">
        <v>167</v>
      </c>
      <c r="G25" s="101">
        <v>5</v>
      </c>
      <c r="H25" s="101" t="s">
        <v>548</v>
      </c>
      <c r="I25" s="93">
        <v>2016</v>
      </c>
      <c r="J25" s="100"/>
      <c r="K25" s="92"/>
      <c r="L25" s="92"/>
      <c r="M25" s="101"/>
      <c r="N25" s="86" t="s">
        <v>235</v>
      </c>
      <c r="O25" s="89" t="s">
        <v>422</v>
      </c>
      <c r="P25" s="89"/>
      <c r="Q25" s="89"/>
      <c r="R25" s="89"/>
      <c r="S25" s="89"/>
      <c r="T25" s="89" t="s">
        <v>80</v>
      </c>
      <c r="U25" s="89" t="s">
        <v>90</v>
      </c>
      <c r="V25" s="87"/>
      <c r="W25" s="91"/>
      <c r="X25" s="92"/>
      <c r="Y25" s="93"/>
      <c r="Z25" s="91"/>
      <c r="AA25" s="92">
        <v>1</v>
      </c>
      <c r="AB25" s="93"/>
      <c r="AC25" s="91"/>
      <c r="AD25" s="92"/>
      <c r="AE25" s="93">
        <v>1</v>
      </c>
      <c r="AF25" s="89" t="s">
        <v>271</v>
      </c>
      <c r="AG25" s="89">
        <v>0</v>
      </c>
      <c r="AH25" s="89">
        <v>0</v>
      </c>
      <c r="AI25" s="89"/>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7"/>
      <c r="DD25" s="77"/>
      <c r="DE25" s="77"/>
      <c r="DF25" s="77"/>
      <c r="DG25" s="77"/>
      <c r="DH25" s="77"/>
    </row>
    <row r="26" spans="1:112" s="78" customFormat="1">
      <c r="A26" s="70">
        <f t="shared" si="3"/>
        <v>21</v>
      </c>
      <c r="B26" s="91">
        <v>26</v>
      </c>
      <c r="C26" s="102" t="s">
        <v>8</v>
      </c>
      <c r="D26" s="93">
        <v>2017</v>
      </c>
      <c r="E26" s="100" t="s">
        <v>248</v>
      </c>
      <c r="F26" s="92">
        <v>157</v>
      </c>
      <c r="G26" s="101">
        <v>18</v>
      </c>
      <c r="H26" s="101" t="s">
        <v>15</v>
      </c>
      <c r="I26" s="93">
        <v>2016</v>
      </c>
      <c r="J26" s="100"/>
      <c r="K26" s="92"/>
      <c r="L26" s="92"/>
      <c r="M26" s="101"/>
      <c r="N26" s="86" t="s">
        <v>235</v>
      </c>
      <c r="O26" s="89" t="s">
        <v>422</v>
      </c>
      <c r="P26" s="89"/>
      <c r="Q26" s="89"/>
      <c r="R26" s="89"/>
      <c r="S26" s="89"/>
      <c r="T26" s="89" t="s">
        <v>80</v>
      </c>
      <c r="U26" s="89" t="s">
        <v>90</v>
      </c>
      <c r="V26" s="87"/>
      <c r="W26" s="91"/>
      <c r="X26" s="92"/>
      <c r="Y26" s="93"/>
      <c r="Z26" s="91">
        <v>1</v>
      </c>
      <c r="AA26" s="92"/>
      <c r="AB26" s="93"/>
      <c r="AC26" s="91"/>
      <c r="AD26" s="92"/>
      <c r="AE26" s="93">
        <v>1</v>
      </c>
      <c r="AF26" s="89" t="s">
        <v>271</v>
      </c>
      <c r="AG26" s="89">
        <v>0</v>
      </c>
      <c r="AH26" s="89">
        <v>0</v>
      </c>
      <c r="AI26" s="89"/>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7"/>
      <c r="DD26" s="77"/>
      <c r="DE26" s="77"/>
      <c r="DF26" s="77"/>
      <c r="DG26" s="77"/>
      <c r="DH26" s="77"/>
    </row>
    <row r="27" spans="1:112" s="78" customFormat="1">
      <c r="A27" s="70">
        <f t="shared" si="3"/>
        <v>22</v>
      </c>
      <c r="B27" s="91">
        <v>26</v>
      </c>
      <c r="C27" s="102" t="s">
        <v>8</v>
      </c>
      <c r="D27" s="93">
        <v>2017</v>
      </c>
      <c r="E27" s="100" t="s">
        <v>248</v>
      </c>
      <c r="F27" s="92">
        <v>117</v>
      </c>
      <c r="G27" s="101">
        <v>14</v>
      </c>
      <c r="H27" s="101" t="s">
        <v>546</v>
      </c>
      <c r="I27" s="93">
        <v>2016</v>
      </c>
      <c r="J27" s="100"/>
      <c r="K27" s="92"/>
      <c r="L27" s="92"/>
      <c r="M27" s="101"/>
      <c r="N27" s="86" t="s">
        <v>235</v>
      </c>
      <c r="O27" s="89" t="s">
        <v>422</v>
      </c>
      <c r="P27" s="89"/>
      <c r="Q27" s="89"/>
      <c r="R27" s="89"/>
      <c r="S27" s="89"/>
      <c r="T27" s="89" t="s">
        <v>81</v>
      </c>
      <c r="U27" s="89" t="s">
        <v>312</v>
      </c>
      <c r="V27" s="87"/>
      <c r="W27" s="91"/>
      <c r="X27" s="92"/>
      <c r="Y27" s="93"/>
      <c r="Z27" s="91">
        <v>1</v>
      </c>
      <c r="AA27" s="92"/>
      <c r="AB27" s="93"/>
      <c r="AC27" s="91"/>
      <c r="AD27" s="92"/>
      <c r="AE27" s="93">
        <v>1</v>
      </c>
      <c r="AF27" s="89" t="s">
        <v>271</v>
      </c>
      <c r="AG27" s="89">
        <v>0</v>
      </c>
      <c r="AH27" s="89">
        <v>0</v>
      </c>
      <c r="AI27" s="89"/>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7"/>
      <c r="DD27" s="77"/>
      <c r="DE27" s="77"/>
      <c r="DF27" s="77"/>
      <c r="DG27" s="77"/>
      <c r="DH27" s="77"/>
    </row>
    <row r="28" spans="1:112" s="78" customFormat="1">
      <c r="A28" s="70">
        <f t="shared" si="3"/>
        <v>23</v>
      </c>
      <c r="B28" s="91">
        <v>26</v>
      </c>
      <c r="C28" s="102" t="s">
        <v>8</v>
      </c>
      <c r="D28" s="93">
        <v>2017</v>
      </c>
      <c r="E28" s="100" t="s">
        <v>248</v>
      </c>
      <c r="F28" s="92">
        <v>11</v>
      </c>
      <c r="G28" s="101">
        <v>3</v>
      </c>
      <c r="H28" s="101" t="s">
        <v>6</v>
      </c>
      <c r="I28" s="93">
        <v>2016</v>
      </c>
      <c r="J28" s="100"/>
      <c r="K28" s="92"/>
      <c r="L28" s="92"/>
      <c r="M28" s="101"/>
      <c r="N28" s="86" t="s">
        <v>235</v>
      </c>
      <c r="O28" s="89" t="s">
        <v>422</v>
      </c>
      <c r="P28" s="89"/>
      <c r="Q28" s="89"/>
      <c r="R28" s="89"/>
      <c r="S28" s="89"/>
      <c r="T28" s="89" t="s">
        <v>81</v>
      </c>
      <c r="U28" s="89" t="s">
        <v>312</v>
      </c>
      <c r="V28" s="87"/>
      <c r="W28" s="91"/>
      <c r="X28" s="92"/>
      <c r="Y28" s="93"/>
      <c r="Z28" s="91">
        <v>1</v>
      </c>
      <c r="AA28" s="92"/>
      <c r="AB28" s="93"/>
      <c r="AC28" s="91"/>
      <c r="AD28" s="92"/>
      <c r="AE28" s="93">
        <v>1</v>
      </c>
      <c r="AF28" s="89" t="s">
        <v>271</v>
      </c>
      <c r="AG28" s="89">
        <v>0</v>
      </c>
      <c r="AH28" s="89">
        <v>0</v>
      </c>
      <c r="AI28" s="89"/>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7"/>
      <c r="DD28" s="77"/>
      <c r="DE28" s="77"/>
      <c r="DF28" s="77"/>
      <c r="DG28" s="77"/>
      <c r="DH28" s="77"/>
    </row>
    <row r="29" spans="1:112" s="78" customFormat="1">
      <c r="A29" s="70">
        <f t="shared" si="3"/>
        <v>24</v>
      </c>
      <c r="B29" s="91">
        <v>26</v>
      </c>
      <c r="C29" s="102" t="s">
        <v>8</v>
      </c>
      <c r="D29" s="93">
        <v>2017</v>
      </c>
      <c r="E29" s="100" t="s">
        <v>248</v>
      </c>
      <c r="F29" s="92">
        <v>155</v>
      </c>
      <c r="G29" s="101">
        <v>7</v>
      </c>
      <c r="H29" s="101" t="s">
        <v>15</v>
      </c>
      <c r="I29" s="93">
        <v>2016</v>
      </c>
      <c r="J29" s="100"/>
      <c r="K29" s="92"/>
      <c r="L29" s="92"/>
      <c r="M29" s="101"/>
      <c r="N29" s="86" t="s">
        <v>235</v>
      </c>
      <c r="O29" s="89" t="s">
        <v>422</v>
      </c>
      <c r="P29" s="89"/>
      <c r="Q29" s="89"/>
      <c r="R29" s="89"/>
      <c r="S29" s="89"/>
      <c r="T29" s="89" t="s">
        <v>81</v>
      </c>
      <c r="U29" s="89" t="s">
        <v>312</v>
      </c>
      <c r="V29" s="87"/>
      <c r="W29" s="91"/>
      <c r="X29" s="92"/>
      <c r="Y29" s="93"/>
      <c r="Z29" s="91">
        <v>1</v>
      </c>
      <c r="AA29" s="92"/>
      <c r="AB29" s="93"/>
      <c r="AC29" s="91"/>
      <c r="AD29" s="92"/>
      <c r="AE29" s="93">
        <v>1</v>
      </c>
      <c r="AF29" s="89" t="s">
        <v>271</v>
      </c>
      <c r="AG29" s="89">
        <v>0</v>
      </c>
      <c r="AH29" s="89">
        <v>0</v>
      </c>
      <c r="AI29" s="89"/>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7"/>
      <c r="DD29" s="77"/>
      <c r="DE29" s="77"/>
      <c r="DF29" s="77"/>
      <c r="DG29" s="77"/>
      <c r="DH29" s="77"/>
    </row>
    <row r="30" spans="1:112" s="78" customFormat="1">
      <c r="A30" s="70">
        <f t="shared" si="3"/>
        <v>25</v>
      </c>
      <c r="B30" s="91">
        <v>26</v>
      </c>
      <c r="C30" s="102" t="s">
        <v>8</v>
      </c>
      <c r="D30" s="93">
        <v>2017</v>
      </c>
      <c r="E30" s="100" t="s">
        <v>248</v>
      </c>
      <c r="F30" s="92">
        <v>87</v>
      </c>
      <c r="G30" s="101">
        <v>27</v>
      </c>
      <c r="H30" s="101" t="s">
        <v>8</v>
      </c>
      <c r="I30" s="93">
        <v>2016</v>
      </c>
      <c r="J30" s="100"/>
      <c r="K30" s="92"/>
      <c r="L30" s="92"/>
      <c r="M30" s="101"/>
      <c r="N30" s="86" t="s">
        <v>235</v>
      </c>
      <c r="O30" s="89" t="s">
        <v>422</v>
      </c>
      <c r="P30" s="89"/>
      <c r="Q30" s="89"/>
      <c r="R30" s="89"/>
      <c r="S30" s="89"/>
      <c r="T30" s="89" t="s">
        <v>81</v>
      </c>
      <c r="U30" s="89" t="s">
        <v>312</v>
      </c>
      <c r="V30" s="87"/>
      <c r="W30" s="91"/>
      <c r="X30" s="92"/>
      <c r="Y30" s="93"/>
      <c r="Z30" s="91"/>
      <c r="AA30" s="92"/>
      <c r="AB30" s="93">
        <v>1</v>
      </c>
      <c r="AC30" s="91"/>
      <c r="AD30" s="92"/>
      <c r="AE30" s="93">
        <v>1</v>
      </c>
      <c r="AF30" s="89" t="s">
        <v>271</v>
      </c>
      <c r="AG30" s="89">
        <v>0</v>
      </c>
      <c r="AH30" s="89">
        <v>0</v>
      </c>
      <c r="AI30" s="89"/>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7"/>
      <c r="DD30" s="77"/>
      <c r="DE30" s="77"/>
      <c r="DF30" s="77"/>
      <c r="DG30" s="77"/>
      <c r="DH30" s="77"/>
    </row>
    <row r="31" spans="1:112" s="78" customFormat="1">
      <c r="A31" s="70">
        <f t="shared" si="3"/>
        <v>26</v>
      </c>
      <c r="B31" s="91">
        <v>26</v>
      </c>
      <c r="C31" s="102" t="s">
        <v>8</v>
      </c>
      <c r="D31" s="93">
        <v>2017</v>
      </c>
      <c r="E31" s="100" t="s">
        <v>248</v>
      </c>
      <c r="F31" s="92">
        <v>135</v>
      </c>
      <c r="G31" s="101">
        <v>6</v>
      </c>
      <c r="H31" s="101" t="s">
        <v>9</v>
      </c>
      <c r="I31" s="93">
        <v>2015</v>
      </c>
      <c r="J31" s="100"/>
      <c r="K31" s="92"/>
      <c r="L31" s="92"/>
      <c r="M31" s="101"/>
      <c r="N31" s="86" t="s">
        <v>235</v>
      </c>
      <c r="O31" s="89" t="s">
        <v>422</v>
      </c>
      <c r="P31" s="89"/>
      <c r="Q31" s="89"/>
      <c r="R31" s="89"/>
      <c r="S31" s="89"/>
      <c r="T31" s="89" t="s">
        <v>81</v>
      </c>
      <c r="U31" s="89" t="s">
        <v>312</v>
      </c>
      <c r="V31" s="87"/>
      <c r="W31" s="91"/>
      <c r="X31" s="92"/>
      <c r="Y31" s="93"/>
      <c r="Z31" s="91">
        <v>1</v>
      </c>
      <c r="AA31" s="92"/>
      <c r="AB31" s="93"/>
      <c r="AC31" s="91"/>
      <c r="AD31" s="92"/>
      <c r="AE31" s="93">
        <v>1</v>
      </c>
      <c r="AF31" s="89" t="s">
        <v>271</v>
      </c>
      <c r="AG31" s="89">
        <v>0</v>
      </c>
      <c r="AH31" s="89">
        <v>0</v>
      </c>
      <c r="AI31" s="89"/>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7"/>
      <c r="DD31" s="77"/>
      <c r="DE31" s="77"/>
      <c r="DF31" s="77"/>
      <c r="DG31" s="77"/>
      <c r="DH31" s="77"/>
    </row>
    <row r="32" spans="1:112" s="78" customFormat="1">
      <c r="A32" s="70">
        <f t="shared" si="3"/>
        <v>27</v>
      </c>
      <c r="B32" s="91">
        <v>26</v>
      </c>
      <c r="C32" s="102" t="s">
        <v>8</v>
      </c>
      <c r="D32" s="93">
        <v>2017</v>
      </c>
      <c r="E32" s="100" t="s">
        <v>549</v>
      </c>
      <c r="F32" s="92">
        <v>6</v>
      </c>
      <c r="G32" s="101">
        <v>22</v>
      </c>
      <c r="H32" s="101" t="s">
        <v>15</v>
      </c>
      <c r="I32" s="93">
        <v>2016</v>
      </c>
      <c r="J32" s="100"/>
      <c r="K32" s="92"/>
      <c r="L32" s="92"/>
      <c r="M32" s="101"/>
      <c r="N32" s="86" t="s">
        <v>235</v>
      </c>
      <c r="O32" s="89" t="s">
        <v>422</v>
      </c>
      <c r="P32" s="89"/>
      <c r="Q32" s="89"/>
      <c r="R32" s="89"/>
      <c r="S32" s="89"/>
      <c r="T32" s="89" t="s">
        <v>81</v>
      </c>
      <c r="U32" s="89" t="s">
        <v>312</v>
      </c>
      <c r="V32" s="87"/>
      <c r="W32" s="91"/>
      <c r="X32" s="92"/>
      <c r="Y32" s="93"/>
      <c r="Z32" s="91">
        <v>1</v>
      </c>
      <c r="AA32" s="92"/>
      <c r="AB32" s="93"/>
      <c r="AC32" s="91"/>
      <c r="AD32" s="92"/>
      <c r="AE32" s="93">
        <v>1</v>
      </c>
      <c r="AF32" s="89" t="s">
        <v>271</v>
      </c>
      <c r="AG32" s="89">
        <v>0</v>
      </c>
      <c r="AH32" s="89">
        <v>0</v>
      </c>
      <c r="AI32" s="89"/>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7"/>
      <c r="DD32" s="77"/>
      <c r="DE32" s="77"/>
      <c r="DF32" s="77"/>
      <c r="DG32" s="77"/>
      <c r="DH32" s="77"/>
    </row>
    <row r="33" spans="1:112" s="78" customFormat="1">
      <c r="A33" s="70">
        <f t="shared" si="3"/>
        <v>28</v>
      </c>
      <c r="B33" s="91">
        <v>26</v>
      </c>
      <c r="C33" s="102" t="s">
        <v>8</v>
      </c>
      <c r="D33" s="93">
        <v>2017</v>
      </c>
      <c r="E33" s="100" t="s">
        <v>549</v>
      </c>
      <c r="F33" s="92">
        <v>9</v>
      </c>
      <c r="G33" s="101">
        <v>7</v>
      </c>
      <c r="H33" s="101" t="s">
        <v>548</v>
      </c>
      <c r="I33" s="93">
        <v>2016</v>
      </c>
      <c r="J33" s="100"/>
      <c r="K33" s="92"/>
      <c r="L33" s="92"/>
      <c r="M33" s="101"/>
      <c r="N33" s="86" t="s">
        <v>235</v>
      </c>
      <c r="O33" s="89" t="s">
        <v>422</v>
      </c>
      <c r="P33" s="89"/>
      <c r="Q33" s="89"/>
      <c r="R33" s="89"/>
      <c r="S33" s="89"/>
      <c r="T33" s="89" t="s">
        <v>81</v>
      </c>
      <c r="U33" s="89" t="s">
        <v>312</v>
      </c>
      <c r="V33" s="87"/>
      <c r="W33" s="91"/>
      <c r="X33" s="92"/>
      <c r="Y33" s="93"/>
      <c r="Z33" s="91"/>
      <c r="AA33" s="92"/>
      <c r="AB33" s="93">
        <v>1</v>
      </c>
      <c r="AC33" s="91">
        <v>1</v>
      </c>
      <c r="AD33" s="92"/>
      <c r="AE33" s="93"/>
      <c r="AF33" s="89" t="s">
        <v>271</v>
      </c>
      <c r="AG33" s="89">
        <v>0</v>
      </c>
      <c r="AH33" s="89">
        <v>0</v>
      </c>
      <c r="AI33" s="89"/>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7"/>
      <c r="DD33" s="77"/>
      <c r="DE33" s="77"/>
      <c r="DF33" s="77"/>
      <c r="DG33" s="77"/>
      <c r="DH33" s="77"/>
    </row>
    <row r="34" spans="1:112" s="78" customFormat="1">
      <c r="A34" s="70">
        <f t="shared" si="3"/>
        <v>29</v>
      </c>
      <c r="B34" s="91">
        <v>26</v>
      </c>
      <c r="C34" s="102" t="s">
        <v>8</v>
      </c>
      <c r="D34" s="93">
        <v>2017</v>
      </c>
      <c r="E34" s="100" t="s">
        <v>549</v>
      </c>
      <c r="F34" s="92">
        <v>10</v>
      </c>
      <c r="G34" s="101">
        <v>7</v>
      </c>
      <c r="H34" s="101" t="s">
        <v>548</v>
      </c>
      <c r="I34" s="93">
        <v>2016</v>
      </c>
      <c r="J34" s="100"/>
      <c r="K34" s="92"/>
      <c r="L34" s="92"/>
      <c r="M34" s="101"/>
      <c r="N34" s="86" t="s">
        <v>235</v>
      </c>
      <c r="O34" s="89" t="s">
        <v>422</v>
      </c>
      <c r="P34" s="89"/>
      <c r="Q34" s="89"/>
      <c r="R34" s="89"/>
      <c r="S34" s="89"/>
      <c r="T34" s="89" t="s">
        <v>81</v>
      </c>
      <c r="U34" s="89" t="s">
        <v>312</v>
      </c>
      <c r="V34" s="87"/>
      <c r="W34" s="91"/>
      <c r="X34" s="92"/>
      <c r="Y34" s="93"/>
      <c r="Z34" s="91"/>
      <c r="AA34" s="92"/>
      <c r="AB34" s="93">
        <v>1</v>
      </c>
      <c r="AC34" s="91">
        <v>1</v>
      </c>
      <c r="AD34" s="92"/>
      <c r="AE34" s="93"/>
      <c r="AF34" s="89" t="s">
        <v>271</v>
      </c>
      <c r="AG34" s="89">
        <v>0</v>
      </c>
      <c r="AH34" s="89">
        <v>0</v>
      </c>
      <c r="AI34" s="89"/>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7"/>
      <c r="DD34" s="77"/>
      <c r="DE34" s="77"/>
      <c r="DF34" s="77"/>
      <c r="DG34" s="77"/>
      <c r="DH34" s="77"/>
    </row>
    <row r="35" spans="1:112" s="78" customFormat="1">
      <c r="A35" s="70">
        <f t="shared" si="3"/>
        <v>30</v>
      </c>
      <c r="B35" s="91">
        <v>26</v>
      </c>
      <c r="C35" s="102" t="s">
        <v>8</v>
      </c>
      <c r="D35" s="93">
        <v>2017</v>
      </c>
      <c r="E35" s="100" t="s">
        <v>549</v>
      </c>
      <c r="F35" s="92">
        <v>1</v>
      </c>
      <c r="G35" s="101">
        <v>16</v>
      </c>
      <c r="H35" s="101" t="s">
        <v>5</v>
      </c>
      <c r="I35" s="93">
        <v>2017</v>
      </c>
      <c r="J35" s="100"/>
      <c r="K35" s="92"/>
      <c r="L35" s="92"/>
      <c r="M35" s="101"/>
      <c r="N35" s="86" t="s">
        <v>235</v>
      </c>
      <c r="O35" s="89" t="s">
        <v>422</v>
      </c>
      <c r="P35" s="89"/>
      <c r="Q35" s="89"/>
      <c r="R35" s="89"/>
      <c r="S35" s="89"/>
      <c r="T35" s="89" t="s">
        <v>81</v>
      </c>
      <c r="U35" s="89" t="s">
        <v>312</v>
      </c>
      <c r="V35" s="87"/>
      <c r="W35" s="91"/>
      <c r="X35" s="92"/>
      <c r="Y35" s="93"/>
      <c r="Z35" s="91">
        <v>1</v>
      </c>
      <c r="AA35" s="92"/>
      <c r="AB35" s="93"/>
      <c r="AC35" s="91"/>
      <c r="AD35" s="92"/>
      <c r="AE35" s="93">
        <v>1</v>
      </c>
      <c r="AF35" s="89" t="s">
        <v>271</v>
      </c>
      <c r="AG35" s="89">
        <v>0</v>
      </c>
      <c r="AH35" s="89">
        <v>0</v>
      </c>
      <c r="AI35" s="89"/>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7"/>
      <c r="DD35" s="77"/>
      <c r="DE35" s="77"/>
      <c r="DF35" s="77"/>
      <c r="DG35" s="77"/>
      <c r="DH35" s="77"/>
    </row>
    <row r="36" spans="1:112" s="78" customFormat="1">
      <c r="A36" s="70">
        <f t="shared" si="3"/>
        <v>31</v>
      </c>
      <c r="B36" s="91">
        <v>26</v>
      </c>
      <c r="C36" s="102" t="s">
        <v>8</v>
      </c>
      <c r="D36" s="93">
        <v>2017</v>
      </c>
      <c r="E36" s="100" t="s">
        <v>549</v>
      </c>
      <c r="F36" s="92">
        <v>2</v>
      </c>
      <c r="G36" s="101">
        <v>22</v>
      </c>
      <c r="H36" s="101" t="s">
        <v>15</v>
      </c>
      <c r="I36" s="93">
        <v>2016</v>
      </c>
      <c r="J36" s="100"/>
      <c r="K36" s="92"/>
      <c r="L36" s="92"/>
      <c r="M36" s="101"/>
      <c r="N36" s="86" t="s">
        <v>235</v>
      </c>
      <c r="O36" s="89" t="s">
        <v>422</v>
      </c>
      <c r="P36" s="89"/>
      <c r="Q36" s="89"/>
      <c r="R36" s="89"/>
      <c r="S36" s="89"/>
      <c r="T36" s="89" t="s">
        <v>81</v>
      </c>
      <c r="U36" s="89" t="s">
        <v>312</v>
      </c>
      <c r="V36" s="87"/>
      <c r="W36" s="91"/>
      <c r="X36" s="92"/>
      <c r="Y36" s="93"/>
      <c r="Z36" s="91"/>
      <c r="AA36" s="92"/>
      <c r="AB36" s="93">
        <v>1</v>
      </c>
      <c r="AC36" s="91"/>
      <c r="AD36" s="92">
        <v>1</v>
      </c>
      <c r="AE36" s="93"/>
      <c r="AF36" s="89" t="s">
        <v>271</v>
      </c>
      <c r="AG36" s="89">
        <v>0</v>
      </c>
      <c r="AH36" s="89">
        <v>0</v>
      </c>
      <c r="AI36" s="89"/>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7"/>
      <c r="DD36" s="77"/>
      <c r="DE36" s="77"/>
      <c r="DF36" s="77"/>
      <c r="DG36" s="77"/>
      <c r="DH36" s="77"/>
    </row>
    <row r="37" spans="1:112" s="78" customFormat="1">
      <c r="A37" s="70">
        <f t="shared" si="3"/>
        <v>32</v>
      </c>
      <c r="B37" s="91">
        <v>26</v>
      </c>
      <c r="C37" s="102" t="s">
        <v>8</v>
      </c>
      <c r="D37" s="93">
        <v>2017</v>
      </c>
      <c r="E37" s="100" t="s">
        <v>248</v>
      </c>
      <c r="F37" s="92">
        <v>8</v>
      </c>
      <c r="G37" s="101">
        <v>15</v>
      </c>
      <c r="H37" s="101" t="s">
        <v>5</v>
      </c>
      <c r="I37" s="93">
        <v>2016</v>
      </c>
      <c r="J37" s="100"/>
      <c r="K37" s="92"/>
      <c r="L37" s="92"/>
      <c r="M37" s="101"/>
      <c r="N37" s="86" t="s">
        <v>235</v>
      </c>
      <c r="O37" s="89" t="s">
        <v>422</v>
      </c>
      <c r="P37" s="89"/>
      <c r="Q37" s="89"/>
      <c r="R37" s="89"/>
      <c r="S37" s="89"/>
      <c r="T37" s="89" t="s">
        <v>81</v>
      </c>
      <c r="U37" s="89" t="s">
        <v>312</v>
      </c>
      <c r="V37" s="87"/>
      <c r="W37" s="91"/>
      <c r="X37" s="92"/>
      <c r="Y37" s="93"/>
      <c r="Z37" s="91"/>
      <c r="AA37" s="92"/>
      <c r="AB37" s="93">
        <v>1</v>
      </c>
      <c r="AC37" s="91"/>
      <c r="AD37" s="92"/>
      <c r="AE37" s="93">
        <v>1</v>
      </c>
      <c r="AF37" s="89" t="s">
        <v>271</v>
      </c>
      <c r="AG37" s="89">
        <v>0</v>
      </c>
      <c r="AH37" s="89">
        <v>0</v>
      </c>
      <c r="AI37" s="89"/>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7"/>
      <c r="DD37" s="77"/>
      <c r="DE37" s="77"/>
      <c r="DF37" s="77"/>
      <c r="DG37" s="77"/>
      <c r="DH37" s="77"/>
    </row>
    <row r="38" spans="1:112" s="78" customFormat="1">
      <c r="A38" s="70">
        <f t="shared" si="3"/>
        <v>33</v>
      </c>
      <c r="B38" s="91">
        <v>26</v>
      </c>
      <c r="C38" s="102" t="s">
        <v>8</v>
      </c>
      <c r="D38" s="93">
        <v>2017</v>
      </c>
      <c r="E38" s="100" t="s">
        <v>248</v>
      </c>
      <c r="F38" s="92">
        <v>18</v>
      </c>
      <c r="G38" s="101">
        <v>12</v>
      </c>
      <c r="H38" s="101" t="s">
        <v>550</v>
      </c>
      <c r="I38" s="93">
        <v>2016</v>
      </c>
      <c r="J38" s="100"/>
      <c r="K38" s="92"/>
      <c r="L38" s="92"/>
      <c r="M38" s="101"/>
      <c r="N38" s="86" t="s">
        <v>235</v>
      </c>
      <c r="O38" s="89" t="s">
        <v>422</v>
      </c>
      <c r="P38" s="89"/>
      <c r="Q38" s="89"/>
      <c r="R38" s="89"/>
      <c r="S38" s="89"/>
      <c r="T38" s="89" t="s">
        <v>81</v>
      </c>
      <c r="U38" s="89" t="s">
        <v>312</v>
      </c>
      <c r="V38" s="87"/>
      <c r="W38" s="91"/>
      <c r="X38" s="92"/>
      <c r="Y38" s="93"/>
      <c r="Z38" s="91"/>
      <c r="AA38" s="92">
        <v>1</v>
      </c>
      <c r="AB38" s="93"/>
      <c r="AC38" s="91"/>
      <c r="AD38" s="92"/>
      <c r="AE38" s="93">
        <v>1</v>
      </c>
      <c r="AF38" s="89" t="s">
        <v>271</v>
      </c>
      <c r="AG38" s="89">
        <v>0</v>
      </c>
      <c r="AH38" s="89">
        <v>0</v>
      </c>
      <c r="AI38" s="89"/>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7"/>
      <c r="DD38" s="77"/>
      <c r="DE38" s="77"/>
      <c r="DF38" s="77"/>
      <c r="DG38" s="77"/>
      <c r="DH38" s="77"/>
    </row>
    <row r="39" spans="1:112" s="78" customFormat="1">
      <c r="A39" s="70">
        <f t="shared" si="3"/>
        <v>34</v>
      </c>
      <c r="B39" s="91">
        <v>26</v>
      </c>
      <c r="C39" s="102" t="s">
        <v>8</v>
      </c>
      <c r="D39" s="93">
        <v>2017</v>
      </c>
      <c r="E39" s="100" t="s">
        <v>248</v>
      </c>
      <c r="F39" s="92">
        <v>138</v>
      </c>
      <c r="G39" s="101">
        <v>16</v>
      </c>
      <c r="H39" s="101" t="s">
        <v>545</v>
      </c>
      <c r="I39" s="93">
        <v>2016</v>
      </c>
      <c r="J39" s="100"/>
      <c r="K39" s="92"/>
      <c r="L39" s="92"/>
      <c r="M39" s="101"/>
      <c r="N39" s="86" t="s">
        <v>235</v>
      </c>
      <c r="O39" s="89" t="s">
        <v>422</v>
      </c>
      <c r="P39" s="89"/>
      <c r="Q39" s="89"/>
      <c r="R39" s="89"/>
      <c r="S39" s="89"/>
      <c r="T39" s="89" t="s">
        <v>81</v>
      </c>
      <c r="U39" s="89" t="s">
        <v>312</v>
      </c>
      <c r="V39" s="87"/>
      <c r="W39" s="91"/>
      <c r="X39" s="92"/>
      <c r="Y39" s="93"/>
      <c r="Z39" s="91"/>
      <c r="AA39" s="92">
        <v>1</v>
      </c>
      <c r="AB39" s="93"/>
      <c r="AC39" s="91"/>
      <c r="AD39" s="92"/>
      <c r="AE39" s="93">
        <v>1</v>
      </c>
      <c r="AF39" s="89" t="s">
        <v>271</v>
      </c>
      <c r="AG39" s="89">
        <v>0</v>
      </c>
      <c r="AH39" s="89">
        <v>0</v>
      </c>
      <c r="AI39" s="89"/>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7"/>
      <c r="DD39" s="77"/>
      <c r="DE39" s="77"/>
      <c r="DF39" s="77"/>
      <c r="DG39" s="77"/>
      <c r="DH39" s="77"/>
    </row>
    <row r="40" spans="1:112" s="78" customFormat="1">
      <c r="A40" s="70">
        <f t="shared" si="3"/>
        <v>35</v>
      </c>
      <c r="B40" s="91">
        <v>26</v>
      </c>
      <c r="C40" s="102" t="s">
        <v>8</v>
      </c>
      <c r="D40" s="93">
        <v>2017</v>
      </c>
      <c r="E40" s="100" t="s">
        <v>248</v>
      </c>
      <c r="F40" s="92">
        <v>137</v>
      </c>
      <c r="G40" s="101">
        <v>14</v>
      </c>
      <c r="H40" s="101" t="s">
        <v>545</v>
      </c>
      <c r="I40" s="93">
        <v>2016</v>
      </c>
      <c r="J40" s="100"/>
      <c r="K40" s="92"/>
      <c r="L40" s="92"/>
      <c r="M40" s="101"/>
      <c r="N40" s="86" t="s">
        <v>235</v>
      </c>
      <c r="O40" s="89" t="s">
        <v>422</v>
      </c>
      <c r="P40" s="89"/>
      <c r="Q40" s="89"/>
      <c r="R40" s="89"/>
      <c r="S40" s="89"/>
      <c r="T40" s="89" t="s">
        <v>81</v>
      </c>
      <c r="U40" s="89" t="s">
        <v>312</v>
      </c>
      <c r="V40" s="87"/>
      <c r="W40" s="91"/>
      <c r="X40" s="92"/>
      <c r="Y40" s="93"/>
      <c r="Z40" s="91">
        <v>1</v>
      </c>
      <c r="AA40" s="92"/>
      <c r="AB40" s="93"/>
      <c r="AC40" s="91"/>
      <c r="AD40" s="92"/>
      <c r="AE40" s="93">
        <v>1</v>
      </c>
      <c r="AF40" s="89" t="s">
        <v>271</v>
      </c>
      <c r="AG40" s="89">
        <v>0</v>
      </c>
      <c r="AH40" s="89">
        <v>0</v>
      </c>
      <c r="AI40" s="89"/>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7"/>
      <c r="DD40" s="77"/>
      <c r="DE40" s="77"/>
      <c r="DF40" s="77"/>
      <c r="DG40" s="77"/>
      <c r="DH40" s="77"/>
    </row>
    <row r="41" spans="1:112" s="78" customFormat="1">
      <c r="A41" s="70">
        <f t="shared" si="3"/>
        <v>36</v>
      </c>
      <c r="B41" s="91">
        <v>26</v>
      </c>
      <c r="C41" s="102" t="s">
        <v>8</v>
      </c>
      <c r="D41" s="93">
        <v>2017</v>
      </c>
      <c r="E41" s="100" t="s">
        <v>248</v>
      </c>
      <c r="F41" s="92">
        <v>137</v>
      </c>
      <c r="G41" s="101">
        <v>25</v>
      </c>
      <c r="H41" s="101" t="s">
        <v>543</v>
      </c>
      <c r="I41" s="93">
        <v>2016</v>
      </c>
      <c r="J41" s="100"/>
      <c r="K41" s="92"/>
      <c r="L41" s="92"/>
      <c r="M41" s="101"/>
      <c r="N41" s="86" t="s">
        <v>235</v>
      </c>
      <c r="O41" s="89" t="s">
        <v>422</v>
      </c>
      <c r="P41" s="89"/>
      <c r="Q41" s="89"/>
      <c r="R41" s="89"/>
      <c r="S41" s="89"/>
      <c r="T41" s="89" t="s">
        <v>81</v>
      </c>
      <c r="U41" s="89" t="s">
        <v>312</v>
      </c>
      <c r="V41" s="87"/>
      <c r="W41" s="91"/>
      <c r="X41" s="92"/>
      <c r="Y41" s="93"/>
      <c r="Z41" s="91">
        <v>1</v>
      </c>
      <c r="AA41" s="92"/>
      <c r="AB41" s="93"/>
      <c r="AC41" s="91"/>
      <c r="AD41" s="92"/>
      <c r="AE41" s="93">
        <v>1</v>
      </c>
      <c r="AF41" s="89" t="s">
        <v>271</v>
      </c>
      <c r="AG41" s="89">
        <v>0</v>
      </c>
      <c r="AH41" s="89">
        <v>0</v>
      </c>
      <c r="AI41" s="89"/>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7"/>
      <c r="DD41" s="77"/>
      <c r="DE41" s="77"/>
      <c r="DF41" s="77"/>
      <c r="DG41" s="77"/>
      <c r="DH41" s="77"/>
    </row>
    <row r="42" spans="1:112" s="78" customFormat="1">
      <c r="A42" s="70">
        <f t="shared" si="3"/>
        <v>37</v>
      </c>
      <c r="B42" s="91">
        <v>26</v>
      </c>
      <c r="C42" s="102" t="s">
        <v>8</v>
      </c>
      <c r="D42" s="93">
        <v>2017</v>
      </c>
      <c r="E42" s="100" t="s">
        <v>248</v>
      </c>
      <c r="F42" s="92">
        <v>267</v>
      </c>
      <c r="G42" s="101">
        <v>1</v>
      </c>
      <c r="H42" s="101" t="s">
        <v>548</v>
      </c>
      <c r="I42" s="93">
        <v>2015</v>
      </c>
      <c r="J42" s="100"/>
      <c r="K42" s="92"/>
      <c r="L42" s="92"/>
      <c r="M42" s="101"/>
      <c r="N42" s="86" t="s">
        <v>235</v>
      </c>
      <c r="O42" s="89" t="s">
        <v>422</v>
      </c>
      <c r="P42" s="89"/>
      <c r="Q42" s="89"/>
      <c r="R42" s="89"/>
      <c r="S42" s="89"/>
      <c r="T42" s="89" t="s">
        <v>81</v>
      </c>
      <c r="U42" s="89" t="s">
        <v>312</v>
      </c>
      <c r="V42" s="87"/>
      <c r="W42" s="91"/>
      <c r="X42" s="92"/>
      <c r="Y42" s="93"/>
      <c r="Z42" s="91">
        <v>1</v>
      </c>
      <c r="AA42" s="92"/>
      <c r="AB42" s="93"/>
      <c r="AC42" s="91"/>
      <c r="AD42" s="92"/>
      <c r="AE42" s="93">
        <v>1</v>
      </c>
      <c r="AF42" s="89" t="s">
        <v>271</v>
      </c>
      <c r="AG42" s="89">
        <v>0</v>
      </c>
      <c r="AH42" s="89">
        <v>0</v>
      </c>
      <c r="AI42" s="89"/>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7"/>
      <c r="DD42" s="77"/>
      <c r="DE42" s="77"/>
      <c r="DF42" s="77"/>
      <c r="DG42" s="77"/>
      <c r="DH42" s="77"/>
    </row>
    <row r="43" spans="1:112" s="78" customFormat="1">
      <c r="A43" s="70">
        <f t="shared" si="3"/>
        <v>38</v>
      </c>
      <c r="B43" s="91">
        <v>26</v>
      </c>
      <c r="C43" s="102" t="s">
        <v>8</v>
      </c>
      <c r="D43" s="93">
        <v>2017</v>
      </c>
      <c r="E43" s="100" t="s">
        <v>549</v>
      </c>
      <c r="F43" s="92">
        <v>7</v>
      </c>
      <c r="G43" s="101">
        <v>23</v>
      </c>
      <c r="H43" s="101" t="s">
        <v>15</v>
      </c>
      <c r="I43" s="93">
        <v>2016</v>
      </c>
      <c r="J43" s="100"/>
      <c r="K43" s="92"/>
      <c r="L43" s="92"/>
      <c r="M43" s="101"/>
      <c r="N43" s="86" t="s">
        <v>235</v>
      </c>
      <c r="O43" s="89" t="s">
        <v>422</v>
      </c>
      <c r="P43" s="89"/>
      <c r="Q43" s="89"/>
      <c r="R43" s="89"/>
      <c r="S43" s="89"/>
      <c r="T43" s="89" t="s">
        <v>81</v>
      </c>
      <c r="U43" s="89" t="s">
        <v>312</v>
      </c>
      <c r="V43" s="87"/>
      <c r="W43" s="91"/>
      <c r="X43" s="92"/>
      <c r="Y43" s="93"/>
      <c r="Z43" s="91"/>
      <c r="AA43" s="92"/>
      <c r="AB43" s="93">
        <v>1</v>
      </c>
      <c r="AC43" s="91">
        <v>1</v>
      </c>
      <c r="AD43" s="92"/>
      <c r="AE43" s="93"/>
      <c r="AF43" s="89" t="s">
        <v>271</v>
      </c>
      <c r="AG43" s="89">
        <v>0</v>
      </c>
      <c r="AH43" s="89">
        <v>0</v>
      </c>
      <c r="AI43" s="89"/>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7"/>
      <c r="DD43" s="77"/>
      <c r="DE43" s="77"/>
      <c r="DF43" s="77"/>
      <c r="DG43" s="77"/>
      <c r="DH43" s="77"/>
    </row>
    <row r="44" spans="1:112" s="78" customFormat="1">
      <c r="A44" s="70">
        <f t="shared" si="3"/>
        <v>39</v>
      </c>
      <c r="B44" s="91">
        <v>27</v>
      </c>
      <c r="C44" s="102" t="s">
        <v>8</v>
      </c>
      <c r="D44" s="93">
        <v>2017</v>
      </c>
      <c r="E44" s="100" t="s">
        <v>248</v>
      </c>
      <c r="F44" s="92">
        <v>6</v>
      </c>
      <c r="G44" s="101">
        <v>20</v>
      </c>
      <c r="H44" s="101" t="s">
        <v>5</v>
      </c>
      <c r="I44" s="93">
        <v>2015</v>
      </c>
      <c r="J44" s="100"/>
      <c r="K44" s="92"/>
      <c r="L44" s="92"/>
      <c r="M44" s="101"/>
      <c r="N44" s="86" t="s">
        <v>235</v>
      </c>
      <c r="O44" s="89" t="s">
        <v>422</v>
      </c>
      <c r="P44" s="89"/>
      <c r="Q44" s="89"/>
      <c r="R44" s="89"/>
      <c r="S44" s="89"/>
      <c r="T44" s="89" t="s">
        <v>79</v>
      </c>
      <c r="U44" s="89" t="s">
        <v>92</v>
      </c>
      <c r="V44" s="87"/>
      <c r="W44" s="91">
        <v>16</v>
      </c>
      <c r="X44" s="92" t="s">
        <v>543</v>
      </c>
      <c r="Y44" s="93">
        <v>2017</v>
      </c>
      <c r="Z44" s="91"/>
      <c r="AA44" s="92">
        <v>1</v>
      </c>
      <c r="AB44" s="93"/>
      <c r="AC44" s="91"/>
      <c r="AD44" s="92"/>
      <c r="AE44" s="93">
        <v>1</v>
      </c>
      <c r="AF44" s="89" t="s">
        <v>271</v>
      </c>
      <c r="AG44" s="89">
        <v>0</v>
      </c>
      <c r="AH44" s="89">
        <v>0</v>
      </c>
      <c r="AI44" s="89"/>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7"/>
      <c r="DD44" s="77"/>
      <c r="DE44" s="77"/>
      <c r="DF44" s="77"/>
      <c r="DG44" s="77"/>
      <c r="DH44" s="77"/>
    </row>
    <row r="45" spans="1:112" s="78" customFormat="1">
      <c r="A45" s="70">
        <f t="shared" si="3"/>
        <v>40</v>
      </c>
      <c r="B45" s="91">
        <v>27</v>
      </c>
      <c r="C45" s="102" t="s">
        <v>8</v>
      </c>
      <c r="D45" s="93">
        <v>2017</v>
      </c>
      <c r="E45" s="100" t="s">
        <v>248</v>
      </c>
      <c r="F45" s="92">
        <v>10</v>
      </c>
      <c r="G45" s="101">
        <v>20</v>
      </c>
      <c r="H45" s="101" t="s">
        <v>5</v>
      </c>
      <c r="I45" s="93">
        <v>2015</v>
      </c>
      <c r="J45" s="100"/>
      <c r="K45" s="92"/>
      <c r="L45" s="92"/>
      <c r="M45" s="101"/>
      <c r="N45" s="86" t="s">
        <v>235</v>
      </c>
      <c r="O45" s="89" t="s">
        <v>422</v>
      </c>
      <c r="P45" s="89"/>
      <c r="Q45" s="89"/>
      <c r="R45" s="89"/>
      <c r="S45" s="89"/>
      <c r="T45" s="89" t="s">
        <v>79</v>
      </c>
      <c r="U45" s="89" t="s">
        <v>92</v>
      </c>
      <c r="V45" s="87"/>
      <c r="W45" s="91">
        <v>16</v>
      </c>
      <c r="X45" s="92" t="s">
        <v>543</v>
      </c>
      <c r="Y45" s="93">
        <v>2017</v>
      </c>
      <c r="Z45" s="91">
        <v>1</v>
      </c>
      <c r="AA45" s="92"/>
      <c r="AB45" s="93"/>
      <c r="AC45" s="91"/>
      <c r="AD45" s="92"/>
      <c r="AE45" s="93">
        <v>1</v>
      </c>
      <c r="AF45" s="89" t="s">
        <v>271</v>
      </c>
      <c r="AG45" s="89">
        <v>0</v>
      </c>
      <c r="AH45" s="89">
        <v>0</v>
      </c>
      <c r="AI45" s="89"/>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7"/>
      <c r="DD45" s="77"/>
      <c r="DE45" s="77"/>
      <c r="DF45" s="77"/>
      <c r="DG45" s="77"/>
      <c r="DH45" s="77"/>
    </row>
    <row r="46" spans="1:112" s="78" customFormat="1">
      <c r="A46" s="70">
        <f t="shared" si="3"/>
        <v>41</v>
      </c>
      <c r="B46" s="91">
        <v>27</v>
      </c>
      <c r="C46" s="102" t="s">
        <v>8</v>
      </c>
      <c r="D46" s="93">
        <v>2017</v>
      </c>
      <c r="E46" s="100" t="s">
        <v>248</v>
      </c>
      <c r="F46" s="92">
        <v>4</v>
      </c>
      <c r="G46" s="101">
        <v>20</v>
      </c>
      <c r="H46" s="101" t="s">
        <v>5</v>
      </c>
      <c r="I46" s="93">
        <v>2015</v>
      </c>
      <c r="J46" s="100"/>
      <c r="K46" s="92"/>
      <c r="L46" s="92"/>
      <c r="M46" s="101"/>
      <c r="N46" s="86" t="s">
        <v>235</v>
      </c>
      <c r="O46" s="89" t="s">
        <v>422</v>
      </c>
      <c r="P46" s="89"/>
      <c r="Q46" s="89"/>
      <c r="R46" s="89"/>
      <c r="S46" s="89"/>
      <c r="T46" s="89" t="s">
        <v>79</v>
      </c>
      <c r="U46" s="89" t="s">
        <v>92</v>
      </c>
      <c r="V46" s="87"/>
      <c r="W46" s="91">
        <v>16</v>
      </c>
      <c r="X46" s="92" t="s">
        <v>543</v>
      </c>
      <c r="Y46" s="93">
        <v>2017</v>
      </c>
      <c r="Z46" s="91">
        <v>1</v>
      </c>
      <c r="AA46" s="92"/>
      <c r="AB46" s="93"/>
      <c r="AC46" s="91"/>
      <c r="AD46" s="92"/>
      <c r="AE46" s="93">
        <v>1</v>
      </c>
      <c r="AF46" s="89" t="s">
        <v>271</v>
      </c>
      <c r="AG46" s="89">
        <v>0</v>
      </c>
      <c r="AH46" s="89">
        <v>0</v>
      </c>
      <c r="AI46" s="89"/>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7"/>
      <c r="DD46" s="77"/>
      <c r="DE46" s="77"/>
      <c r="DF46" s="77"/>
      <c r="DG46" s="77"/>
      <c r="DH46" s="77"/>
    </row>
    <row r="47" spans="1:112" s="78" customFormat="1">
      <c r="A47" s="70">
        <f t="shared" si="3"/>
        <v>42</v>
      </c>
      <c r="B47" s="91">
        <v>27</v>
      </c>
      <c r="C47" s="102" t="s">
        <v>8</v>
      </c>
      <c r="D47" s="93">
        <v>2017</v>
      </c>
      <c r="E47" s="100" t="s">
        <v>248</v>
      </c>
      <c r="F47" s="92">
        <v>22</v>
      </c>
      <c r="G47" s="101">
        <v>16</v>
      </c>
      <c r="H47" s="101" t="s">
        <v>550</v>
      </c>
      <c r="I47" s="93">
        <v>2016</v>
      </c>
      <c r="J47" s="100"/>
      <c r="K47" s="92"/>
      <c r="L47" s="92"/>
      <c r="M47" s="101"/>
      <c r="N47" s="86" t="s">
        <v>235</v>
      </c>
      <c r="O47" s="89" t="s">
        <v>422</v>
      </c>
      <c r="P47" s="89"/>
      <c r="Q47" s="89"/>
      <c r="R47" s="89"/>
      <c r="S47" s="89"/>
      <c r="T47" s="89" t="s">
        <v>79</v>
      </c>
      <c r="U47" s="89" t="s">
        <v>61</v>
      </c>
      <c r="V47" s="87"/>
      <c r="W47" s="91"/>
      <c r="X47" s="92"/>
      <c r="Y47" s="93"/>
      <c r="Z47" s="91">
        <v>1</v>
      </c>
      <c r="AA47" s="92"/>
      <c r="AB47" s="93"/>
      <c r="AC47" s="91"/>
      <c r="AD47" s="92"/>
      <c r="AE47" s="93">
        <v>1</v>
      </c>
      <c r="AF47" s="89" t="s">
        <v>271</v>
      </c>
      <c r="AG47" s="89">
        <v>0</v>
      </c>
      <c r="AH47" s="89">
        <v>0</v>
      </c>
      <c r="AI47" s="89"/>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7"/>
      <c r="DD47" s="77"/>
      <c r="DE47" s="77"/>
      <c r="DF47" s="77"/>
      <c r="DG47" s="77"/>
      <c r="DH47" s="77"/>
    </row>
    <row r="48" spans="1:112" s="78" customFormat="1">
      <c r="A48" s="70">
        <f t="shared" si="3"/>
        <v>43</v>
      </c>
      <c r="B48" s="91">
        <v>27</v>
      </c>
      <c r="C48" s="102" t="s">
        <v>8</v>
      </c>
      <c r="D48" s="93">
        <v>2017</v>
      </c>
      <c r="E48" s="100" t="s">
        <v>248</v>
      </c>
      <c r="F48" s="92">
        <v>8</v>
      </c>
      <c r="G48" s="101">
        <v>1</v>
      </c>
      <c r="H48" s="101" t="s">
        <v>550</v>
      </c>
      <c r="I48" s="93">
        <v>2017</v>
      </c>
      <c r="J48" s="100"/>
      <c r="K48" s="92"/>
      <c r="L48" s="92"/>
      <c r="M48" s="101"/>
      <c r="N48" s="86" t="s">
        <v>235</v>
      </c>
      <c r="O48" s="89" t="s">
        <v>422</v>
      </c>
      <c r="P48" s="89"/>
      <c r="Q48" s="89"/>
      <c r="R48" s="89"/>
      <c r="S48" s="89"/>
      <c r="T48" s="89" t="s">
        <v>79</v>
      </c>
      <c r="U48" s="89" t="s">
        <v>61</v>
      </c>
      <c r="V48" s="87"/>
      <c r="W48" s="91"/>
      <c r="X48" s="92"/>
      <c r="Y48" s="93"/>
      <c r="Z48" s="91">
        <v>1</v>
      </c>
      <c r="AA48" s="92"/>
      <c r="AB48" s="93"/>
      <c r="AC48" s="91"/>
      <c r="AD48" s="92"/>
      <c r="AE48" s="93">
        <v>1</v>
      </c>
      <c r="AF48" s="89" t="s">
        <v>271</v>
      </c>
      <c r="AG48" s="89">
        <v>0</v>
      </c>
      <c r="AH48" s="89">
        <v>0</v>
      </c>
      <c r="AI48" s="89"/>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7"/>
      <c r="DD48" s="77"/>
      <c r="DE48" s="77"/>
      <c r="DF48" s="77"/>
      <c r="DG48" s="77"/>
      <c r="DH48" s="77"/>
    </row>
    <row r="49" spans="1:112" s="78" customFormat="1">
      <c r="A49" s="70">
        <f t="shared" si="3"/>
        <v>44</v>
      </c>
      <c r="B49" s="91">
        <v>27</v>
      </c>
      <c r="C49" s="102" t="s">
        <v>8</v>
      </c>
      <c r="D49" s="93">
        <v>2017</v>
      </c>
      <c r="E49" s="100" t="s">
        <v>248</v>
      </c>
      <c r="F49" s="92">
        <v>116</v>
      </c>
      <c r="G49" s="101">
        <v>14</v>
      </c>
      <c r="H49" s="101" t="s">
        <v>546</v>
      </c>
      <c r="I49" s="93">
        <v>2016</v>
      </c>
      <c r="J49" s="100"/>
      <c r="K49" s="92"/>
      <c r="L49" s="92"/>
      <c r="M49" s="101"/>
      <c r="N49" s="86" t="s">
        <v>235</v>
      </c>
      <c r="O49" s="89" t="s">
        <v>422</v>
      </c>
      <c r="P49" s="89"/>
      <c r="Q49" s="89"/>
      <c r="R49" s="89"/>
      <c r="S49" s="89"/>
      <c r="T49" s="89" t="s">
        <v>79</v>
      </c>
      <c r="U49" s="89" t="s">
        <v>89</v>
      </c>
      <c r="V49" s="87"/>
      <c r="W49" s="91">
        <v>4</v>
      </c>
      <c r="X49" s="92" t="s">
        <v>543</v>
      </c>
      <c r="Y49" s="93">
        <v>2017</v>
      </c>
      <c r="Z49" s="91">
        <v>1</v>
      </c>
      <c r="AA49" s="92"/>
      <c r="AB49" s="93"/>
      <c r="AC49" s="91"/>
      <c r="AD49" s="92"/>
      <c r="AE49" s="93">
        <v>1</v>
      </c>
      <c r="AF49" s="89" t="s">
        <v>271</v>
      </c>
      <c r="AG49" s="89">
        <v>0</v>
      </c>
      <c r="AH49" s="89">
        <v>0</v>
      </c>
      <c r="AI49" s="89"/>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7"/>
      <c r="DD49" s="77"/>
      <c r="DE49" s="77"/>
      <c r="DF49" s="77"/>
      <c r="DG49" s="77"/>
      <c r="DH49" s="77"/>
    </row>
    <row r="50" spans="1:112" s="78" customFormat="1">
      <c r="A50" s="70">
        <f t="shared" si="3"/>
        <v>45</v>
      </c>
      <c r="B50" s="91">
        <v>27</v>
      </c>
      <c r="C50" s="102" t="s">
        <v>8</v>
      </c>
      <c r="D50" s="93">
        <v>2017</v>
      </c>
      <c r="E50" s="100" t="s">
        <v>248</v>
      </c>
      <c r="F50" s="92">
        <v>119</v>
      </c>
      <c r="G50" s="101">
        <v>14</v>
      </c>
      <c r="H50" s="101" t="s">
        <v>546</v>
      </c>
      <c r="I50" s="93">
        <v>2016</v>
      </c>
      <c r="J50" s="100"/>
      <c r="K50" s="92"/>
      <c r="L50" s="92"/>
      <c r="M50" s="101"/>
      <c r="N50" s="86" t="s">
        <v>235</v>
      </c>
      <c r="O50" s="89" t="s">
        <v>422</v>
      </c>
      <c r="P50" s="89"/>
      <c r="Q50" s="89"/>
      <c r="R50" s="89"/>
      <c r="S50" s="89"/>
      <c r="T50" s="89" t="s">
        <v>79</v>
      </c>
      <c r="U50" s="89" t="s">
        <v>61</v>
      </c>
      <c r="V50" s="87"/>
      <c r="W50" s="91"/>
      <c r="X50" s="92"/>
      <c r="Y50" s="93"/>
      <c r="Z50" s="91">
        <v>1</v>
      </c>
      <c r="AA50" s="92"/>
      <c r="AB50" s="93"/>
      <c r="AC50" s="91"/>
      <c r="AD50" s="92"/>
      <c r="AE50" s="93">
        <v>1</v>
      </c>
      <c r="AF50" s="89" t="s">
        <v>271</v>
      </c>
      <c r="AG50" s="89">
        <v>0</v>
      </c>
      <c r="AH50" s="89">
        <v>0</v>
      </c>
      <c r="AI50" s="89"/>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7"/>
      <c r="DD50" s="77"/>
      <c r="DE50" s="77"/>
      <c r="DF50" s="77"/>
      <c r="DG50" s="77"/>
      <c r="DH50" s="77"/>
    </row>
    <row r="51" spans="1:112" s="78" customFormat="1">
      <c r="A51" s="70">
        <f t="shared" si="3"/>
        <v>46</v>
      </c>
      <c r="B51" s="91">
        <v>27</v>
      </c>
      <c r="C51" s="102" t="s">
        <v>8</v>
      </c>
      <c r="D51" s="93">
        <v>2017</v>
      </c>
      <c r="E51" s="100" t="s">
        <v>248</v>
      </c>
      <c r="F51" s="92">
        <v>163</v>
      </c>
      <c r="G51" s="101">
        <v>20</v>
      </c>
      <c r="H51" s="101" t="s">
        <v>548</v>
      </c>
      <c r="I51" s="93">
        <v>2016</v>
      </c>
      <c r="J51" s="100"/>
      <c r="K51" s="92"/>
      <c r="L51" s="92"/>
      <c r="M51" s="101"/>
      <c r="N51" s="86" t="s">
        <v>235</v>
      </c>
      <c r="O51" s="89" t="s">
        <v>422</v>
      </c>
      <c r="P51" s="89"/>
      <c r="Q51" s="89"/>
      <c r="R51" s="89"/>
      <c r="S51" s="89"/>
      <c r="T51" s="89" t="s">
        <v>79</v>
      </c>
      <c r="U51" s="89" t="s">
        <v>61</v>
      </c>
      <c r="V51" s="87"/>
      <c r="W51" s="91"/>
      <c r="X51" s="92"/>
      <c r="Y51" s="93"/>
      <c r="Z51" s="91">
        <v>1</v>
      </c>
      <c r="AA51" s="92"/>
      <c r="AB51" s="93"/>
      <c r="AC51" s="91"/>
      <c r="AD51" s="92"/>
      <c r="AE51" s="93">
        <v>1</v>
      </c>
      <c r="AF51" s="89" t="s">
        <v>271</v>
      </c>
      <c r="AG51" s="89">
        <v>0</v>
      </c>
      <c r="AH51" s="89">
        <v>0</v>
      </c>
      <c r="AI51" s="89"/>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7"/>
      <c r="DD51" s="77"/>
      <c r="DE51" s="77"/>
      <c r="DF51" s="77"/>
      <c r="DG51" s="77"/>
      <c r="DH51" s="77"/>
    </row>
    <row r="52" spans="1:112" s="78" customFormat="1">
      <c r="A52" s="70">
        <f t="shared" si="3"/>
        <v>47</v>
      </c>
      <c r="B52" s="91">
        <v>27</v>
      </c>
      <c r="C52" s="102" t="s">
        <v>8</v>
      </c>
      <c r="D52" s="93">
        <v>2017</v>
      </c>
      <c r="E52" s="100" t="s">
        <v>248</v>
      </c>
      <c r="F52" s="92">
        <v>14</v>
      </c>
      <c r="G52" s="101">
        <v>24</v>
      </c>
      <c r="H52" s="101" t="s">
        <v>550</v>
      </c>
      <c r="I52" s="93">
        <v>2017</v>
      </c>
      <c r="J52" s="100"/>
      <c r="K52" s="92"/>
      <c r="L52" s="92"/>
      <c r="M52" s="101"/>
      <c r="N52" s="86" t="s">
        <v>235</v>
      </c>
      <c r="O52" s="89" t="s">
        <v>422</v>
      </c>
      <c r="P52" s="89"/>
      <c r="Q52" s="89"/>
      <c r="R52" s="89"/>
      <c r="S52" s="89"/>
      <c r="T52" s="89" t="s">
        <v>79</v>
      </c>
      <c r="U52" s="89" t="s">
        <v>88</v>
      </c>
      <c r="V52" s="87"/>
      <c r="W52" s="91">
        <v>3</v>
      </c>
      <c r="X52" s="92" t="s">
        <v>543</v>
      </c>
      <c r="Y52" s="93">
        <v>2017</v>
      </c>
      <c r="Z52" s="91">
        <v>1</v>
      </c>
      <c r="AA52" s="92"/>
      <c r="AB52" s="93"/>
      <c r="AC52" s="91"/>
      <c r="AD52" s="92"/>
      <c r="AE52" s="93">
        <v>1</v>
      </c>
      <c r="AF52" s="89" t="s">
        <v>271</v>
      </c>
      <c r="AG52" s="89">
        <v>0</v>
      </c>
      <c r="AH52" s="89">
        <v>0</v>
      </c>
      <c r="AI52" s="89"/>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7"/>
      <c r="DD52" s="77"/>
      <c r="DE52" s="77"/>
      <c r="DF52" s="77"/>
      <c r="DG52" s="77"/>
      <c r="DH52" s="77"/>
    </row>
    <row r="53" spans="1:112" s="78" customFormat="1">
      <c r="A53" s="70">
        <f t="shared" si="3"/>
        <v>48</v>
      </c>
      <c r="B53" s="91">
        <v>27</v>
      </c>
      <c r="C53" s="102" t="s">
        <v>8</v>
      </c>
      <c r="D53" s="93">
        <v>2017</v>
      </c>
      <c r="E53" s="100" t="s">
        <v>248</v>
      </c>
      <c r="F53" s="92">
        <v>83</v>
      </c>
      <c r="G53" s="101">
        <v>25</v>
      </c>
      <c r="H53" s="101" t="s">
        <v>8</v>
      </c>
      <c r="I53" s="93">
        <v>2016</v>
      </c>
      <c r="J53" s="100"/>
      <c r="K53" s="92"/>
      <c r="L53" s="92"/>
      <c r="M53" s="101"/>
      <c r="N53" s="86" t="s">
        <v>235</v>
      </c>
      <c r="O53" s="89" t="s">
        <v>422</v>
      </c>
      <c r="P53" s="89"/>
      <c r="Q53" s="89"/>
      <c r="R53" s="89"/>
      <c r="S53" s="89"/>
      <c r="T53" s="89" t="s">
        <v>79</v>
      </c>
      <c r="U53" s="89" t="s">
        <v>89</v>
      </c>
      <c r="V53" s="87"/>
      <c r="W53" s="91">
        <v>11</v>
      </c>
      <c r="X53" s="92" t="s">
        <v>543</v>
      </c>
      <c r="Y53" s="93">
        <v>2017</v>
      </c>
      <c r="Z53" s="91">
        <v>1</v>
      </c>
      <c r="AA53" s="92"/>
      <c r="AB53" s="93"/>
      <c r="AC53" s="91"/>
      <c r="AD53" s="92"/>
      <c r="AE53" s="93">
        <v>1</v>
      </c>
      <c r="AF53" s="89" t="s">
        <v>271</v>
      </c>
      <c r="AG53" s="89">
        <v>0</v>
      </c>
      <c r="AH53" s="89">
        <v>0</v>
      </c>
      <c r="AI53" s="89"/>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7"/>
      <c r="DD53" s="77"/>
      <c r="DE53" s="77"/>
      <c r="DF53" s="77"/>
      <c r="DG53" s="77"/>
      <c r="DH53" s="77"/>
    </row>
    <row r="54" spans="1:112" s="78" customFormat="1">
      <c r="A54" s="70">
        <f t="shared" si="3"/>
        <v>49</v>
      </c>
      <c r="B54" s="91">
        <v>27</v>
      </c>
      <c r="C54" s="102" t="s">
        <v>8</v>
      </c>
      <c r="D54" s="93">
        <v>2017</v>
      </c>
      <c r="E54" s="100" t="s">
        <v>248</v>
      </c>
      <c r="F54" s="92">
        <v>118</v>
      </c>
      <c r="G54" s="101">
        <v>14</v>
      </c>
      <c r="H54" s="101" t="s">
        <v>546</v>
      </c>
      <c r="I54" s="93">
        <v>2016</v>
      </c>
      <c r="J54" s="100"/>
      <c r="K54" s="92"/>
      <c r="L54" s="92"/>
      <c r="M54" s="101"/>
      <c r="N54" s="86" t="s">
        <v>235</v>
      </c>
      <c r="O54" s="89" t="s">
        <v>422</v>
      </c>
      <c r="P54" s="89"/>
      <c r="Q54" s="89"/>
      <c r="R54" s="89"/>
      <c r="S54" s="89"/>
      <c r="T54" s="89" t="s">
        <v>79</v>
      </c>
      <c r="U54" s="89" t="s">
        <v>89</v>
      </c>
      <c r="V54" s="87"/>
      <c r="W54" s="91">
        <v>4</v>
      </c>
      <c r="X54" s="92" t="s">
        <v>543</v>
      </c>
      <c r="Y54" s="93">
        <v>2017</v>
      </c>
      <c r="Z54" s="91">
        <v>1</v>
      </c>
      <c r="AA54" s="92"/>
      <c r="AB54" s="93"/>
      <c r="AC54" s="91"/>
      <c r="AD54" s="92"/>
      <c r="AE54" s="93">
        <v>1</v>
      </c>
      <c r="AF54" s="89" t="s">
        <v>271</v>
      </c>
      <c r="AG54" s="89">
        <v>0</v>
      </c>
      <c r="AH54" s="89">
        <v>0</v>
      </c>
      <c r="AI54" s="89"/>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7"/>
      <c r="DD54" s="77"/>
      <c r="DE54" s="77"/>
      <c r="DF54" s="77"/>
      <c r="DG54" s="77"/>
      <c r="DH54" s="77"/>
    </row>
    <row r="55" spans="1:112" s="78" customFormat="1">
      <c r="A55" s="70">
        <f t="shared" si="3"/>
        <v>50</v>
      </c>
      <c r="B55" s="91">
        <v>27</v>
      </c>
      <c r="C55" s="102" t="s">
        <v>8</v>
      </c>
      <c r="D55" s="93">
        <v>2017</v>
      </c>
      <c r="E55" s="100" t="s">
        <v>248</v>
      </c>
      <c r="F55" s="92">
        <v>9</v>
      </c>
      <c r="G55" s="101">
        <v>1</v>
      </c>
      <c r="H55" s="101" t="s">
        <v>550</v>
      </c>
      <c r="I55" s="93">
        <v>2017</v>
      </c>
      <c r="J55" s="100"/>
      <c r="K55" s="92"/>
      <c r="L55" s="92"/>
      <c r="M55" s="101"/>
      <c r="N55" s="86" t="s">
        <v>235</v>
      </c>
      <c r="O55" s="89" t="s">
        <v>422</v>
      </c>
      <c r="P55" s="89"/>
      <c r="Q55" s="89"/>
      <c r="R55" s="89"/>
      <c r="S55" s="89"/>
      <c r="T55" s="89" t="s">
        <v>79</v>
      </c>
      <c r="U55" s="89" t="s">
        <v>89</v>
      </c>
      <c r="V55" s="87"/>
      <c r="W55" s="91">
        <v>11</v>
      </c>
      <c r="X55" s="92" t="s">
        <v>543</v>
      </c>
      <c r="Y55" s="93">
        <v>2017</v>
      </c>
      <c r="Z55" s="91">
        <v>1</v>
      </c>
      <c r="AA55" s="92"/>
      <c r="AB55" s="93"/>
      <c r="AC55" s="91"/>
      <c r="AD55" s="92"/>
      <c r="AE55" s="93">
        <v>1</v>
      </c>
      <c r="AF55" s="89" t="s">
        <v>271</v>
      </c>
      <c r="AG55" s="89">
        <v>0</v>
      </c>
      <c r="AH55" s="89">
        <v>0</v>
      </c>
      <c r="AI55" s="89"/>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7"/>
      <c r="DD55" s="77"/>
      <c r="DE55" s="77"/>
      <c r="DF55" s="77"/>
      <c r="DG55" s="77"/>
      <c r="DH55" s="77"/>
    </row>
    <row r="56" spans="1:112" s="85" customFormat="1">
      <c r="A56" s="83"/>
      <c r="B56" s="74"/>
      <c r="C56" s="76"/>
      <c r="D56" s="79"/>
      <c r="E56" s="76"/>
      <c r="F56" s="76"/>
      <c r="G56" s="76"/>
      <c r="H56" s="76"/>
      <c r="I56" s="79"/>
      <c r="J56" s="76"/>
      <c r="K56" s="76"/>
      <c r="L56" s="76"/>
      <c r="M56" s="76"/>
      <c r="N56" s="80"/>
      <c r="O56" s="75"/>
      <c r="P56" s="75"/>
      <c r="Q56" s="75"/>
      <c r="R56" s="75"/>
      <c r="S56" s="75"/>
      <c r="T56" s="81"/>
      <c r="U56" s="81"/>
      <c r="V56" s="82"/>
      <c r="W56" s="74"/>
      <c r="X56" s="76"/>
      <c r="Y56" s="79"/>
      <c r="Z56" s="71"/>
      <c r="AA56" s="72"/>
      <c r="AB56" s="73"/>
      <c r="AC56" s="71"/>
      <c r="AD56" s="72"/>
      <c r="AE56" s="73"/>
      <c r="AF56" s="81"/>
      <c r="AG56" s="75"/>
      <c r="AH56" s="75"/>
      <c r="AI56" s="75"/>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4"/>
      <c r="DD56" s="84"/>
      <c r="DE56" s="84"/>
      <c r="DF56" s="84"/>
      <c r="DG56" s="84"/>
      <c r="DH56" s="84"/>
    </row>
    <row r="57" spans="1:112" s="85" customFormat="1">
      <c r="A57" s="83"/>
      <c r="B57" s="74"/>
      <c r="C57" s="76"/>
      <c r="D57" s="79"/>
      <c r="E57" s="76"/>
      <c r="F57" s="76"/>
      <c r="G57" s="76"/>
      <c r="H57" s="76"/>
      <c r="I57" s="79"/>
      <c r="J57" s="76"/>
      <c r="K57" s="76"/>
      <c r="L57" s="76"/>
      <c r="M57" s="76"/>
      <c r="N57" s="80"/>
      <c r="O57" s="75"/>
      <c r="P57" s="75"/>
      <c r="Q57" s="75"/>
      <c r="R57" s="75"/>
      <c r="S57" s="75"/>
      <c r="T57" s="81"/>
      <c r="U57" s="81"/>
      <c r="V57" s="82"/>
      <c r="W57" s="74"/>
      <c r="X57" s="76"/>
      <c r="Y57" s="79"/>
      <c r="Z57" s="71"/>
      <c r="AA57" s="72"/>
      <c r="AB57" s="73"/>
      <c r="AC57" s="71"/>
      <c r="AD57" s="72"/>
      <c r="AE57" s="73"/>
      <c r="AF57" s="81"/>
      <c r="AG57" s="75"/>
      <c r="AH57" s="75"/>
      <c r="AI57" s="75"/>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4"/>
      <c r="DD57" s="84"/>
      <c r="DE57" s="84"/>
      <c r="DF57" s="84"/>
      <c r="DG57" s="84"/>
      <c r="DH57" s="84"/>
    </row>
  </sheetData>
  <sheetProtection selectLockedCells="1"/>
  <autoFilter ref="B5:AI55">
    <sortState ref="B6:AI3002">
      <sortCondition ref="B5"/>
    </sortState>
  </autoFilter>
  <mergeCells count="10">
    <mergeCell ref="AG4:AH4"/>
    <mergeCell ref="AC4:AE4"/>
    <mergeCell ref="W4:Y4"/>
    <mergeCell ref="Z4:AB4"/>
    <mergeCell ref="O4:S4"/>
    <mergeCell ref="B2:D2"/>
    <mergeCell ref="B4:D4"/>
    <mergeCell ref="E4:I4"/>
    <mergeCell ref="J4:M4"/>
    <mergeCell ref="E2:I2"/>
  </mergeCells>
  <phoneticPr fontId="2"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C6:C1048576 X6:X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3 E6:E1048576">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2017-11-01T07:10:18Z</dcterms:modified>
</cp:coreProperties>
</file>