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iterateDelta="1E-4"/>
</workbook>
</file>

<file path=xl/calcChain.xml><?xml version="1.0" encoding="utf-8"?>
<calcChain xmlns="http://schemas.openxmlformats.org/spreadsheetml/2006/main">
  <c r="E3" i="1" l="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J3" i="1"/>
  <c r="N3" i="1"/>
  <c r="O3" i="1"/>
  <c r="T3" i="1"/>
  <c r="U3" i="1"/>
  <c r="V3" i="1"/>
  <c r="W3" i="1"/>
  <c r="Z3" i="1"/>
  <c r="AC3" i="1"/>
  <c r="AF3" i="1"/>
  <c r="AG3" i="1"/>
  <c r="AI3" i="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<sst xmlns="http://schemas.openxmlformats.org/spreadsheetml/2006/main" count="1125" uniqueCount="524">
  <si>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</si>
  <si>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</si>
  <si>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</si>
  <si>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</si>
  <si>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</si>
  <si>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</si>
  <si>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</si>
  <si>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</si>
  <si>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</si>
  <si>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</si>
  <si>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</si>
  <si>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</si>
  <si>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</si>
  <si>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</si>
  <si>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</si>
  <si>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</si>
  <si>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</si>
  <si>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</si>
  <si>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</si>
  <si>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</si>
  <si>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</si>
  <si>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</si>
  <si>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</si>
  <si>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</si>
  <si>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</si>
  <si>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</si>
  <si>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</si>
  <si>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</si>
  <si>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</si>
  <si>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</si>
  <si>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</si>
  <si>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</si>
  <si>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</si>
  <si>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</si>
  <si>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</si>
  <si>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</si>
  <si>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</si>
  <si>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</si>
  <si>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</si>
  <si>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</si>
  <si>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</si>
  <si>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</si>
  <si>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</si>
  <si>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</si>
  <si>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</si>
  <si>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</si>
  <si>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</si>
  <si>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</si>
  <si>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</si>
  <si>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</si>
  <si>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</si>
  <si>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</si>
  <si>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</si>
  <si>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</si>
  <si>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</si>
  <si>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</si>
  <si>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</si>
  <si>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</si>
  <si>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</si>
  <si>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</si>
  <si>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</si>
  <si>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</si>
  <si>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</si>
  <si>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</si>
  <si>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</si>
  <si>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</si>
  <si>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</si>
  <si>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</si>
  <si>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</si>
  <si>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</si>
  <si>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</si>
  <si>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</si>
  <si>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</si>
  <si>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</si>
  <si>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</si>
  <si>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</si>
  <si>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</si>
  <si>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</si>
  <si>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</si>
  <si>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</si>
  <si>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</si>
  <si>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</si>
  <si>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</si>
  <si>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</si>
  <si>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</si>
  <si>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</si>
  <si>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</si>
  <si>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</si>
  <si>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</si>
  <si>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</si>
  <si>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</si>
  <si>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</si>
  <si>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</si>
  <si>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</si>
  <si>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</si>
  <si>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</si>
  <si>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indexed="8"/>
        <rFont val="Calibri"/>
        <family val="2"/>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</si>
  <si>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</si>
  <si>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</si>
  <si>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</si>
  <si>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</si>
  <si>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</si>
  <si>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</si>
  <si>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</si>
  <si>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</si>
  <si>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</si>
  <si>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</si>
  <si>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</si>
  <si>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</si>
  <si>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</si>
  <si>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</si>
  <si>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</si>
  <si>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</si>
  <si>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</si>
  <si>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</si>
  <si>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</si>
  <si>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</si>
  <si>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</si>
  <si>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</si>
  <si>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</si>
  <si>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</si>
  <si>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</si>
  <si>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</si>
  <si>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</si>
  <si>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</si>
  <si>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</si>
  <si>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</si>
  <si>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</si>
  <si>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</si>
  <si>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</si>
  <si>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</si>
  <si>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</si>
  <si>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</si>
  <si>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</si>
  <si>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</si>
  <si>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</si>
  <si>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</si>
  <si>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</si>
  <si>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</si>
  <si>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</si>
  <si>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</si>
  <si>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</si>
  <si>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</si>
  <si>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</si>
  <si>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</si>
  <si>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</si>
  <si>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</si>
  <si>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</si>
  <si>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</si>
  <si>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</si>
  <si>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</si>
  <si>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</si>
  <si>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</si>
  <si>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</si>
  <si>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</si>
  <si>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</si>
  <si>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</si>
  <si>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</si>
  <si>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</si>
  <si>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</si>
  <si>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</si>
  <si>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</si>
  <si>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</si>
  <si>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</si>
  <si>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</si>
  <si>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</si>
  <si>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</si>
  <si>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</si>
  <si>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</si>
  <si>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</si>
  <si>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</si>
  <si>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</si>
  <si>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</si>
  <si>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</si>
  <si>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</si>
  <si>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</si>
  <si>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</si>
  <si>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</si>
  <si>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</si>
  <si>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</si>
  <si>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</si>
  <si>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</si>
  <si>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</si>
  <si>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</si>
  <si>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</si>
  <si>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</si>
  <si>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</si>
  <si>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</si>
  <si>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</si>
  <si>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</si>
  <si>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</si>
  <si>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</si>
  <si>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</si>
  <si>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</si>
  <si>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</si>
  <si>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</si>
  <si>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</si>
  <si>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</si>
  <si>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</si>
  <si>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</si>
  <si>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</si>
  <si>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</si>
  <si>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</si>
  <si>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</si>
  <si>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</si>
  <si>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</si>
  <si>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</si>
  <si>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</si>
  <si>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</si>
  <si>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</si>
  <si>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</si>
  <si>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</si>
  <si>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</si>
  <si>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</si>
  <si>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</si>
  <si>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</si>
  <si>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</si>
  <si>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</si>
  <si>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</si>
  <si>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</si>
  <si>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</si>
  <si>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</si>
  <si>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</si>
  <si>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</si>
  <si>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</si>
  <si>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</si>
  <si>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</si>
  <si>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</si>
  <si>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</si>
  <si>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</si>
  <si>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</si>
  <si>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</si>
  <si>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</si>
  <si>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</si>
  <si>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</si>
  <si>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</si>
  <si>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</si>
  <si>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</si>
  <si>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</si>
  <si>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</si>
  <si>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</si>
  <si>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</si>
  <si>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</si>
  <si>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</si>
  <si>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</si>
  <si>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</si>
  <si>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</si>
  <si>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</si>
  <si>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</si>
  <si>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</si>
  <si>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</si>
  <si>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</si>
  <si>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</si>
  <si>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</si>
  <si>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</si>
  <si>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</si>
  <si>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</si>
  <si>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</si>
  <si>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</si>
  <si>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</si>
  <si>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</si>
  <si>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</si>
  <si>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</si>
  <si>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</si>
  <si>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</si>
  <si>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</si>
  <si>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</si>
  <si>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</si>
  <si>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</si>
  <si>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</si>
  <si>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</si>
  <si>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</si>
  <si>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</si>
  <si>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</si>
  <si>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</si>
  <si>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</si>
  <si>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</si>
  <si>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</si>
  <si>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</si>
  <si>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</si>
  <si>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</si>
  <si>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</si>
  <si>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</si>
  <si>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</si>
  <si>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</si>
  <si>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</si>
  <si>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</si>
  <si>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</si>
  <si>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</si>
  <si>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</si>
  <si>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</si>
  <si>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</si>
  <si>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</si>
  <si>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</si>
  <si>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</si>
  <si>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</si>
  <si>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</si>
  <si>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</si>
  <si>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</si>
  <si>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</si>
  <si>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</si>
  <si>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</si>
  <si>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</si>
  <si>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</si>
  <si>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</si>
  <si>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</si>
  <si>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</si>
  <si>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</si>
  <si>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</si>
  <si>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</si>
  <si>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</si>
  <si>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</si>
  <si>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</si>
  <si>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</si>
  <si>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</si>
  <si>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</si>
  <si>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</si>
  <si>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</si>
  <si>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</si>
  <si>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</si>
  <si>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</si>
  <si>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</si>
  <si>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</si>
  <si>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</si>
  <si>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</si>
  <si>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</si>
  <si>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</si>
  <si>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</si>
  <si>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</si>
  <si>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</si>
  <si>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</si>
  <si>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</si>
  <si>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</si>
  <si>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</si>
  <si>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</si>
  <si>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</si>
  <si>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</si>
  <si>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indexed="8"/>
        <rFont val="Calibri"/>
        <family val="2"/>
      </rPr>
      <t xml:space="preserve"> DAILY COURT RETURNS TEMPLATE </t>
    </r>
    <r>
      <rPr>
        <sz val="12"/>
        <color theme="1"/>
        <rFont val="Calibri"/>
        <family val="2"/>
        <scheme val="minor"/>
      </rPr>
      <t xml:space="preserve">excel file:  </t>
    </r>
  </si>
  <si>
    <t>✓ All cases that are on the cause lists</t>
  </si>
  <si>
    <r>
      <rPr>
        <b/>
        <sz val="12"/>
        <color indexed="8"/>
        <rFont val="Calibri"/>
        <family val="2"/>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</si>
  <si>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indexed="8"/>
        <rFont val="Calibri"/>
        <family val="2"/>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</si>
  <si>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indexed="8"/>
        <rFont val="Calibri"/>
        <family val="2"/>
      </rPr>
      <t>This field is required for every entry.</t>
    </r>
  </si>
  <si>
    <r>
      <rPr>
        <b/>
        <u/>
        <sz val="12"/>
        <color indexed="8"/>
        <rFont val="Calibri"/>
        <family val="2"/>
      </rPr>
      <t>For appeal cases only:</t>
    </r>
    <r>
      <rPr>
        <sz val="12"/>
        <color theme="1"/>
        <rFont val="Calibri"/>
        <family val="2"/>
        <scheme val="minor"/>
      </rPr>
      <t xml:space="preserve">  Please insert the details of the appeal case and its court stations/division and case number </t>
    </r>
    <r>
      <rPr>
        <i/>
        <sz val="12"/>
        <color indexed="8"/>
        <rFont val="Calibri"/>
        <family val="2"/>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</si>
  <si>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indexed="8"/>
        <rFont val="Calibri"/>
        <family val="2"/>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</si>
  <si>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indexed="8"/>
        <rFont val="Calibri"/>
        <family val="2"/>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</si>
  <si>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indexed="8"/>
        <rFont val="Calibri"/>
        <family val="2"/>
      </rPr>
      <t>This field is required for every entry.</t>
    </r>
  </si>
  <si>
    <r>
      <t xml:space="preserve">What was the outcome?  Was there an order, pronouncement or direction?  Choose from the menu list. </t>
    </r>
    <r>
      <rPr>
        <b/>
        <sz val="12"/>
        <color indexed="8"/>
        <rFont val="Calibri"/>
        <family val="2"/>
      </rPr>
      <t>This field is required for every entry.</t>
    </r>
  </si>
  <si>
    <r>
      <t xml:space="preserve">Enter the NUMBER of plaintiffs/appellants who are males (M), females (F), or organization (Org).  "Organization" applies to companies or to the state prosecutor in criminal cases.   </t>
    </r>
    <r>
      <rPr>
        <b/>
        <sz val="12"/>
        <color indexed="8"/>
        <rFont val="Calibri"/>
        <family val="2"/>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</si>
  <si>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</si>
  <si>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indexed="8"/>
        <rFont val="Calibri"/>
        <family val="2"/>
      </rPr>
      <t>must be filled-in</t>
    </r>
    <r>
      <rPr>
        <i/>
        <sz val="12"/>
        <color indexed="8"/>
        <rFont val="Calibri"/>
        <family val="2"/>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</si>
  <si>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</si>
  <si>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</si>
  <si>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indexed="10"/>
        <rFont val="Calibri"/>
        <family val="2"/>
      </rPr>
      <t>(DR)</t>
    </r>
  </si>
  <si>
    <r>
      <t xml:space="preserve">Aganyo, Rosaline A. </t>
    </r>
    <r>
      <rPr>
        <sz val="11"/>
        <color indexed="10"/>
        <rFont val="Calibri"/>
        <family val="2"/>
      </rPr>
      <t xml:space="preserve"> (DR)</t>
    </r>
  </si>
  <si>
    <t>Ali-Aroni, A.</t>
  </si>
  <si>
    <r>
      <t xml:space="preserve">Andayi, Francis </t>
    </r>
    <r>
      <rPr>
        <sz val="11"/>
        <color indexed="10"/>
        <rFont val="Calibri"/>
        <family val="2"/>
      </rPr>
      <t>(DR)</t>
    </r>
  </si>
  <si>
    <r>
      <t xml:space="preserve">Angawa, Mary </t>
    </r>
    <r>
      <rPr>
        <sz val="11"/>
        <color indexed="10"/>
        <rFont val="Calibri"/>
        <family val="2"/>
      </rPr>
      <t>(Case in Court)</t>
    </r>
  </si>
  <si>
    <t>Angote, Oscar A.</t>
  </si>
  <si>
    <r>
      <t>Anyona, Martha N.</t>
    </r>
    <r>
      <rPr>
        <sz val="11"/>
        <color indexed="10"/>
        <rFont val="Calibri"/>
        <family val="2"/>
      </rPr>
      <t xml:space="preserve"> (DR)</t>
    </r>
  </si>
  <si>
    <r>
      <t xml:space="preserve">Apondi, Muga </t>
    </r>
    <r>
      <rPr>
        <sz val="11"/>
        <color indexed="10"/>
        <rFont val="Calibri"/>
        <family val="2"/>
      </rPr>
      <t>(Appealed)</t>
    </r>
  </si>
  <si>
    <r>
      <t xml:space="preserve">Arika, Lilian </t>
    </r>
    <r>
      <rPr>
        <sz val="11"/>
        <color indexed="10"/>
        <rFont val="Calibri"/>
        <family val="2"/>
      </rPr>
      <t>(DR)</t>
    </r>
  </si>
  <si>
    <r>
      <t>Asiyo, Victor</t>
    </r>
    <r>
      <rPr>
        <sz val="11"/>
        <color indexed="10"/>
        <rFont val="Calibri"/>
        <family val="2"/>
      </rPr>
      <t xml:space="preserve"> (DR)</t>
    </r>
  </si>
  <si>
    <r>
      <t xml:space="preserve">Barasa, Isabela Nekesa </t>
    </r>
    <r>
      <rPr>
        <sz val="11"/>
        <color indexed="10"/>
        <rFont val="Calibri"/>
        <family val="2"/>
      </rPr>
      <t>(DR)</t>
    </r>
  </si>
  <si>
    <r>
      <t xml:space="preserve">Cheloti, Becky Mulemia </t>
    </r>
    <r>
      <rPr>
        <sz val="11"/>
        <color indexed="10"/>
        <rFont val="Calibri"/>
        <family val="2"/>
      </rPr>
      <t>(DR)</t>
    </r>
  </si>
  <si>
    <t>Chemitei, Hilary Kiplagat</t>
  </si>
  <si>
    <t>Chitembwe, Said Juma</t>
  </si>
  <si>
    <t>Emukule, Mathew J.A.</t>
  </si>
  <si>
    <r>
      <t xml:space="preserve">Gacheche, Jeanne </t>
    </r>
    <r>
      <rPr>
        <sz val="11"/>
        <color indexed="10"/>
        <rFont val="Calibri"/>
        <family val="2"/>
      </rPr>
      <t>(Appealed)</t>
    </r>
  </si>
  <si>
    <t>Gacheru, Lucy Nyambura</t>
  </si>
  <si>
    <r>
      <t xml:space="preserve">Gesora, Peter </t>
    </r>
    <r>
      <rPr>
        <sz val="11"/>
        <color indexed="10"/>
        <rFont val="Calibri"/>
        <family val="2"/>
      </rPr>
      <t>(DR)</t>
    </r>
  </si>
  <si>
    <r>
      <t xml:space="preserve">Gichohi, Patricia </t>
    </r>
    <r>
      <rPr>
        <sz val="11"/>
        <color indexed="10"/>
        <rFont val="Calibri"/>
        <family val="2"/>
      </rPr>
      <t>(DR)</t>
    </r>
  </si>
  <si>
    <t>Githinji, Stephen</t>
  </si>
  <si>
    <t>Havelock, Jonny</t>
  </si>
  <si>
    <t>Jairus, Ngaah</t>
  </si>
  <si>
    <r>
      <t>Juma, Wilbroda</t>
    </r>
    <r>
      <rPr>
        <sz val="11"/>
        <color indexed="10"/>
        <rFont val="Calibri"/>
        <family val="2"/>
      </rPr>
      <t xml:space="preserve"> (DR)</t>
    </r>
  </si>
  <si>
    <r>
      <t>Kabucho, Caroline</t>
    </r>
    <r>
      <rPr>
        <sz val="11"/>
        <color indexed="10"/>
        <rFont val="Calibri"/>
        <family val="2"/>
      </rPr>
      <t xml:space="preserve"> (DR)</t>
    </r>
  </si>
  <si>
    <r>
      <t xml:space="preserve">Kaitanny, Lucy C. </t>
    </r>
    <r>
      <rPr>
        <sz val="11"/>
        <color indexed="10"/>
        <rFont val="Calibri"/>
        <family val="2"/>
      </rPr>
      <t>(DR)</t>
    </r>
  </si>
  <si>
    <t>Kamau, Jacqueline N.</t>
  </si>
  <si>
    <r>
      <t>Kandet, Kennedy L.</t>
    </r>
    <r>
      <rPr>
        <sz val="11"/>
        <color indexed="10"/>
        <rFont val="Calibri"/>
        <family val="2"/>
      </rPr>
      <t xml:space="preserve"> (DR)</t>
    </r>
  </si>
  <si>
    <t>Karanja, Joseph R.</t>
  </si>
  <si>
    <r>
      <t>Karanja, Virginia</t>
    </r>
    <r>
      <rPr>
        <sz val="11"/>
        <color indexed="10"/>
        <rFont val="Calibri"/>
        <family val="2"/>
      </rPr>
      <t xml:space="preserve"> (DR)</t>
    </r>
  </si>
  <si>
    <t>Kariuki, Charles</t>
  </si>
  <si>
    <r>
      <t xml:space="preserve">Kariuki, Nelly </t>
    </r>
    <r>
      <rPr>
        <sz val="11"/>
        <color indexed="10"/>
        <rFont val="Calibri"/>
        <family val="2"/>
      </rPr>
      <t>(DR)</t>
    </r>
  </si>
  <si>
    <r>
      <t xml:space="preserve">Kasam, Juliet Atema </t>
    </r>
    <r>
      <rPr>
        <sz val="11"/>
        <color indexed="10"/>
        <rFont val="Calibri"/>
        <family val="2"/>
      </rPr>
      <t>(DR)</t>
    </r>
  </si>
  <si>
    <r>
      <t>Kemei, David</t>
    </r>
    <r>
      <rPr>
        <sz val="11"/>
        <color indexed="10"/>
        <rFont val="Calibri"/>
        <family val="2"/>
      </rPr>
      <t xml:space="preserve"> (DR)</t>
    </r>
  </si>
  <si>
    <r>
      <t>Kendagor, Caroline J.</t>
    </r>
    <r>
      <rPr>
        <sz val="11"/>
        <color indexed="10"/>
        <rFont val="Calibri"/>
        <family val="2"/>
      </rPr>
      <t xml:space="preserve"> (DR)</t>
    </r>
  </si>
  <si>
    <r>
      <t>Khaminwa, J.N</t>
    </r>
    <r>
      <rPr>
        <sz val="11"/>
        <color indexed="10"/>
        <rFont val="Calibri"/>
        <family val="2"/>
      </rPr>
      <t xml:space="preserve"> (Case in Court)</t>
    </r>
  </si>
  <si>
    <r>
      <t xml:space="preserve">Khapoya, Benson Sikuku </t>
    </r>
    <r>
      <rPr>
        <sz val="11"/>
        <color indexed="10"/>
        <rFont val="Calibri"/>
        <family val="2"/>
      </rPr>
      <t>(DR)</t>
    </r>
  </si>
  <si>
    <t>Kiarie, Kiarie Waweru</t>
  </si>
  <si>
    <r>
      <t xml:space="preserve">Kimaiyo, Enunice Cherotich </t>
    </r>
    <r>
      <rPr>
        <sz val="11"/>
        <color indexed="10"/>
        <rFont val="Calibri"/>
        <family val="2"/>
      </rPr>
      <t>(DR)</t>
    </r>
  </si>
  <si>
    <r>
      <t xml:space="preserve">Kimingi, Rosemary </t>
    </r>
    <r>
      <rPr>
        <sz val="11"/>
        <color indexed="10"/>
        <rFont val="Calibri"/>
        <family val="2"/>
      </rPr>
      <t>(DR)</t>
    </r>
  </si>
  <si>
    <t>Kimondo, George Kanyi</t>
  </si>
  <si>
    <r>
      <t xml:space="preserve">King'ori, John G. </t>
    </r>
    <r>
      <rPr>
        <sz val="11"/>
        <color indexed="10"/>
        <rFont val="Calibri"/>
        <family val="2"/>
      </rPr>
      <t>(DR)</t>
    </r>
  </si>
  <si>
    <r>
      <t>Kinyanjui, Manuela Wanjiru</t>
    </r>
    <r>
      <rPr>
        <sz val="11"/>
        <color indexed="10"/>
        <rFont val="Calibri"/>
        <family val="2"/>
      </rPr>
      <t xml:space="preserve"> (DR)</t>
    </r>
  </si>
  <si>
    <r>
      <t>Kiptoon, Vincent Kibichi</t>
    </r>
    <r>
      <rPr>
        <sz val="11"/>
        <color indexed="10"/>
        <rFont val="Calibri"/>
        <family val="2"/>
      </rPr>
      <t xml:space="preserve"> (DR)</t>
    </r>
  </si>
  <si>
    <r>
      <t>Kipury, Jacob ole</t>
    </r>
    <r>
      <rPr>
        <sz val="11"/>
        <color indexed="10"/>
        <rFont val="Calibri"/>
        <family val="2"/>
      </rPr>
      <t xml:space="preserve"> (DR)</t>
    </r>
  </si>
  <si>
    <t>Korir, Roseline C. Lagat</t>
  </si>
  <si>
    <r>
      <t xml:space="preserve">Maiteri, Dorcas Wangeci </t>
    </r>
    <r>
      <rPr>
        <sz val="11"/>
        <color indexed="10"/>
        <rFont val="Calibri"/>
        <family val="2"/>
      </rPr>
      <t>(DR)</t>
    </r>
  </si>
  <si>
    <t>Majanja, David Amilcar S.</t>
  </si>
  <si>
    <t>Makau, James Aaron</t>
  </si>
  <si>
    <t>Makau, Onesmus</t>
  </si>
  <si>
    <r>
      <t xml:space="preserve">Makori, Evans </t>
    </r>
    <r>
      <rPr>
        <sz val="11"/>
        <color indexed="10"/>
        <rFont val="Calibri"/>
        <family val="2"/>
      </rPr>
      <t>(DR)</t>
    </r>
  </si>
  <si>
    <t>Makua, Nzioki</t>
  </si>
  <si>
    <r>
      <t xml:space="preserve">Makungu, Rose Nyanunga </t>
    </r>
    <r>
      <rPr>
        <sz val="11"/>
        <color indexed="10"/>
        <rFont val="Calibri"/>
        <family val="2"/>
      </rPr>
      <t>(DR)</t>
    </r>
  </si>
  <si>
    <t>Mati, Martin Muya</t>
  </si>
  <si>
    <r>
      <t>Mbogo, Charles</t>
    </r>
    <r>
      <rPr>
        <sz val="11"/>
        <color indexed="10"/>
        <rFont val="Calibri"/>
        <family val="2"/>
      </rPr>
      <t xml:space="preserve"> (DR)</t>
    </r>
  </si>
  <si>
    <r>
      <t>Mburu, Esther Wangare</t>
    </r>
    <r>
      <rPr>
        <sz val="11"/>
        <color indexed="10"/>
        <rFont val="Calibri"/>
        <family val="2"/>
      </rPr>
      <t xml:space="preserve"> (DR)</t>
    </r>
  </si>
  <si>
    <t>Meoli, Christine W.</t>
  </si>
  <si>
    <r>
      <t xml:space="preserve">Mitullah, Benjamin A. </t>
    </r>
    <r>
      <rPr>
        <sz val="11"/>
        <color indexed="10"/>
        <rFont val="Calibri"/>
        <family val="2"/>
      </rPr>
      <t>(DR)</t>
    </r>
  </si>
  <si>
    <r>
      <t>Mochio, Ronaldine</t>
    </r>
    <r>
      <rPr>
        <sz val="11"/>
        <color indexed="10"/>
        <rFont val="Calibri"/>
        <family val="2"/>
      </rPr>
      <t xml:space="preserve"> (DR)</t>
    </r>
  </si>
  <si>
    <r>
      <t xml:space="preserve">Mokaya, Wilfrida </t>
    </r>
    <r>
      <rPr>
        <sz val="11"/>
        <color indexed="10"/>
        <rFont val="Calibri"/>
        <family val="2"/>
      </rPr>
      <t>(DR)</t>
    </r>
  </si>
  <si>
    <t>Msagha, A. Mbogholi</t>
  </si>
  <si>
    <t>Muchemi, Florence N.</t>
  </si>
  <si>
    <r>
      <t xml:space="preserve">Mulekyo, Doreen </t>
    </r>
    <r>
      <rPr>
        <sz val="11"/>
        <color indexed="10"/>
        <rFont val="Calibri"/>
        <family val="2"/>
      </rPr>
      <t>(DR)</t>
    </r>
  </si>
  <si>
    <r>
      <t xml:space="preserve">Mulwa, Peter M. </t>
    </r>
    <r>
      <rPr>
        <sz val="11"/>
        <color indexed="10"/>
        <rFont val="Calibri"/>
        <family val="2"/>
      </rPr>
      <t>(DR)</t>
    </r>
  </si>
  <si>
    <r>
      <t>Munyekenye, Mildred</t>
    </r>
    <r>
      <rPr>
        <sz val="11"/>
        <color indexed="10"/>
        <rFont val="Calibri"/>
        <family val="2"/>
      </rPr>
      <t xml:space="preserve"> (DR)</t>
    </r>
  </si>
  <si>
    <r>
      <t>Murage, Mary Anne</t>
    </r>
    <r>
      <rPr>
        <sz val="11"/>
        <color indexed="10"/>
        <rFont val="Calibri"/>
        <family val="2"/>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</si>
  <si>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</si>
  <si>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</si>
  <si>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</si>
  <si>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</si>
  <si>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indexed="10"/>
        <rFont val="Calibri"/>
        <family val="2"/>
      </rPr>
      <t>(DR)</t>
    </r>
  </si>
  <si>
    <t>Mwangi, Margaret</t>
  </si>
  <si>
    <r>
      <t xml:space="preserve">Mwangi, Thomas Muraguri </t>
    </r>
    <r>
      <rPr>
        <sz val="11"/>
        <color indexed="10"/>
        <rFont val="Calibri"/>
        <family val="2"/>
      </rPr>
      <t>(DR)</t>
    </r>
  </si>
  <si>
    <r>
      <t xml:space="preserve">Mwayuli, Sharon Muteitsi </t>
    </r>
    <r>
      <rPr>
        <sz val="11"/>
        <color indexed="10"/>
        <rFont val="Calibri"/>
        <family val="2"/>
      </rPr>
      <t>(DR)</t>
    </r>
  </si>
  <si>
    <r>
      <t>Mwendwa, Herbert Inonda</t>
    </r>
    <r>
      <rPr>
        <sz val="11"/>
        <color indexed="10"/>
        <rFont val="Calibri"/>
        <family val="2"/>
      </rPr>
      <t xml:space="preserve"> (DR)</t>
    </r>
  </si>
  <si>
    <t>Mwita, Enock</t>
  </si>
  <si>
    <t>Mwongo, Richard Mururu</t>
  </si>
  <si>
    <r>
      <t>Nafuna, Sarapai Lyna</t>
    </r>
    <r>
      <rPr>
        <sz val="11"/>
        <color indexed="10"/>
        <rFont val="Calibri"/>
        <family val="2"/>
      </rPr>
      <t xml:space="preserve"> (DR)</t>
    </r>
  </si>
  <si>
    <r>
      <t xml:space="preserve">Nangea, Julius Mukut </t>
    </r>
    <r>
      <rPr>
        <sz val="11"/>
        <color indexed="10"/>
        <rFont val="Calibri"/>
        <family val="2"/>
      </rPr>
      <t>(DR)</t>
    </r>
  </si>
  <si>
    <r>
      <t>Nderitu, Elena Gathoni</t>
    </r>
    <r>
      <rPr>
        <sz val="11"/>
        <color indexed="10"/>
        <rFont val="Calibri"/>
        <family val="2"/>
      </rPr>
      <t xml:space="preserve"> (DR)</t>
    </r>
  </si>
  <si>
    <t>Ndolo, Linnet</t>
  </si>
  <si>
    <t>Nduma, Mathews Nderi</t>
  </si>
  <si>
    <t>Ndung'u, Anthony</t>
  </si>
  <si>
    <r>
      <t xml:space="preserve">Ndungu, Hannah Njeri </t>
    </r>
    <r>
      <rPr>
        <sz val="11"/>
        <color indexed="10"/>
        <rFont val="Calibri"/>
        <family val="2"/>
      </rPr>
      <t>(DR)</t>
    </r>
  </si>
  <si>
    <r>
      <t>Ndururi, Joseph</t>
    </r>
    <r>
      <rPr>
        <sz val="11"/>
        <color indexed="10"/>
        <rFont val="Calibri"/>
        <family val="2"/>
      </rPr>
      <t xml:space="preserve"> (DR)</t>
    </r>
  </si>
  <si>
    <t>Ngugi, Grace Mumbi</t>
  </si>
  <si>
    <t>Ngume, Linnet Ndolo</t>
  </si>
  <si>
    <t>Njagi, Marete</t>
  </si>
  <si>
    <r>
      <t xml:space="preserve">Njora, Lucy </t>
    </r>
    <r>
      <rPr>
        <sz val="11"/>
        <color indexed="10"/>
        <rFont val="Calibri"/>
        <family val="2"/>
      </rPr>
      <t>(DR)</t>
    </r>
  </si>
  <si>
    <t>Njuguna, Lucy</t>
  </si>
  <si>
    <r>
      <t xml:space="preserve">Nyaga, Jesse Njagi </t>
    </r>
    <r>
      <rPr>
        <sz val="11"/>
        <color indexed="10"/>
        <rFont val="Calibri"/>
        <family val="2"/>
      </rPr>
      <t>(DR)</t>
    </r>
  </si>
  <si>
    <t>Nyakundi, Reuben</t>
  </si>
  <si>
    <r>
      <t>Nyakundi, Vincent Obondi</t>
    </r>
    <r>
      <rPr>
        <sz val="11"/>
        <color indexed="10"/>
        <rFont val="Calibri"/>
        <family val="2"/>
      </rPr>
      <t xml:space="preserve"> (DR)</t>
    </r>
  </si>
  <si>
    <r>
      <t>Nyamu, Janette Wandia</t>
    </r>
    <r>
      <rPr>
        <sz val="11"/>
        <color indexed="10"/>
        <rFont val="Calibri"/>
        <family val="2"/>
      </rPr>
      <t xml:space="preserve"> (DR)</t>
    </r>
  </si>
  <si>
    <r>
      <t>Nzioka, Grace Lidembu</t>
    </r>
    <r>
      <rPr>
        <sz val="11"/>
        <color indexed="10"/>
        <rFont val="Calibri"/>
        <family val="2"/>
      </rPr>
      <t xml:space="preserve"> (Appealed)</t>
    </r>
  </si>
  <si>
    <r>
      <t>Obara, Carolyne Kenda</t>
    </r>
    <r>
      <rPr>
        <sz val="11"/>
        <color indexed="10"/>
        <rFont val="Calibri"/>
        <family val="2"/>
      </rPr>
      <t xml:space="preserve"> (DR)</t>
    </r>
  </si>
  <si>
    <r>
      <t xml:space="preserve">Ocharo, Jane Kemunto </t>
    </r>
    <r>
      <rPr>
        <sz val="11"/>
        <color indexed="10"/>
        <rFont val="Calibri"/>
        <family val="2"/>
      </rPr>
      <t>(DR)</t>
    </r>
  </si>
  <si>
    <r>
      <t xml:space="preserve">Ochieng, Bildad </t>
    </r>
    <r>
      <rPr>
        <sz val="11"/>
        <color indexed="10"/>
        <rFont val="Calibri"/>
        <family val="2"/>
      </rPr>
      <t>(DR)</t>
    </r>
  </si>
  <si>
    <t>Ochieng, Fredrick Andago</t>
  </si>
  <si>
    <t>Ogola, Eric Kennedy O.</t>
  </si>
  <si>
    <r>
      <t xml:space="preserve">Ogombe, Lorraine Dinna </t>
    </r>
    <r>
      <rPr>
        <sz val="11"/>
        <color indexed="10"/>
        <rFont val="Calibri"/>
        <family val="2"/>
      </rPr>
      <t>(DR)</t>
    </r>
  </si>
  <si>
    <r>
      <t>Ogot, Sandra Achieng</t>
    </r>
    <r>
      <rPr>
        <sz val="11"/>
        <color indexed="10"/>
        <rFont val="Calibri"/>
        <family val="2"/>
      </rPr>
      <t xml:space="preserve"> (DR)</t>
    </r>
  </si>
  <si>
    <r>
      <t xml:space="preserve">Ojoo, Barbara </t>
    </r>
    <r>
      <rPr>
        <sz val="11"/>
        <color indexed="10"/>
        <rFont val="Calibri"/>
        <family val="2"/>
      </rPr>
      <t>(DR)</t>
    </r>
  </si>
  <si>
    <t>Okiyo, Radido Stephen</t>
  </si>
  <si>
    <t>Okwany, Wilfrida</t>
  </si>
  <si>
    <t>Olao, Boaz Nathan</t>
  </si>
  <si>
    <r>
      <t xml:space="preserve">Ole Kipury, Jacob </t>
    </r>
    <r>
      <rPr>
        <sz val="11"/>
        <color indexed="10"/>
        <rFont val="Calibri"/>
        <family val="2"/>
      </rPr>
      <t>(DR)</t>
    </r>
  </si>
  <si>
    <r>
      <t xml:space="preserve">Olwande, Everlyne S.A.  </t>
    </r>
    <r>
      <rPr>
        <sz val="11"/>
        <color indexed="10"/>
        <rFont val="Calibri"/>
        <family val="2"/>
      </rPr>
      <t>(DR)</t>
    </r>
  </si>
  <si>
    <r>
      <t>Omange, Judith</t>
    </r>
    <r>
      <rPr>
        <sz val="11"/>
        <color indexed="10"/>
        <rFont val="Calibri"/>
        <family val="2"/>
      </rPr>
      <t xml:space="preserve"> (DR)</t>
    </r>
  </si>
  <si>
    <t>Ombija, N.R.O.</t>
  </si>
  <si>
    <t>Ombwayo, Antony Oteng'o</t>
  </si>
  <si>
    <t>Omondi, Hellen A.</t>
  </si>
  <si>
    <r>
      <t xml:space="preserve">Onditi, Margaret Wambani </t>
    </r>
    <r>
      <rPr>
        <sz val="11"/>
        <color indexed="10"/>
        <rFont val="Calibri"/>
        <family val="2"/>
      </rPr>
      <t>(DR)</t>
    </r>
  </si>
  <si>
    <t>Ongaya, Byram</t>
  </si>
  <si>
    <t>Ongeri, Asenath</t>
  </si>
  <si>
    <t>Ong'udi, Hedwig Imbosa</t>
  </si>
  <si>
    <t xml:space="preserve">Onguto, Joseph </t>
  </si>
  <si>
    <r>
      <t xml:space="preserve">Onkwani, Hellen </t>
    </r>
    <r>
      <rPr>
        <sz val="11"/>
        <color indexed="10"/>
        <rFont val="Calibri"/>
        <family val="2"/>
      </rPr>
      <t>(DR)</t>
    </r>
  </si>
  <si>
    <r>
      <t>Onyiego, John</t>
    </r>
    <r>
      <rPr>
        <sz val="11"/>
        <color indexed="10"/>
        <rFont val="Calibri"/>
        <family val="2"/>
      </rPr>
      <t xml:space="preserve"> (DR)</t>
    </r>
  </si>
  <si>
    <r>
      <t xml:space="preserve">Orwa, Jacinta Atieno </t>
    </r>
    <r>
      <rPr>
        <sz val="11"/>
        <color indexed="10"/>
        <rFont val="Calibri"/>
        <family val="2"/>
      </rPr>
      <t>(DR)</t>
    </r>
  </si>
  <si>
    <r>
      <t xml:space="preserve">Otieno, Clarence </t>
    </r>
    <r>
      <rPr>
        <sz val="11"/>
        <color indexed="10"/>
        <rFont val="Calibri"/>
        <family val="2"/>
      </rPr>
      <t>(DR)</t>
    </r>
  </si>
  <si>
    <t>Otieno, Patrick</t>
  </si>
  <si>
    <r>
      <t xml:space="preserve">Otieno, Rose A.A. </t>
    </r>
    <r>
      <rPr>
        <sz val="11"/>
        <color indexed="10"/>
        <rFont val="Calibri"/>
        <family val="2"/>
      </rPr>
      <t>(DR)</t>
    </r>
  </si>
  <si>
    <t>Ougo, Rose Edwina Ougo</t>
  </si>
  <si>
    <r>
      <t xml:space="preserve">Rahaman, Zainab Abdul </t>
    </r>
    <r>
      <rPr>
        <sz val="11"/>
        <color indexed="10"/>
        <rFont val="Calibri"/>
        <family val="2"/>
      </rPr>
      <t>(DR)</t>
    </r>
  </si>
  <si>
    <r>
      <t xml:space="preserve">Rashid, Fatuma Mwanza </t>
    </r>
    <r>
      <rPr>
        <sz val="11"/>
        <color indexed="10"/>
        <rFont val="Calibri"/>
        <family val="2"/>
      </rPr>
      <t>(DR)</t>
    </r>
  </si>
  <si>
    <t>Riechi, Stephen</t>
  </si>
  <si>
    <r>
      <t xml:space="preserve">Rotich, Paul K. </t>
    </r>
    <r>
      <rPr>
        <sz val="11"/>
        <color indexed="10"/>
        <rFont val="Calibri"/>
        <family val="2"/>
      </rPr>
      <t>(DR)</t>
    </r>
  </si>
  <si>
    <r>
      <t>Serem, Moses K.</t>
    </r>
    <r>
      <rPr>
        <sz val="11"/>
        <color indexed="10"/>
        <rFont val="Calibri"/>
        <family val="2"/>
      </rPr>
      <t xml:space="preserve"> (DR)</t>
    </r>
  </si>
  <si>
    <t>Sewe, Olga</t>
  </si>
  <si>
    <r>
      <t xml:space="preserve">Shitubi, Susan M. </t>
    </r>
    <r>
      <rPr>
        <sz val="11"/>
        <color indexed="10"/>
        <rFont val="Calibri"/>
        <family val="2"/>
      </rPr>
      <t>(DR)</t>
    </r>
  </si>
  <si>
    <t>Sitati, Ruth Nekoye</t>
  </si>
  <si>
    <r>
      <t xml:space="preserve">Tamar, John </t>
    </r>
    <r>
      <rPr>
        <sz val="11"/>
        <color indexed="10"/>
        <rFont val="Calibri"/>
        <family val="2"/>
      </rPr>
      <t>(DR)</t>
    </r>
  </si>
  <si>
    <r>
      <t xml:space="preserve">Tanui, Elizabeth C. </t>
    </r>
    <r>
      <rPr>
        <sz val="11"/>
        <color indexed="10"/>
        <rFont val="Calibri"/>
        <family val="2"/>
      </rPr>
      <t>(DR)</t>
    </r>
  </si>
  <si>
    <r>
      <t xml:space="preserve">Tanui, Elizabeth Chepkoech </t>
    </r>
    <r>
      <rPr>
        <sz val="11"/>
        <color indexed="10"/>
        <rFont val="Calibri"/>
        <family val="2"/>
      </rPr>
      <t>(DR)</t>
    </r>
  </si>
  <si>
    <r>
      <t xml:space="preserve">Thuku, Angela Njeri </t>
    </r>
    <r>
      <rPr>
        <sz val="11"/>
        <color indexed="10"/>
        <rFont val="Calibri"/>
        <family val="2"/>
      </rPr>
      <t>(DR)</t>
    </r>
  </si>
  <si>
    <t>Thuranira, Beatrice Nthiori</t>
  </si>
  <si>
    <r>
      <t xml:space="preserve">Wachira, Margret </t>
    </r>
    <r>
      <rPr>
        <sz val="11"/>
        <color indexed="10"/>
        <rFont val="Calibri"/>
        <family val="2"/>
      </rPr>
      <t>(DR)</t>
    </r>
  </si>
  <si>
    <t>Waithaka, Lucy Njoki</t>
  </si>
  <si>
    <t>Wakaiga, James</t>
  </si>
  <si>
    <r>
      <t>Wamae, Tripsisa</t>
    </r>
    <r>
      <rPr>
        <sz val="11"/>
        <color indexed="10"/>
        <rFont val="Calibri"/>
        <family val="2"/>
      </rPr>
      <t xml:space="preserve"> (DR)</t>
    </r>
  </si>
  <si>
    <r>
      <t xml:space="preserve">Wambo, Eric Otieno </t>
    </r>
    <r>
      <rPr>
        <sz val="11"/>
        <color indexed="10"/>
        <rFont val="Calibri"/>
        <family val="2"/>
      </rPr>
      <t>(DR)</t>
    </r>
  </si>
  <si>
    <r>
      <t>Wandera, Patrick</t>
    </r>
    <r>
      <rPr>
        <sz val="11"/>
        <color indexed="10"/>
        <rFont val="Calibri"/>
        <family val="2"/>
      </rPr>
      <t xml:space="preserve"> (DR)</t>
    </r>
  </si>
  <si>
    <r>
      <t xml:space="preserve">Wangare, Mburu Esther </t>
    </r>
    <r>
      <rPr>
        <sz val="11"/>
        <color indexed="10"/>
        <rFont val="Calibri"/>
        <family val="2"/>
      </rPr>
      <t>(DR)</t>
    </r>
  </si>
  <si>
    <r>
      <t xml:space="preserve">Wanjala, Moses Wanyonyi </t>
    </r>
    <r>
      <rPr>
        <sz val="11"/>
        <color indexed="10"/>
        <rFont val="Calibri"/>
        <family val="2"/>
      </rPr>
      <t>(DR)</t>
    </r>
  </si>
  <si>
    <r>
      <t xml:space="preserve">Wasike, Ivy </t>
    </r>
    <r>
      <rPr>
        <sz val="11"/>
        <color indexed="10"/>
        <rFont val="Calibri"/>
        <family val="2"/>
      </rPr>
      <t>(DR)</t>
    </r>
  </si>
  <si>
    <t>Wasilwa, Hellen S.</t>
  </si>
  <si>
    <t>Waweru, Hatari Peter George</t>
  </si>
  <si>
    <t>Wendoh, Roseline P.V.</t>
  </si>
  <si>
    <r>
      <t>Were, Joseph</t>
    </r>
    <r>
      <rPr>
        <sz val="11"/>
        <color indexed="10"/>
        <rFont val="Calibri"/>
        <family val="2"/>
      </rPr>
      <t xml:space="preserve"> (DR)</t>
    </r>
  </si>
  <si>
    <r>
      <t>Yalwala, Christopher</t>
    </r>
    <r>
      <rPr>
        <sz val="11"/>
        <color indexed="10"/>
        <rFont val="Calibri"/>
        <family val="2"/>
      </rPr>
      <t xml:space="preserve"> (DR)</t>
    </r>
  </si>
  <si>
    <r>
      <t xml:space="preserve">
Case Number
</t>
    </r>
    <r>
      <rPr>
        <b/>
        <sz val="9"/>
        <color indexed="8"/>
        <rFont val="Calibri"/>
        <family val="2"/>
      </rPr>
      <t>(Required for every entry.)</t>
    </r>
  </si>
  <si>
    <r>
      <t xml:space="preserve">                                                    Case coming for?
</t>
    </r>
    <r>
      <rPr>
        <b/>
        <sz val="9"/>
        <color indexed="8"/>
        <rFont val="Calibri"/>
        <family val="2"/>
      </rPr>
      <t>(Required for every entry.)</t>
    </r>
  </si>
  <si>
    <t xml:space="preserve">                                   Date of next activity:
</t>
  </si>
  <si>
    <r>
      <t xml:space="preserve">                                              No. of plaintiffs/
appellants
</t>
    </r>
    <r>
      <rPr>
        <b/>
        <sz val="10"/>
        <color indexed="8"/>
        <rFont val="Calibri"/>
        <family val="2"/>
      </rPr>
      <t>(Required for every entry.)</t>
    </r>
    <r>
      <rPr>
        <b/>
        <sz val="12"/>
        <color indexed="8"/>
        <rFont val="Calibri"/>
        <family val="2"/>
      </rPr>
      <t xml:space="preserve">
</t>
    </r>
  </si>
  <si>
    <r>
      <t xml:space="preserve">                                             No. of
defendants
</t>
    </r>
    <r>
      <rPr>
        <b/>
        <sz val="10"/>
        <color indexed="8"/>
        <rFont val="Calibri"/>
        <family val="2"/>
      </rPr>
      <t>(Required for every entry.)</t>
    </r>
    <r>
      <rPr>
        <b/>
        <sz val="12"/>
        <color indexed="8"/>
        <rFont val="Calibri"/>
        <family val="2"/>
      </rPr>
      <t xml:space="preserve">
</t>
    </r>
  </si>
  <si>
    <r>
      <t xml:space="preserve">                                                 Do any</t>
    </r>
    <r>
      <rPr>
        <b/>
        <i/>
        <sz val="12"/>
        <color indexed="8"/>
        <rFont val="Calibri"/>
        <family val="2"/>
      </rPr>
      <t xml:space="preserve"> </t>
    </r>
    <r>
      <rPr>
        <b/>
        <sz val="12"/>
        <color indexed="8"/>
        <rFont val="Calibri"/>
        <family val="2"/>
      </rPr>
      <t xml:space="preserve">of the parties have legal representation?
</t>
    </r>
  </si>
  <si>
    <t xml:space="preserve">                                                               Other important details of the case</t>
  </si>
  <si>
    <r>
      <t xml:space="preserve">
No. of witnesses testified in court today
</t>
    </r>
    <r>
      <rPr>
        <b/>
        <sz val="10"/>
        <color indexed="8"/>
        <rFont val="Calibri"/>
        <family val="2"/>
      </rPr>
      <t>(Required for every entry.)</t>
    </r>
    <r>
      <rPr>
        <b/>
        <sz val="12"/>
        <color indexed="8"/>
        <rFont val="Calibri"/>
        <family val="2"/>
      </rPr>
      <t xml:space="preserve">
</t>
    </r>
  </si>
  <si>
    <r>
      <t xml:space="preserve">                                                             If outcome involved an adjournment, indicate reason:
</t>
    </r>
    <r>
      <rPr>
        <b/>
        <sz val="9"/>
        <color indexed="8"/>
        <rFont val="Calibri"/>
        <family val="2"/>
      </rPr>
      <t>(Required if "adjournment" was selected in Column 7.)</t>
    </r>
  </si>
  <si>
    <r>
      <t xml:space="preserve">
What was the outcome from Column 6?
</t>
    </r>
    <r>
      <rPr>
        <b/>
        <sz val="9"/>
        <color indexed="8"/>
        <rFont val="Calibri"/>
        <family val="2"/>
      </rPr>
      <t>(Required for every entry.)</t>
    </r>
    <r>
      <rPr>
        <b/>
        <sz val="12"/>
        <color indexed="8"/>
        <rFont val="Calibri"/>
        <family val="2"/>
      </rPr>
      <t xml:space="preserve">
</t>
    </r>
  </si>
  <si>
    <r>
      <t xml:space="preserve">
*Appeal cases only:
</t>
    </r>
    <r>
      <rPr>
        <b/>
        <sz val="12"/>
        <color indexed="8"/>
        <rFont val="Calibri"/>
        <family val="2"/>
      </rPr>
      <t xml:space="preserve">Enter court station where case is coming from &amp; its case number.
</t>
    </r>
    <r>
      <rPr>
        <b/>
        <sz val="9"/>
        <color indexed="8"/>
        <rFont val="Calibri"/>
        <family val="2"/>
      </rPr>
      <t>(Required for cases being appealed.)</t>
    </r>
  </si>
  <si>
    <r>
      <t xml:space="preserve">Select court station name: 
</t>
    </r>
    <r>
      <rPr>
        <sz val="10"/>
        <color indexed="8"/>
        <rFont val="Calibri"/>
        <family val="2"/>
      </rPr>
      <t>(Entry required.)</t>
    </r>
  </si>
  <si>
    <t xml:space="preserve">Name of Employment &amp; Labour Relations Court Judge(s)/DR                                                                                                                                                                                                                                                                                                                                                                                                                                                                                                             
(Required for every entry.)                                                                                                     </t>
  </si>
  <si>
    <t xml:space="preserve">                                                            Select case type:
(Required for every entry.)</t>
  </si>
  <si>
    <r>
      <t xml:space="preserve">
Today's date
</t>
    </r>
    <r>
      <rPr>
        <b/>
        <sz val="9"/>
        <color indexed="8"/>
        <rFont val="Calibri"/>
        <family val="2"/>
      </rPr>
      <t>(Required for every entry.)</t>
    </r>
    <r>
      <rPr>
        <b/>
        <sz val="12"/>
        <color indexed="8"/>
        <rFont val="Calibri"/>
        <family val="2"/>
      </rPr>
      <t xml:space="preserve"> </t>
    </r>
    <r>
      <rPr>
        <sz val="12"/>
        <color theme="1"/>
        <rFont val="Calibri"/>
        <family val="2"/>
        <scheme val="minor"/>
      </rPr>
      <t xml:space="preserve">
</t>
    </r>
  </si>
  <si>
    <t>Registration</t>
  </si>
  <si>
    <t>onyango, Maureen</t>
  </si>
  <si>
    <t>yes</t>
  </si>
  <si>
    <t>jan</t>
  </si>
  <si>
    <t>Matter withdrawn</t>
  </si>
  <si>
    <t>Expert report not ready</t>
  </si>
  <si>
    <t>ELRC-Misc.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</si>
</sst>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General"/>
  </numFmts>
  <fonts count="21">
    <font>
      <sz val="12"/>
      <color theme="1"/>
      <name val="Calibri"/>
      <family val="2"/>
      <scheme val="minor"/>
    </font>
    <font>
      <sz val="8"/>
      <name val="Calibri"/>
      <family val="2"/>
    </font>
    <font>
      <sz val="12"/>
      <color indexed="8"/>
      <name val="Menlo Regular"/>
      <family val="2"/>
    </font>
    <font>
      <b/>
      <u/>
      <sz val="12"/>
      <color indexed="8"/>
      <name val="Calibri"/>
      <family val="2"/>
    </font>
    <font>
      <b/>
      <sz val="12"/>
      <color indexed="8"/>
      <name val="Calibri"/>
      <family val="2"/>
    </font>
    <font>
      <i/>
      <sz val="12"/>
      <color indexed="8"/>
      <name val="Calibri"/>
      <family val="2"/>
    </font>
    <font>
      <b/>
      <sz val="10"/>
      <color indexed="8"/>
      <name val="Calibri"/>
      <family val="2"/>
    </font>
    <font>
      <b/>
      <sz val="9"/>
      <color indexed="8"/>
      <name val="Calibri"/>
      <family val="2"/>
    </font>
    <font>
      <b/>
      <i/>
      <u/>
      <sz val="12"/>
      <color indexed="8"/>
      <name val="Calibri"/>
      <family val="2"/>
    </font>
    <font>
      <b/>
      <i/>
      <sz val="12"/>
      <color indexed="8"/>
      <name val="Calibri"/>
      <family val="2"/>
    </font>
    <font>
      <sz val="11"/>
      <color indexed="10"/>
      <name val="Calibri"/>
      <family val="2"/>
    </font>
    <font>
      <b/>
      <sz val="9"/>
      <color indexed="81"/>
      <name val="Tahoma"/>
      <family val="2"/>
    </font>
    <font>
      <sz val="9"/>
      <color indexed="81"/>
      <name val="Tahoma"/>
      <family val="2"/>
    </font>
    <font>
      <sz val="10"/>
      <color indexed="8"/>
      <name val="Calibri"/>
      <family val="2"/>
    </font>
    <font>
      <sz val="12"/>
      <color theme="1"/>
      <name val="Calibri"/>
      <family val="2"/>
    </font>
    <font>
      <b/>
      <u/>
      <sz val="12"/>
      <color theme="1"/>
      <name val="Calibri"/>
      <family val="2"/>
      <scheme val="minor"/>
    </font>
    <font>
      <b/>
      <sz val="12"/>
      <color theme="1"/>
      <name val="Calibri"/>
      <family val="2"/>
      <scheme val="minor"/>
    </font>
    <font>
      <u/>
      <sz val="12"/>
      <color theme="1"/>
      <name val="Calibri"/>
      <family val="2"/>
      <scheme val="minor"/>
    </font>
    <font>
      <sz val="12"/>
      <name val="Calibri"/>
      <family val="2"/>
      <scheme val="minor"/>
    </font>
    <font>
      <sz val="11"/>
      <name val="Calibri"/>
      <family val="2"/>
      <scheme val="minor"/>
    </font>
    <font>
      <i/>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s>
  <borders count="52">
    <border>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ck">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top style="medium">
        <color rgb="FF000000"/>
      </top>
      <bottom style="medium">
        <color rgb="FF000000"/>
      </bottom>
      <diagonal/>
    </border>
    <border>
      <left style="thick">
        <color rgb="FF000000"/>
      </left>
      <right style="thick">
        <color rgb="FF000000"/>
      </right>
      <top style="medium">
        <color rgb="FF000000"/>
      </top>
      <bottom style="medium">
        <color rgb="FF000000"/>
      </bottom>
      <diagonal/>
    </border>
    <border>
      <left/>
      <right/>
      <top style="medium">
        <color rgb="FF000000"/>
      </top>
      <bottom style="medium">
        <color rgb="FF000000"/>
      </bottom>
      <diagonal/>
    </border>
  </borders>
  <cellStyleXfs count="1">
    <xf numFmtId="0" fontId="0" fillId="0" borderId="0"/>
  </cellStyleXfs>
  <cellXfs count="151">
    <xf numFmtId="0" fontId="0" fillId="0" borderId="0" xfId="0"/>
    <xf numFmtId="0" fontId="0" fillId="2" borderId="0" xfId="0" applyFill="1"/>
    <xf numFmtId="0" fontId="14" fillId="2" borderId="0" xfId="0" applyFont="1" applyFill="1"/>
    <xf numFmtId="0" fontId="0" fillId="2" borderId="0" xfId="0" applyFill="1" applyAlignment="1">
      <alignment horizontal="left" vertical="top" wrapText="1"/>
    </xf>
    <xf numFmtId="0" fontId="0" fillId="3" borderId="1" xfId="0" applyFill="1" applyBorder="1"/>
    <xf numFmtId="0" fontId="0" fillId="3" borderId="2" xfId="0" applyFill="1" applyBorder="1"/>
    <xf numFmtId="0" fontId="0" fillId="3" borderId="0" xfId="0" applyFill="1" applyBorder="1"/>
    <xf numFmtId="0" fontId="0" fillId="3" borderId="3" xfId="0" applyFill="1" applyBorder="1"/>
    <xf numFmtId="0" fontId="0" fillId="3" borderId="4" xfId="0" applyFill="1" applyBorder="1"/>
    <xf numFmtId="0" fontId="0" fillId="3" borderId="5"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5" fillId="2" borderId="6" xfId="0" applyNumberFormat="1" applyFont="1" applyFill="1" applyBorder="1" applyAlignment="1">
      <alignment horizontal="left" vertical="top" wrapText="1"/>
    </xf>
    <xf numFmtId="0" fontId="15" fillId="2" borderId="7" xfId="0" applyNumberFormat="1" applyFont="1" applyFill="1" applyBorder="1" applyAlignment="1">
      <alignment horizontal="left" vertical="top" wrapText="1"/>
    </xf>
    <xf numFmtId="0" fontId="15" fillId="2" borderId="0" xfId="0" applyNumberFormat="1" applyFont="1" applyFill="1" applyAlignment="1">
      <alignment horizontal="left" vertical="top" wrapText="1"/>
    </xf>
    <xf numFmtId="0" fontId="0" fillId="2" borderId="0" xfId="0" applyNumberFormat="1" applyFill="1" applyBorder="1" applyAlignment="1">
      <alignment wrapText="1"/>
    </xf>
    <xf numFmtId="0" fontId="16" fillId="4" borderId="8" xfId="0" applyNumberFormat="1" applyFont="1" applyFill="1" applyBorder="1" applyAlignment="1" applyProtection="1">
      <alignment horizontal="center"/>
    </xf>
    <xf numFmtId="0" fontId="16" fillId="4" borderId="9" xfId="0" applyNumberFormat="1" applyFont="1" applyFill="1" applyBorder="1" applyAlignment="1" applyProtection="1">
      <alignment horizontal="center"/>
    </xf>
    <xf numFmtId="0" fontId="16" fillId="4" borderId="10" xfId="0" applyNumberFormat="1" applyFont="1" applyFill="1" applyBorder="1" applyAlignment="1" applyProtection="1">
      <alignment horizontal="center"/>
    </xf>
    <xf numFmtId="0" fontId="16" fillId="4" borderId="11" xfId="0" applyNumberFormat="1" applyFont="1" applyFill="1" applyBorder="1" applyAlignment="1" applyProtection="1">
      <alignment horizontal="center"/>
    </xf>
    <xf numFmtId="0" fontId="16" fillId="4" borderId="12" xfId="0" applyNumberFormat="1" applyFont="1" applyFill="1" applyBorder="1" applyAlignment="1" applyProtection="1">
      <alignment horizontal="center"/>
    </xf>
    <xf numFmtId="0" fontId="16" fillId="4" borderId="13" xfId="0" applyNumberFormat="1" applyFont="1" applyFill="1" applyBorder="1" applyAlignment="1" applyProtection="1">
      <alignment horizontal="center"/>
    </xf>
    <xf numFmtId="0" fontId="16" fillId="4" borderId="14" xfId="0" applyNumberFormat="1" applyFont="1" applyFill="1" applyBorder="1" applyAlignment="1" applyProtection="1">
      <alignment horizontal="center" wrapText="1"/>
    </xf>
    <xf numFmtId="0" fontId="16" fillId="4" borderId="15" xfId="0" applyNumberFormat="1" applyFont="1" applyFill="1" applyBorder="1" applyAlignment="1" applyProtection="1">
      <alignment horizontal="center" wrapText="1"/>
    </xf>
    <xf numFmtId="0" fontId="16" fillId="4" borderId="16" xfId="0" applyNumberFormat="1" applyFont="1" applyFill="1" applyBorder="1" applyAlignment="1" applyProtection="1">
      <alignment horizontal="center"/>
    </xf>
    <xf numFmtId="0" fontId="16" fillId="4" borderId="17" xfId="0" applyNumberFormat="1" applyFont="1" applyFill="1" applyBorder="1" applyAlignment="1" applyProtection="1">
      <alignment horizontal="center" wrapText="1"/>
    </xf>
    <xf numFmtId="0" fontId="16" fillId="4" borderId="14" xfId="0" applyNumberFormat="1" applyFont="1" applyFill="1" applyBorder="1" applyAlignment="1" applyProtection="1">
      <alignment horizontal="center"/>
    </xf>
    <xf numFmtId="0" fontId="15"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5" fillId="2" borderId="18" xfId="0" applyNumberFormat="1" applyFont="1" applyFill="1" applyBorder="1" applyAlignment="1">
      <alignment horizontal="left" vertical="top" wrapText="1"/>
    </xf>
    <xf numFmtId="0" fontId="0" fillId="2" borderId="0" xfId="0" applyFill="1" applyBorder="1" applyAlignment="1">
      <alignment wrapText="1"/>
    </xf>
    <xf numFmtId="0" fontId="0" fillId="2" borderId="6" xfId="0" applyNumberFormat="1" applyFill="1" applyBorder="1" applyAlignment="1">
      <alignment horizontal="left" vertical="top" wrapText="1"/>
    </xf>
    <xf numFmtId="0" fontId="0" fillId="2" borderId="7" xfId="0" applyNumberFormat="1" applyFill="1" applyBorder="1" applyAlignment="1">
      <alignment horizontal="left" vertical="top" wrapText="1"/>
    </xf>
    <xf numFmtId="0" fontId="0" fillId="2" borderId="6" xfId="0" applyNumberFormat="1" applyFont="1" applyFill="1" applyBorder="1" applyAlignment="1">
      <alignment horizontal="left" vertical="top" wrapText="1"/>
    </xf>
    <xf numFmtId="0" fontId="0" fillId="2" borderId="6" xfId="0" applyNumberFormat="1" applyFill="1" applyBorder="1" applyAlignment="1">
      <alignment wrapText="1"/>
    </xf>
    <xf numFmtId="0" fontId="18" fillId="2" borderId="18"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8" fillId="2" borderId="6" xfId="0" applyNumberFormat="1" applyFont="1" applyFill="1" applyBorder="1" applyAlignment="1">
      <alignment horizontal="left" vertical="top" wrapText="1"/>
    </xf>
    <xf numFmtId="0" fontId="0" fillId="2" borderId="18" xfId="0" applyNumberFormat="1" applyFill="1" applyBorder="1" applyAlignment="1">
      <alignment horizontal="left" vertical="top" wrapText="1"/>
    </xf>
    <xf numFmtId="0" fontId="0" fillId="2" borderId="0" xfId="0" applyFill="1" applyAlignment="1">
      <alignment wrapText="1"/>
    </xf>
    <xf numFmtId="0" fontId="16" fillId="2" borderId="0" xfId="0" applyNumberFormat="1" applyFont="1" applyFill="1" applyBorder="1" applyAlignment="1" applyProtection="1">
      <alignment horizontal="left"/>
    </xf>
    <xf numFmtId="0" fontId="16" fillId="2" borderId="0" xfId="0" applyNumberFormat="1" applyFont="1" applyFill="1" applyBorder="1" applyAlignment="1" applyProtection="1">
      <alignment horizontal="left" wrapText="1"/>
    </xf>
    <xf numFmtId="0" fontId="16" fillId="4" borderId="14" xfId="0" applyNumberFormat="1" applyFont="1" applyFill="1" applyBorder="1" applyAlignment="1" applyProtection="1">
      <alignment horizontal="center" vertical="top" wrapText="1"/>
    </xf>
    <xf numFmtId="0" fontId="19" fillId="2" borderId="6" xfId="0" applyNumberFormat="1" applyFont="1" applyFill="1" applyBorder="1" applyAlignment="1">
      <alignment horizontal="left" vertical="top" wrapText="1"/>
    </xf>
    <xf numFmtId="0" fontId="0" fillId="2" borderId="6" xfId="0" applyNumberFormat="1" applyFont="1" applyFill="1" applyBorder="1" applyAlignment="1">
      <alignment horizontal="left" vertical="top" wrapText="1"/>
    </xf>
    <xf numFmtId="0" fontId="16" fillId="2" borderId="0" xfId="0" applyFont="1" applyFill="1" applyAlignment="1">
      <alignment vertical="center"/>
    </xf>
    <xf numFmtId="0" fontId="0" fillId="3" borderId="19"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3" borderId="7"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6" xfId="0" applyNumberFormat="1" applyFont="1" applyFill="1" applyBorder="1" applyAlignment="1">
      <alignment horizontal="left" wrapText="1"/>
    </xf>
    <xf numFmtId="0" fontId="16" fillId="4" borderId="22"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4" borderId="0" xfId="0" applyNumberFormat="1" applyFont="1" applyFill="1" applyBorder="1" applyAlignment="1" applyProtection="1">
      <alignment wrapText="1"/>
    </xf>
    <xf numFmtId="0" fontId="0" fillId="4" borderId="0" xfId="0" applyNumberFormat="1" applyFont="1" applyFill="1" applyAlignment="1" applyProtection="1">
      <alignment wrapText="1"/>
    </xf>
    <xf numFmtId="0" fontId="0" fillId="2" borderId="0" xfId="0" applyNumberFormat="1" applyFont="1" applyFill="1" applyBorder="1" applyProtection="1"/>
    <xf numFmtId="0" fontId="0" fillId="4" borderId="0" xfId="0" applyNumberFormat="1" applyFont="1" applyFill="1" applyBorder="1" applyProtection="1"/>
    <xf numFmtId="0" fontId="0" fillId="4" borderId="0" xfId="0" applyNumberFormat="1" applyFont="1" applyFill="1" applyProtection="1"/>
    <xf numFmtId="0" fontId="0" fillId="2" borderId="0" xfId="0" applyNumberFormat="1" applyFont="1" applyFill="1" applyBorder="1" applyAlignment="1">
      <alignment horizontal="center" wrapText="1"/>
    </xf>
    <xf numFmtId="0" fontId="0" fillId="0" borderId="23" xfId="0" applyNumberFormat="1" applyFont="1" applyBorder="1" applyAlignment="1" applyProtection="1">
      <alignment horizontal="center" wrapText="1"/>
      <protection locked="0"/>
    </xf>
    <xf numFmtId="0" fontId="0" fillId="0" borderId="6" xfId="0" applyNumberFormat="1" applyFont="1" applyBorder="1" applyAlignment="1" applyProtection="1">
      <alignment horizontal="center" wrapText="1"/>
      <protection locked="0"/>
    </xf>
    <xf numFmtId="0" fontId="0" fillId="0" borderId="24" xfId="0" applyNumberFormat="1" applyFont="1" applyBorder="1" applyAlignment="1" applyProtection="1">
      <alignment horizontal="center" wrapText="1"/>
      <protection locked="0"/>
    </xf>
    <xf numFmtId="0" fontId="0" fillId="0" borderId="18" xfId="0" applyNumberFormat="1" applyFont="1" applyBorder="1" applyAlignment="1" applyProtection="1">
      <alignment horizontal="center" wrapText="1"/>
      <protection locked="0"/>
    </xf>
    <xf numFmtId="0" fontId="0" fillId="0" borderId="7" xfId="0" applyNumberFormat="1" applyFont="1" applyBorder="1" applyAlignment="1" applyProtection="1">
      <alignment horizontal="center" wrapText="1"/>
      <protection locked="0"/>
    </xf>
    <xf numFmtId="0" fontId="0" fillId="0" borderId="25" xfId="0" applyNumberFormat="1" applyFont="1" applyBorder="1" applyAlignment="1" applyProtection="1">
      <alignment horizontal="center" wrapText="1"/>
      <protection locked="0"/>
    </xf>
    <xf numFmtId="0" fontId="0" fillId="0" borderId="26" xfId="0" applyNumberFormat="1" applyFont="1" applyBorder="1" applyAlignment="1" applyProtection="1">
      <alignment horizontal="center" wrapText="1"/>
      <protection locked="0"/>
    </xf>
    <xf numFmtId="0" fontId="0" fillId="0" borderId="27"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7" xfId="0" applyNumberFormat="1" applyFont="1" applyBorder="1" applyAlignment="1">
      <alignment horizontal="center" wrapText="1"/>
    </xf>
    <xf numFmtId="0" fontId="0" fillId="0" borderId="0" xfId="0" applyNumberFormat="1" applyFont="1" applyAlignment="1">
      <alignment horizontal="center" wrapText="1"/>
    </xf>
    <xf numFmtId="0" fontId="0" fillId="0" borderId="28" xfId="0" applyNumberFormat="1" applyFont="1" applyBorder="1" applyAlignment="1" applyProtection="1">
      <alignment horizontal="center" wrapText="1"/>
      <protection locked="0"/>
    </xf>
    <xf numFmtId="0" fontId="0" fillId="0" borderId="25" xfId="0" applyNumberFormat="1" applyFont="1" applyBorder="1" applyAlignment="1" applyProtection="1">
      <alignment wrapText="1"/>
      <protection locked="0"/>
    </xf>
    <xf numFmtId="0" fontId="0" fillId="0" borderId="26" xfId="0" applyNumberFormat="1" applyFont="1" applyBorder="1" applyAlignment="1" applyProtection="1">
      <alignment wrapText="1"/>
      <protection locked="0"/>
    </xf>
    <xf numFmtId="0" fontId="0" fillId="0" borderId="27"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25" xfId="0" applyNumberFormat="1" applyFont="1" applyBorder="1" applyAlignment="1" applyProtection="1">
      <alignment horizontal="center"/>
      <protection locked="0"/>
    </xf>
    <xf numFmtId="0" fontId="0" fillId="0" borderId="27"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6" xfId="0" applyNumberFormat="1" applyFont="1" applyBorder="1" applyAlignment="1" applyProtection="1">
      <alignment horizontal="center"/>
      <protection locked="0"/>
    </xf>
    <xf numFmtId="0" fontId="0" fillId="0" borderId="26" xfId="0" applyNumberFormat="1" applyFont="1" applyBorder="1" applyProtection="1">
      <protection locked="0"/>
    </xf>
    <xf numFmtId="0" fontId="0" fillId="0" borderId="23" xfId="0" applyNumberFormat="1" applyFont="1" applyBorder="1" applyAlignment="1" applyProtection="1">
      <alignment horizontal="center"/>
      <protection locked="0"/>
    </xf>
    <xf numFmtId="0" fontId="0" fillId="0" borderId="6" xfId="0" applyNumberFormat="1" applyFont="1" applyBorder="1" applyAlignment="1" applyProtection="1">
      <alignment horizontal="center"/>
      <protection locked="0"/>
    </xf>
    <xf numFmtId="0" fontId="0" fillId="0" borderId="24" xfId="0" applyNumberFormat="1" applyFont="1" applyBorder="1" applyAlignment="1" applyProtection="1">
      <alignment horizontal="center"/>
      <protection locked="0"/>
    </xf>
    <xf numFmtId="164" fontId="0" fillId="0" borderId="36" xfId="0" applyNumberFormat="1" applyBorder="1" applyAlignment="1" applyProtection="1">
      <alignment horizontal="center" wrapText="1"/>
      <protection locked="0"/>
    </xf>
    <xf numFmtId="164" fontId="0" fillId="0" borderId="37" xfId="0" applyNumberFormat="1" applyBorder="1" applyAlignment="1" applyProtection="1">
      <alignment horizontal="center" wrapText="1"/>
      <protection locked="0"/>
    </xf>
    <xf numFmtId="164" fontId="0" fillId="0" borderId="38" xfId="0" applyNumberFormat="1" applyBorder="1" applyAlignment="1" applyProtection="1">
      <alignment horizontal="center" wrapText="1"/>
      <protection locked="0"/>
    </xf>
    <xf numFmtId="164" fontId="0" fillId="0" borderId="39" xfId="0" applyNumberFormat="1" applyBorder="1" applyAlignment="1" applyProtection="1">
      <alignment horizontal="center" wrapText="1"/>
      <protection locked="0"/>
    </xf>
    <xf numFmtId="164" fontId="0" fillId="0" borderId="40" xfId="0" applyNumberFormat="1" applyBorder="1" applyAlignment="1" applyProtection="1">
      <alignment horizontal="center" wrapText="1"/>
      <protection locked="0"/>
    </xf>
    <xf numFmtId="164" fontId="0" fillId="0" borderId="41" xfId="0" applyNumberFormat="1" applyBorder="1" applyAlignment="1" applyProtection="1">
      <alignment horizontal="center" wrapText="1"/>
      <protection locked="0"/>
    </xf>
    <xf numFmtId="164" fontId="0" fillId="0" borderId="42" xfId="0" applyNumberFormat="1" applyBorder="1" applyAlignment="1" applyProtection="1">
      <alignment horizontal="center" wrapText="1"/>
      <protection locked="0"/>
    </xf>
    <xf numFmtId="164" fontId="0" fillId="0" borderId="43" xfId="0" applyNumberFormat="1" applyBorder="1" applyAlignment="1" applyProtection="1">
      <alignment horizontal="center" wrapText="1"/>
      <protection locked="0"/>
    </xf>
    <xf numFmtId="0" fontId="0" fillId="0" borderId="44" xfId="0" applyBorder="1" applyAlignment="1" applyProtection="1">
      <alignment horizontal="center" wrapText="1"/>
      <protection locked="0"/>
    </xf>
    <xf numFmtId="0" fontId="0" fillId="0" borderId="45"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47" xfId="0" applyBorder="1" applyAlignment="1" applyProtection="1">
      <alignment horizontal="center" wrapText="1"/>
      <protection locked="0"/>
    </xf>
    <xf numFmtId="0" fontId="0" fillId="0" borderId="48" xfId="0" applyBorder="1" applyAlignment="1" applyProtection="1">
      <alignment horizontal="center" wrapText="1"/>
      <protection locked="0"/>
    </xf>
    <xf numFmtId="0" fontId="0" fillId="0" borderId="49" xfId="0" applyBorder="1" applyAlignment="1" applyProtection="1">
      <alignment horizontal="center" wrapText="1"/>
      <protection locked="0"/>
    </xf>
    <xf numFmtId="0" fontId="0" fillId="0" borderId="50" xfId="0" applyBorder="1" applyAlignment="1" applyProtection="1">
      <alignment horizontal="center" wrapText="1"/>
      <protection locked="0"/>
    </xf>
    <xf numFmtId="0" fontId="0" fillId="0" borderId="51" xfId="0" applyBorder="1" applyAlignment="1" applyProtection="1">
      <alignment horizontal="center" wrapText="1"/>
      <protection locked="0"/>
    </xf>
    <xf numFmtId="0" fontId="0" fillId="3" borderId="19" xfId="0"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20" xfId="0" applyFill="1" applyBorder="1" applyAlignment="1">
      <alignment horizontal="left" vertical="top" wrapText="1"/>
    </xf>
    <xf numFmtId="0" fontId="0" fillId="3" borderId="0" xfId="0" applyFill="1" applyBorder="1" applyAlignment="1">
      <alignment horizontal="left" vertical="top" wrapText="1"/>
    </xf>
    <xf numFmtId="0" fontId="0" fillId="3" borderId="3" xfId="0" applyFill="1" applyBorder="1" applyAlignment="1">
      <alignment horizontal="left" vertical="top" wrapText="1"/>
    </xf>
    <xf numFmtId="0" fontId="0" fillId="3" borderId="21" xfId="0" applyFill="1" applyBorder="1" applyAlignment="1">
      <alignment horizontal="left" vertical="top" wrapText="1"/>
    </xf>
    <xf numFmtId="0" fontId="0" fillId="3" borderId="4" xfId="0" applyFill="1" applyBorder="1" applyAlignment="1">
      <alignment horizontal="left" vertical="top" wrapText="1"/>
    </xf>
    <xf numFmtId="0" fontId="0" fillId="3" borderId="5" xfId="0" applyFill="1" applyBorder="1" applyAlignment="1">
      <alignment horizontal="left" vertical="top" wrapText="1"/>
    </xf>
    <xf numFmtId="0" fontId="0" fillId="3" borderId="27" xfId="0" applyFill="1" applyBorder="1" applyAlignment="1">
      <alignment horizontal="left" vertical="center" wrapText="1"/>
    </xf>
    <xf numFmtId="0" fontId="0" fillId="3" borderId="18" xfId="0" applyFill="1" applyBorder="1" applyAlignment="1">
      <alignment horizontal="left" vertical="center" wrapText="1"/>
    </xf>
    <xf numFmtId="0" fontId="0" fillId="3" borderId="7" xfId="0" applyFill="1" applyBorder="1" applyAlignment="1">
      <alignment horizontal="center"/>
    </xf>
    <xf numFmtId="0" fontId="0" fillId="3" borderId="27" xfId="0" applyFont="1" applyFill="1" applyBorder="1" applyAlignment="1">
      <alignment horizontal="center"/>
    </xf>
    <xf numFmtId="0" fontId="0" fillId="3" borderId="18" xfId="0" applyFont="1" applyFill="1" applyBorder="1" applyAlignment="1">
      <alignment horizontal="center"/>
    </xf>
    <xf numFmtId="0" fontId="0" fillId="3" borderId="7" xfId="0" applyFill="1" applyBorder="1" applyAlignment="1">
      <alignment horizontal="left" vertical="top" wrapText="1"/>
    </xf>
    <xf numFmtId="0" fontId="0" fillId="3" borderId="27" xfId="0" applyFill="1" applyBorder="1" applyAlignment="1">
      <alignment horizontal="left" vertical="top" wrapText="1"/>
    </xf>
    <xf numFmtId="0" fontId="0" fillId="3" borderId="18" xfId="0" applyFill="1" applyBorder="1" applyAlignment="1">
      <alignment horizontal="left" vertical="top" wrapText="1"/>
    </xf>
    <xf numFmtId="0" fontId="20" fillId="2" borderId="0" xfId="0" applyNumberFormat="1" applyFont="1" applyFill="1" applyAlignment="1">
      <alignment horizontal="center" vertical="top" wrapText="1"/>
    </xf>
    <xf numFmtId="0" fontId="16" fillId="4" borderId="17" xfId="0" applyNumberFormat="1" applyFont="1" applyFill="1" applyBorder="1" applyAlignment="1" applyProtection="1">
      <alignment horizontal="center" vertical="center" wrapText="1"/>
      <protection locked="0"/>
    </xf>
    <xf numFmtId="0" fontId="16" fillId="4" borderId="29" xfId="0" applyNumberFormat="1" applyFont="1" applyFill="1" applyBorder="1" applyAlignment="1" applyProtection="1">
      <alignment horizontal="center" vertical="center"/>
      <protection locked="0"/>
    </xf>
    <xf numFmtId="0" fontId="16" fillId="4" borderId="17" xfId="0" applyNumberFormat="1" applyFont="1" applyFill="1" applyBorder="1" applyAlignment="1" applyProtection="1">
      <alignment horizontal="center" vertical="top" wrapText="1"/>
    </xf>
    <xf numFmtId="0" fontId="16" fillId="4" borderId="29" xfId="0" applyNumberFormat="1" applyFont="1" applyFill="1" applyBorder="1" applyAlignment="1" applyProtection="1">
      <alignment horizontal="center" vertical="top" wrapText="1"/>
    </xf>
    <xf numFmtId="0" fontId="16" fillId="4" borderId="15"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top" wrapText="1"/>
    </xf>
    <xf numFmtId="0" fontId="16" fillId="4" borderId="31" xfId="0" applyNumberFormat="1" applyFont="1" applyFill="1" applyBorder="1" applyAlignment="1" applyProtection="1">
      <alignment horizontal="center" vertical="top" wrapText="1"/>
    </xf>
    <xf numFmtId="0" fontId="16" fillId="4" borderId="32" xfId="0" applyNumberFormat="1" applyFont="1" applyFill="1" applyBorder="1" applyAlignment="1" applyProtection="1">
      <alignment horizontal="center" vertical="top" wrapText="1"/>
    </xf>
    <xf numFmtId="0" fontId="15" fillId="4" borderId="30" xfId="0" applyNumberFormat="1" applyFont="1" applyFill="1" applyBorder="1" applyAlignment="1" applyProtection="1">
      <alignment horizontal="center" vertical="top" wrapText="1"/>
    </xf>
    <xf numFmtId="0" fontId="0" fillId="0" borderId="31" xfId="0" applyFont="1" applyBorder="1" applyAlignment="1">
      <alignment horizontal="center" wrapText="1"/>
    </xf>
    <xf numFmtId="0" fontId="0" fillId="0" borderId="32" xfId="0" applyFont="1" applyBorder="1" applyAlignment="1">
      <alignment horizontal="center" wrapText="1"/>
    </xf>
    <xf numFmtId="0" fontId="0" fillId="3" borderId="11" xfId="0" applyNumberFormat="1" applyFont="1" applyFill="1" applyBorder="1" applyAlignment="1" applyProtection="1">
      <alignment horizontal="center" vertical="center"/>
      <protection locked="0"/>
    </xf>
    <xf numFmtId="0" fontId="0" fillId="3" borderId="12" xfId="0" applyNumberFormat="1" applyFont="1" applyFill="1" applyBorder="1" applyAlignment="1" applyProtection="1">
      <alignment horizontal="center" vertical="center"/>
      <protection locked="0"/>
    </xf>
    <xf numFmtId="0" fontId="0" fillId="3" borderId="13" xfId="0" applyNumberFormat="1" applyFont="1" applyFill="1" applyBorder="1" applyAlignment="1" applyProtection="1">
      <alignment horizontal="center" vertical="center"/>
      <protection locked="0"/>
    </xf>
    <xf numFmtId="0" fontId="16" fillId="4" borderId="33" xfId="0" applyNumberFormat="1" applyFont="1" applyFill="1" applyBorder="1" applyAlignment="1" applyProtection="1">
      <alignment horizontal="center" vertical="top" wrapText="1"/>
    </xf>
    <xf numFmtId="0" fontId="16" fillId="4" borderId="34" xfId="0" applyNumberFormat="1" applyFont="1" applyFill="1" applyBorder="1" applyAlignment="1" applyProtection="1">
      <alignment horizontal="center" vertical="top" wrapText="1"/>
    </xf>
    <xf numFmtId="0" fontId="16" fillId="4" borderId="35" xfId="0" applyNumberFormat="1" applyFont="1" applyFill="1" applyBorder="1" applyAlignment="1" applyProtection="1">
      <alignment horizontal="center" vertical="top" wrapText="1"/>
    </xf>
    <xf numFmtId="0" fontId="16" fillId="4" borderId="30" xfId="0" applyNumberFormat="1" applyFont="1" applyFill="1" applyBorder="1" applyAlignment="1" applyProtection="1">
      <alignment horizontal="center" vertical="center" wrapText="1"/>
    </xf>
    <xf numFmtId="0" fontId="16" fillId="4" borderId="31" xfId="0" applyNumberFormat="1" applyFont="1" applyFill="1" applyBorder="1" applyAlignment="1" applyProtection="1">
      <alignment horizontal="center" vertical="center" wrapText="1"/>
    </xf>
    <xf numFmtId="0" fontId="16" fillId="4" borderId="32" xfId="0" applyNumberFormat="1" applyFont="1" applyFill="1" applyBorder="1" applyAlignment="1" applyProtection="1">
      <alignment horizontal="center" vertical="center" wrapText="1"/>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13" t="s">
        <v>111</v>
      </c>
      <c r="C9" s="114"/>
      <c r="D9" s="114"/>
      <c r="E9" s="114"/>
      <c r="F9" s="114"/>
      <c r="G9" s="114"/>
      <c r="H9" s="114"/>
      <c r="I9" s="115"/>
    </row>
    <row r="10" spans="2:9">
      <c r="B10" s="116"/>
      <c r="C10" s="117"/>
      <c r="D10" s="117"/>
      <c r="E10" s="117"/>
      <c r="F10" s="117"/>
      <c r="G10" s="117"/>
      <c r="H10" s="117"/>
      <c r="I10" s="118"/>
    </row>
    <row r="11" spans="2:9">
      <c r="B11" s="119"/>
      <c r="C11" s="120"/>
      <c r="D11" s="120"/>
      <c r="E11" s="120"/>
      <c r="F11" s="120"/>
      <c r="G11" s="120"/>
      <c r="H11" s="120"/>
      <c r="I11" s="121"/>
    </row>
    <row r="13" spans="2:9" ht="15.75" customHeight="1">
      <c r="B13" s="113" t="s">
        <v>20</v>
      </c>
      <c r="C13" s="114"/>
      <c r="D13" s="114"/>
      <c r="E13" s="114"/>
      <c r="F13" s="114"/>
      <c r="G13" s="114"/>
      <c r="H13" s="114"/>
      <c r="I13" s="115"/>
    </row>
    <row r="14" spans="2:9">
      <c r="B14" s="119"/>
      <c r="C14" s="120"/>
      <c r="D14" s="120"/>
      <c r="E14" s="120"/>
      <c r="F14" s="120"/>
      <c r="G14" s="120"/>
      <c r="H14" s="120"/>
      <c r="I14" s="121"/>
    </row>
    <row r="15" spans="2:9">
      <c r="B15" s="49"/>
      <c r="C15" s="10"/>
      <c r="D15" s="10"/>
      <c r="E15" s="10"/>
      <c r="F15" s="10"/>
      <c r="G15" s="10"/>
      <c r="H15" s="10"/>
      <c r="I15" s="10"/>
    </row>
    <row r="16" spans="2:9" ht="47.1" customHeight="1">
      <c r="B16" s="127" t="s">
        <v>23</v>
      </c>
      <c r="C16" s="128"/>
      <c r="D16" s="128"/>
      <c r="E16" s="128"/>
      <c r="F16" s="128"/>
      <c r="G16" s="128"/>
      <c r="H16" s="128"/>
      <c r="I16" s="129"/>
    </row>
    <row r="17" spans="2:9">
      <c r="F17" s="2"/>
    </row>
    <row r="18" spans="2:9">
      <c r="B18" s="45" t="s">
        <v>21</v>
      </c>
    </row>
    <row r="19" spans="2:9">
      <c r="B19" s="45"/>
    </row>
    <row r="20" spans="2:9">
      <c r="B20" s="124" t="s">
        <v>112</v>
      </c>
      <c r="C20" s="125"/>
      <c r="D20" s="125"/>
      <c r="E20" s="125"/>
      <c r="F20" s="125"/>
      <c r="G20" s="125"/>
      <c r="H20" s="125"/>
      <c r="I20" s="126"/>
    </row>
    <row r="22" spans="2:9" ht="32.25" customHeight="1">
      <c r="B22" s="51"/>
      <c r="C22" s="122" t="s">
        <v>339</v>
      </c>
      <c r="D22" s="122"/>
      <c r="E22" s="122"/>
      <c r="F22" s="122"/>
      <c r="G22" s="122"/>
      <c r="H22" s="122"/>
      <c r="I22" s="123"/>
    </row>
    <row r="23" spans="2:9" ht="6.95" customHeight="1">
      <c r="B23" s="52"/>
      <c r="C23" s="3"/>
      <c r="D23" s="3"/>
      <c r="E23" s="3"/>
      <c r="F23" s="3"/>
      <c r="G23" s="3"/>
      <c r="H23" s="3"/>
      <c r="I23" s="3"/>
    </row>
    <row r="24" spans="2:9" s="50" customFormat="1" ht="32.25" customHeight="1">
      <c r="B24" s="51">
        <v>1</v>
      </c>
      <c r="C24" s="122" t="s">
        <v>340</v>
      </c>
      <c r="D24" s="122"/>
      <c r="E24" s="122"/>
      <c r="F24" s="122"/>
      <c r="G24" s="122"/>
      <c r="H24" s="122"/>
      <c r="I24" s="123"/>
    </row>
    <row r="25" spans="2:9" s="50" customFormat="1" ht="6.95" customHeight="1">
      <c r="B25" s="52"/>
      <c r="C25" s="53"/>
      <c r="D25" s="53"/>
      <c r="E25" s="53"/>
      <c r="F25" s="53"/>
      <c r="G25" s="53"/>
      <c r="H25" s="53"/>
      <c r="I25" s="53"/>
    </row>
    <row r="26" spans="2:9" s="50" customFormat="1" ht="51" customHeight="1">
      <c r="B26" s="51">
        <v>2</v>
      </c>
      <c r="C26" s="122" t="s">
        <v>341</v>
      </c>
      <c r="D26" s="122"/>
      <c r="E26" s="122"/>
      <c r="F26" s="122"/>
      <c r="G26" s="122"/>
      <c r="H26" s="122"/>
      <c r="I26" s="123"/>
    </row>
    <row r="27" spans="2:9" s="50" customFormat="1" ht="6.95" customHeight="1">
      <c r="B27" s="52"/>
      <c r="C27" s="53"/>
      <c r="D27" s="53"/>
      <c r="E27" s="53"/>
      <c r="F27" s="53"/>
      <c r="G27" s="53"/>
      <c r="H27" s="53"/>
      <c r="I27" s="53"/>
    </row>
    <row r="28" spans="2:9" s="50" customFormat="1" ht="63.75" customHeight="1">
      <c r="B28" s="51">
        <v>3</v>
      </c>
      <c r="C28" s="122" t="s">
        <v>342</v>
      </c>
      <c r="D28" s="122"/>
      <c r="E28" s="122"/>
      <c r="F28" s="122"/>
      <c r="G28" s="122"/>
      <c r="H28" s="122"/>
      <c r="I28" s="123"/>
    </row>
    <row r="29" spans="2:9" s="50" customFormat="1" ht="6.95" customHeight="1">
      <c r="B29" s="52"/>
      <c r="C29" s="53"/>
      <c r="D29" s="53"/>
      <c r="E29" s="53"/>
      <c r="F29" s="53"/>
      <c r="G29" s="53"/>
      <c r="H29" s="53"/>
      <c r="I29" s="53"/>
    </row>
    <row r="30" spans="2:9" s="50" customFormat="1" ht="33.75" customHeight="1">
      <c r="B30" s="51">
        <v>4</v>
      </c>
      <c r="C30" s="122" t="s">
        <v>343</v>
      </c>
      <c r="D30" s="122"/>
      <c r="E30" s="122"/>
      <c r="F30" s="122"/>
      <c r="G30" s="122"/>
      <c r="H30" s="122"/>
      <c r="I30" s="123"/>
    </row>
    <row r="31" spans="2:9" s="50" customFormat="1" ht="6.95" customHeight="1">
      <c r="B31" s="52"/>
      <c r="C31" s="53"/>
      <c r="D31" s="53"/>
      <c r="E31" s="53"/>
      <c r="F31" s="53"/>
      <c r="G31" s="53"/>
      <c r="H31" s="53"/>
      <c r="I31" s="53"/>
    </row>
    <row r="32" spans="2:9" s="50" customFormat="1" ht="60" customHeight="1">
      <c r="B32" s="51">
        <v>5</v>
      </c>
      <c r="C32" s="122" t="s">
        <v>344</v>
      </c>
      <c r="D32" s="122"/>
      <c r="E32" s="122"/>
      <c r="F32" s="122"/>
      <c r="G32" s="122"/>
      <c r="H32" s="122"/>
      <c r="I32" s="123"/>
    </row>
    <row r="33" spans="2:9" s="50" customFormat="1" ht="6.95" customHeight="1">
      <c r="B33" s="52"/>
      <c r="C33" s="53"/>
      <c r="D33" s="53"/>
      <c r="E33" s="53"/>
      <c r="F33" s="53"/>
      <c r="G33" s="53"/>
      <c r="H33" s="53"/>
      <c r="I33" s="53"/>
    </row>
    <row r="34" spans="2:9" s="50" customFormat="1" ht="66.75" customHeight="1">
      <c r="B34" s="51">
        <v>6</v>
      </c>
      <c r="C34" s="122" t="s">
        <v>345</v>
      </c>
      <c r="D34" s="122"/>
      <c r="E34" s="122"/>
      <c r="F34" s="122"/>
      <c r="G34" s="122"/>
      <c r="H34" s="122"/>
      <c r="I34" s="123"/>
    </row>
    <row r="35" spans="2:9" s="50" customFormat="1" ht="6.95" customHeight="1">
      <c r="B35" s="52"/>
      <c r="C35" s="53"/>
      <c r="D35" s="53"/>
      <c r="E35" s="53"/>
      <c r="F35" s="53"/>
      <c r="G35" s="53"/>
      <c r="H35" s="53"/>
      <c r="I35" s="53"/>
    </row>
    <row r="36" spans="2:9" s="50" customFormat="1" ht="49.5" customHeight="1">
      <c r="B36" s="51">
        <v>7</v>
      </c>
      <c r="C36" s="122" t="s">
        <v>346</v>
      </c>
      <c r="D36" s="122"/>
      <c r="E36" s="122"/>
      <c r="F36" s="122"/>
      <c r="G36" s="122"/>
      <c r="H36" s="122"/>
      <c r="I36" s="123"/>
    </row>
    <row r="37" spans="2:9" s="50" customFormat="1" ht="6.95" customHeight="1">
      <c r="B37" s="52"/>
      <c r="C37" s="53"/>
      <c r="D37" s="53"/>
      <c r="E37" s="53"/>
      <c r="F37" s="53"/>
      <c r="G37" s="53"/>
      <c r="H37" s="53"/>
      <c r="I37" s="53"/>
    </row>
    <row r="38" spans="2:9" s="50" customFormat="1" ht="33.75" customHeight="1">
      <c r="B38" s="51">
        <v>8</v>
      </c>
      <c r="C38" s="122" t="s">
        <v>96</v>
      </c>
      <c r="D38" s="122"/>
      <c r="E38" s="122"/>
      <c r="F38" s="122"/>
      <c r="G38" s="122"/>
      <c r="H38" s="122"/>
      <c r="I38" s="123"/>
    </row>
    <row r="39" spans="2:9" s="50" customFormat="1" ht="6.95" customHeight="1">
      <c r="B39" s="52"/>
      <c r="C39" s="53"/>
      <c r="D39" s="53"/>
      <c r="E39" s="53"/>
      <c r="F39" s="53"/>
      <c r="G39" s="53"/>
      <c r="H39" s="53"/>
      <c r="I39" s="53"/>
    </row>
    <row r="40" spans="2:9" s="50" customFormat="1" ht="32.25" customHeight="1">
      <c r="B40" s="51">
        <v>9</v>
      </c>
      <c r="C40" s="122" t="s">
        <v>57</v>
      </c>
      <c r="D40" s="122"/>
      <c r="E40" s="122"/>
      <c r="F40" s="122"/>
      <c r="G40" s="122"/>
      <c r="H40" s="122"/>
      <c r="I40" s="123"/>
    </row>
    <row r="41" spans="2:9" s="50" customFormat="1" ht="6.75" customHeight="1">
      <c r="B41" s="52"/>
      <c r="C41" s="53"/>
      <c r="D41" s="53"/>
      <c r="E41" s="53"/>
      <c r="F41" s="53"/>
      <c r="G41" s="53"/>
      <c r="H41" s="53"/>
      <c r="I41" s="53"/>
    </row>
    <row r="42" spans="2:9" s="50" customFormat="1" ht="32.25" customHeight="1">
      <c r="B42" s="51">
        <v>10</v>
      </c>
      <c r="C42" s="122" t="s">
        <v>347</v>
      </c>
      <c r="D42" s="122"/>
      <c r="E42" s="122"/>
      <c r="F42" s="122"/>
      <c r="G42" s="122"/>
      <c r="H42" s="122"/>
      <c r="I42" s="123"/>
    </row>
    <row r="43" spans="2:9" s="50" customFormat="1" ht="6.75" customHeight="1">
      <c r="B43" s="52"/>
      <c r="C43" s="53"/>
      <c r="D43" s="53"/>
      <c r="E43" s="53"/>
      <c r="F43" s="53"/>
      <c r="G43" s="53"/>
      <c r="H43" s="53"/>
      <c r="I43" s="53"/>
    </row>
    <row r="44" spans="2:9" s="50" customFormat="1" ht="33" customHeight="1">
      <c r="B44" s="51">
        <v>11</v>
      </c>
      <c r="C44" s="122" t="s">
        <v>348</v>
      </c>
      <c r="D44" s="122"/>
      <c r="E44" s="122"/>
      <c r="F44" s="122"/>
      <c r="G44" s="122"/>
      <c r="H44" s="122"/>
      <c r="I44" s="123"/>
    </row>
    <row r="45" spans="2:9" s="50" customFormat="1" ht="6.95" customHeight="1">
      <c r="B45" s="52"/>
      <c r="C45" s="53"/>
      <c r="D45" s="53"/>
      <c r="E45" s="53"/>
      <c r="F45" s="53"/>
      <c r="G45" s="53"/>
      <c r="H45" s="53"/>
      <c r="I45" s="53"/>
    </row>
    <row r="46" spans="2:9" s="50" customFormat="1" ht="31.5" customHeight="1">
      <c r="B46" s="51">
        <v>12</v>
      </c>
      <c r="C46" s="122" t="s">
        <v>97</v>
      </c>
      <c r="D46" s="122"/>
      <c r="E46" s="122"/>
      <c r="F46" s="122"/>
      <c r="G46" s="122"/>
      <c r="H46" s="122"/>
      <c r="I46" s="123"/>
    </row>
    <row r="47" spans="2:9" s="50" customFormat="1" ht="6.95" customHeight="1">
      <c r="B47" s="52"/>
      <c r="C47" s="53"/>
      <c r="D47" s="53"/>
      <c r="E47" s="53"/>
      <c r="F47" s="53"/>
      <c r="G47" s="53"/>
      <c r="H47" s="53"/>
      <c r="I47" s="53"/>
    </row>
    <row r="48" spans="2:9" s="50" customFormat="1" ht="31.5" customHeight="1">
      <c r="B48" s="51">
        <v>13</v>
      </c>
      <c r="C48" s="122" t="s">
        <v>70</v>
      </c>
      <c r="D48" s="122"/>
      <c r="E48" s="122"/>
      <c r="F48" s="122"/>
      <c r="G48" s="122"/>
      <c r="H48" s="122"/>
      <c r="I48" s="123"/>
    </row>
    <row r="49" spans="1:9" s="50" customFormat="1" ht="6.95" customHeight="1">
      <c r="B49" s="52"/>
      <c r="C49" s="53"/>
      <c r="D49" s="53"/>
      <c r="E49" s="53"/>
      <c r="F49" s="53"/>
      <c r="G49" s="53"/>
      <c r="H49" s="53"/>
      <c r="I49" s="53"/>
    </row>
    <row r="50" spans="1:9" ht="18.75" customHeight="1">
      <c r="A50" s="50"/>
      <c r="B50" s="51">
        <v>14</v>
      </c>
      <c r="C50" s="122" t="s">
        <v>349</v>
      </c>
      <c r="D50" s="122"/>
      <c r="E50" s="122"/>
      <c r="F50" s="122"/>
      <c r="G50" s="122"/>
      <c r="H50" s="122"/>
      <c r="I50" s="123"/>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G9" sqref="G9"/>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30" t="s">
        <v>22</v>
      </c>
      <c r="C2" s="130"/>
      <c r="D2" s="130"/>
      <c r="E2" s="130"/>
      <c r="F2" s="130"/>
      <c r="G2" s="130"/>
      <c r="H2" s="130"/>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zoomScale="80" zoomScaleNormal="80" zoomScalePageLayoutView="75" workbookViewId="0">
      <pane ySplit="5" topLeftCell="A6" activePane="bottomLeft" state="frozen"/>
      <selection pane="bottomLeft" activeCell="O75" sqref="O7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31" t="s">
        <v>513</v>
      </c>
      <c r="C2" s="132"/>
      <c r="D2" s="132"/>
      <c r="E2" s="142" t="s">
        <v>106</v>
      </c>
      <c r="F2" s="143"/>
      <c r="G2" s="143"/>
      <c r="H2" s="143"/>
      <c r="I2" s="144"/>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O3+1</f>
        <v>6</v>
      </c>
      <c r="U3" s="41">
        <f>T3+1</f>
        <v>7</v>
      </c>
      <c r="V3" s="41">
        <f>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3" t="s">
        <v>516</v>
      </c>
      <c r="C4" s="134"/>
      <c r="D4" s="135"/>
      <c r="E4" s="136" t="s">
        <v>502</v>
      </c>
      <c r="F4" s="137"/>
      <c r="G4" s="137"/>
      <c r="H4" s="137"/>
      <c r="I4" s="138"/>
      <c r="J4" s="139" t="s">
        <v>512</v>
      </c>
      <c r="K4" s="140"/>
      <c r="L4" s="140"/>
      <c r="M4" s="141"/>
      <c r="N4" s="55" t="s">
        <v>515</v>
      </c>
      <c r="O4" s="148" t="s">
        <v>514</v>
      </c>
      <c r="P4" s="149"/>
      <c r="Q4" s="149"/>
      <c r="R4" s="149"/>
      <c r="S4" s="150"/>
      <c r="T4" s="55" t="s">
        <v>503</v>
      </c>
      <c r="U4" s="55" t="s">
        <v>511</v>
      </c>
      <c r="V4" s="55" t="s">
        <v>510</v>
      </c>
      <c r="W4" s="136" t="s">
        <v>504</v>
      </c>
      <c r="X4" s="137"/>
      <c r="Y4" s="138"/>
      <c r="Z4" s="145" t="s">
        <v>505</v>
      </c>
      <c r="AA4" s="146"/>
      <c r="AB4" s="147"/>
      <c r="AC4" s="145" t="s">
        <v>506</v>
      </c>
      <c r="AD4" s="146"/>
      <c r="AE4" s="147"/>
      <c r="AF4" s="55" t="s">
        <v>507</v>
      </c>
      <c r="AG4" s="136" t="s">
        <v>509</v>
      </c>
      <c r="AH4" s="137"/>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7">
        <v>5</v>
      </c>
      <c r="C6" s="98" t="s">
        <v>5</v>
      </c>
      <c r="D6" s="99">
        <v>2016</v>
      </c>
      <c r="E6" s="100" t="s">
        <v>254</v>
      </c>
      <c r="F6" s="98">
        <v>418</v>
      </c>
      <c r="G6" s="101">
        <v>3</v>
      </c>
      <c r="H6" s="101" t="s">
        <v>16</v>
      </c>
      <c r="I6" s="99">
        <v>2015</v>
      </c>
      <c r="J6" s="100"/>
      <c r="K6" s="98"/>
      <c r="L6" s="98"/>
      <c r="M6" s="101"/>
      <c r="N6" s="102" t="s">
        <v>241</v>
      </c>
      <c r="O6" s="103" t="s">
        <v>230</v>
      </c>
      <c r="P6" s="103"/>
      <c r="Q6" s="103"/>
      <c r="R6" s="103"/>
      <c r="S6" s="103"/>
      <c r="T6" s="103" t="s">
        <v>517</v>
      </c>
      <c r="U6" s="103"/>
      <c r="V6" s="104"/>
      <c r="W6" s="97"/>
      <c r="X6" s="98"/>
      <c r="Y6" s="99"/>
      <c r="Z6" s="97">
        <v>1</v>
      </c>
      <c r="AA6" s="98"/>
      <c r="AB6" s="99"/>
      <c r="AC6" s="97"/>
      <c r="AD6" s="98"/>
      <c r="AE6" s="99">
        <v>2</v>
      </c>
      <c r="AF6" s="103" t="s">
        <v>277</v>
      </c>
      <c r="AG6" s="103"/>
      <c r="AH6" s="103"/>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0">A6+1</f>
        <v>2</v>
      </c>
      <c r="B7" s="97">
        <v>5</v>
      </c>
      <c r="C7" s="98" t="s">
        <v>5</v>
      </c>
      <c r="D7" s="99">
        <v>2016</v>
      </c>
      <c r="E7" s="100" t="s">
        <v>254</v>
      </c>
      <c r="F7" s="98">
        <v>419</v>
      </c>
      <c r="G7" s="101">
        <v>3</v>
      </c>
      <c r="H7" s="101" t="s">
        <v>16</v>
      </c>
      <c r="I7" s="99">
        <v>2015</v>
      </c>
      <c r="J7" s="100"/>
      <c r="K7" s="98"/>
      <c r="L7" s="98"/>
      <c r="M7" s="101"/>
      <c r="N7" s="102" t="s">
        <v>241</v>
      </c>
      <c r="O7" s="103" t="s">
        <v>230</v>
      </c>
      <c r="P7" s="103"/>
      <c r="Q7" s="103"/>
      <c r="R7" s="103"/>
      <c r="S7" s="103"/>
      <c r="T7" s="103" t="s">
        <v>517</v>
      </c>
      <c r="U7" s="103"/>
      <c r="V7" s="104"/>
      <c r="W7" s="97"/>
      <c r="X7" s="98"/>
      <c r="Y7" s="99"/>
      <c r="Z7" s="97"/>
      <c r="AA7" s="98">
        <v>1</v>
      </c>
      <c r="AB7" s="99"/>
      <c r="AC7" s="97"/>
      <c r="AD7" s="98"/>
      <c r="AE7" s="99">
        <v>1</v>
      </c>
      <c r="AF7" s="103" t="s">
        <v>277</v>
      </c>
      <c r="AG7" s="103"/>
      <c r="AH7" s="103"/>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0"/>
        <v>3</v>
      </c>
      <c r="B8" s="97">
        <v>5</v>
      </c>
      <c r="C8" s="98" t="s">
        <v>5</v>
      </c>
      <c r="D8" s="99">
        <v>2016</v>
      </c>
      <c r="E8" s="100" t="s">
        <v>254</v>
      </c>
      <c r="F8" s="98">
        <v>420</v>
      </c>
      <c r="G8" s="101">
        <v>3</v>
      </c>
      <c r="H8" s="101" t="s">
        <v>16</v>
      </c>
      <c r="I8" s="99">
        <v>2015</v>
      </c>
      <c r="J8" s="100"/>
      <c r="K8" s="98"/>
      <c r="L8" s="98"/>
      <c r="M8" s="101"/>
      <c r="N8" s="102" t="s">
        <v>241</v>
      </c>
      <c r="O8" s="103" t="s">
        <v>230</v>
      </c>
      <c r="P8" s="103"/>
      <c r="Q8" s="103"/>
      <c r="R8" s="103"/>
      <c r="S8" s="103"/>
      <c r="T8" s="103" t="s">
        <v>517</v>
      </c>
      <c r="U8" s="103"/>
      <c r="V8" s="104"/>
      <c r="W8" s="97"/>
      <c r="X8" s="98"/>
      <c r="Y8" s="99"/>
      <c r="Z8" s="97">
        <v>1</v>
      </c>
      <c r="AA8" s="98"/>
      <c r="AB8" s="99"/>
      <c r="AC8" s="97"/>
      <c r="AD8" s="98"/>
      <c r="AE8" s="99">
        <v>1</v>
      </c>
      <c r="AF8" s="103" t="s">
        <v>277</v>
      </c>
      <c r="AG8" s="103"/>
      <c r="AH8" s="103"/>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0"/>
        <v>4</v>
      </c>
      <c r="B9" s="97">
        <v>5</v>
      </c>
      <c r="C9" s="98" t="s">
        <v>5</v>
      </c>
      <c r="D9" s="99">
        <v>2016</v>
      </c>
      <c r="E9" s="100" t="s">
        <v>254</v>
      </c>
      <c r="F9" s="98">
        <v>421</v>
      </c>
      <c r="G9" s="101">
        <v>7</v>
      </c>
      <c r="H9" s="101" t="s">
        <v>16</v>
      </c>
      <c r="I9" s="99">
        <v>2015</v>
      </c>
      <c r="J9" s="100"/>
      <c r="K9" s="98"/>
      <c r="L9" s="98"/>
      <c r="M9" s="101"/>
      <c r="N9" s="102" t="s">
        <v>241</v>
      </c>
      <c r="O9" s="103" t="s">
        <v>230</v>
      </c>
      <c r="P9" s="103"/>
      <c r="Q9" s="103"/>
      <c r="R9" s="103"/>
      <c r="S9" s="103"/>
      <c r="T9" s="103" t="s">
        <v>517</v>
      </c>
      <c r="U9" s="103"/>
      <c r="V9" s="104"/>
      <c r="W9" s="97"/>
      <c r="X9" s="98"/>
      <c r="Y9" s="99"/>
      <c r="Z9" s="97">
        <v>1</v>
      </c>
      <c r="AA9" s="98"/>
      <c r="AB9" s="99"/>
      <c r="AC9" s="97"/>
      <c r="AD9" s="98"/>
      <c r="AE9" s="99">
        <v>1</v>
      </c>
      <c r="AF9" s="103" t="s">
        <v>277</v>
      </c>
      <c r="AG9" s="103"/>
      <c r="AH9" s="103"/>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0"/>
        <v>5</v>
      </c>
      <c r="B10" s="97">
        <v>5</v>
      </c>
      <c r="C10" s="98" t="s">
        <v>5</v>
      </c>
      <c r="D10" s="99">
        <v>2016</v>
      </c>
      <c r="E10" s="100" t="s">
        <v>254</v>
      </c>
      <c r="F10" s="98">
        <v>422</v>
      </c>
      <c r="G10" s="101">
        <v>7</v>
      </c>
      <c r="H10" s="101" t="s">
        <v>16</v>
      </c>
      <c r="I10" s="99">
        <v>2015</v>
      </c>
      <c r="J10" s="100"/>
      <c r="K10" s="98"/>
      <c r="L10" s="98"/>
      <c r="M10" s="101"/>
      <c r="N10" s="102" t="s">
        <v>241</v>
      </c>
      <c r="O10" s="103" t="s">
        <v>230</v>
      </c>
      <c r="P10" s="103"/>
      <c r="Q10" s="103"/>
      <c r="R10" s="103"/>
      <c r="S10" s="103"/>
      <c r="T10" s="103" t="s">
        <v>517</v>
      </c>
      <c r="U10" s="103"/>
      <c r="V10" s="104"/>
      <c r="W10" s="97"/>
      <c r="X10" s="98"/>
      <c r="Y10" s="99"/>
      <c r="Z10" s="97">
        <v>1</v>
      </c>
      <c r="AA10" s="98"/>
      <c r="AB10" s="99"/>
      <c r="AC10" s="97"/>
      <c r="AD10" s="98"/>
      <c r="AE10" s="99">
        <v>2</v>
      </c>
      <c r="AF10" s="103" t="s">
        <v>277</v>
      </c>
      <c r="AG10" s="103"/>
      <c r="AH10" s="103"/>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0"/>
        <v>6</v>
      </c>
      <c r="B11" s="97">
        <v>5</v>
      </c>
      <c r="C11" s="98" t="s">
        <v>5</v>
      </c>
      <c r="D11" s="99">
        <v>2016</v>
      </c>
      <c r="E11" s="100" t="s">
        <v>254</v>
      </c>
      <c r="F11" s="98">
        <v>423</v>
      </c>
      <c r="G11" s="101">
        <v>8</v>
      </c>
      <c r="H11" s="101" t="s">
        <v>16</v>
      </c>
      <c r="I11" s="99">
        <v>2015</v>
      </c>
      <c r="J11" s="100"/>
      <c r="K11" s="98"/>
      <c r="L11" s="98"/>
      <c r="M11" s="101"/>
      <c r="N11" s="102" t="s">
        <v>241</v>
      </c>
      <c r="O11" s="103" t="s">
        <v>230</v>
      </c>
      <c r="P11" s="103"/>
      <c r="Q11" s="103"/>
      <c r="R11" s="103"/>
      <c r="S11" s="103"/>
      <c r="T11" s="103" t="s">
        <v>517</v>
      </c>
      <c r="U11" s="103"/>
      <c r="V11" s="104"/>
      <c r="W11" s="97"/>
      <c r="X11" s="98"/>
      <c r="Y11" s="99"/>
      <c r="Z11" s="97">
        <v>1</v>
      </c>
      <c r="AA11" s="98"/>
      <c r="AB11" s="99"/>
      <c r="AC11" s="97"/>
      <c r="AD11" s="98"/>
      <c r="AE11" s="99">
        <v>1</v>
      </c>
      <c r="AF11" s="103" t="s">
        <v>277</v>
      </c>
      <c r="AG11" s="103"/>
      <c r="AH11" s="103"/>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0"/>
        <v>7</v>
      </c>
      <c r="B12" s="97">
        <v>5</v>
      </c>
      <c r="C12" s="98" t="s">
        <v>5</v>
      </c>
      <c r="D12" s="99">
        <v>2016</v>
      </c>
      <c r="E12" s="100" t="s">
        <v>254</v>
      </c>
      <c r="F12" s="98">
        <v>424</v>
      </c>
      <c r="G12" s="101">
        <v>8</v>
      </c>
      <c r="H12" s="101" t="s">
        <v>16</v>
      </c>
      <c r="I12" s="99">
        <v>2015</v>
      </c>
      <c r="J12" s="100"/>
      <c r="K12" s="98"/>
      <c r="L12" s="98"/>
      <c r="M12" s="101"/>
      <c r="N12" s="102" t="s">
        <v>241</v>
      </c>
      <c r="O12" s="103" t="s">
        <v>230</v>
      </c>
      <c r="P12" s="103"/>
      <c r="Q12" s="103"/>
      <c r="R12" s="103"/>
      <c r="S12" s="103"/>
      <c r="T12" s="103" t="s">
        <v>517</v>
      </c>
      <c r="U12" s="103"/>
      <c r="V12" s="104"/>
      <c r="W12" s="97"/>
      <c r="X12" s="98"/>
      <c r="Y12" s="99"/>
      <c r="Z12" s="97"/>
      <c r="AA12" s="98"/>
      <c r="AB12" s="99">
        <v>1</v>
      </c>
      <c r="AC12" s="97"/>
      <c r="AD12" s="98"/>
      <c r="AE12" s="99">
        <v>1</v>
      </c>
      <c r="AF12" s="103" t="s">
        <v>277</v>
      </c>
      <c r="AG12" s="103"/>
      <c r="AH12" s="103"/>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0"/>
        <v>8</v>
      </c>
      <c r="B13" s="97">
        <v>5</v>
      </c>
      <c r="C13" s="98" t="s">
        <v>5</v>
      </c>
      <c r="D13" s="99">
        <v>2016</v>
      </c>
      <c r="E13" s="100" t="s">
        <v>254</v>
      </c>
      <c r="F13" s="98">
        <v>425</v>
      </c>
      <c r="G13" s="101">
        <v>10</v>
      </c>
      <c r="H13" s="101" t="s">
        <v>16</v>
      </c>
      <c r="I13" s="99">
        <v>2015</v>
      </c>
      <c r="J13" s="100"/>
      <c r="K13" s="98"/>
      <c r="L13" s="98"/>
      <c r="M13" s="101"/>
      <c r="N13" s="102" t="s">
        <v>241</v>
      </c>
      <c r="O13" s="103" t="s">
        <v>518</v>
      </c>
      <c r="P13" s="103"/>
      <c r="Q13" s="103"/>
      <c r="R13" s="103"/>
      <c r="S13" s="103"/>
      <c r="T13" s="103" t="s">
        <v>517</v>
      </c>
      <c r="U13" s="103"/>
      <c r="V13" s="104"/>
      <c r="W13" s="97"/>
      <c r="X13" s="98"/>
      <c r="Y13" s="99"/>
      <c r="Z13" s="97">
        <v>1</v>
      </c>
      <c r="AA13" s="98"/>
      <c r="AB13" s="99"/>
      <c r="AC13" s="97"/>
      <c r="AD13" s="98"/>
      <c r="AE13" s="99">
        <v>1</v>
      </c>
      <c r="AF13" s="103" t="s">
        <v>277</v>
      </c>
      <c r="AG13" s="103"/>
      <c r="AH13" s="103"/>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0"/>
        <v>9</v>
      </c>
      <c r="B14" s="97">
        <v>5</v>
      </c>
      <c r="C14" s="98" t="s">
        <v>5</v>
      </c>
      <c r="D14" s="99">
        <v>2016</v>
      </c>
      <c r="E14" s="100" t="s">
        <v>254</v>
      </c>
      <c r="F14" s="98">
        <v>426</v>
      </c>
      <c r="G14" s="101">
        <v>11</v>
      </c>
      <c r="H14" s="101" t="s">
        <v>16</v>
      </c>
      <c r="I14" s="99">
        <v>2015</v>
      </c>
      <c r="J14" s="100"/>
      <c r="K14" s="98"/>
      <c r="L14" s="98"/>
      <c r="M14" s="101"/>
      <c r="N14" s="102" t="s">
        <v>241</v>
      </c>
      <c r="O14" s="103" t="s">
        <v>518</v>
      </c>
      <c r="P14" s="103"/>
      <c r="Q14" s="103"/>
      <c r="R14" s="103"/>
      <c r="S14" s="103"/>
      <c r="T14" s="103" t="s">
        <v>517</v>
      </c>
      <c r="U14" s="103"/>
      <c r="V14" s="104"/>
      <c r="W14" s="97"/>
      <c r="X14" s="98"/>
      <c r="Y14" s="99"/>
      <c r="Z14" s="97">
        <v>2</v>
      </c>
      <c r="AA14" s="98">
        <v>1</v>
      </c>
      <c r="AB14" s="99"/>
      <c r="AC14" s="97">
        <v>1</v>
      </c>
      <c r="AD14" s="98"/>
      <c r="AE14" s="99"/>
      <c r="AF14" s="103" t="s">
        <v>277</v>
      </c>
      <c r="AG14" s="103"/>
      <c r="AH14" s="103"/>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0"/>
        <v>10</v>
      </c>
      <c r="B15" s="97">
        <v>5</v>
      </c>
      <c r="C15" s="98" t="s">
        <v>5</v>
      </c>
      <c r="D15" s="99">
        <v>2016</v>
      </c>
      <c r="E15" s="100" t="s">
        <v>254</v>
      </c>
      <c r="F15" s="98">
        <v>427</v>
      </c>
      <c r="G15" s="101">
        <v>15</v>
      </c>
      <c r="H15" s="101" t="s">
        <v>16</v>
      </c>
      <c r="I15" s="99">
        <v>2015</v>
      </c>
      <c r="J15" s="100"/>
      <c r="K15" s="98"/>
      <c r="L15" s="98"/>
      <c r="M15" s="101"/>
      <c r="N15" s="102" t="s">
        <v>241</v>
      </c>
      <c r="O15" s="103" t="s">
        <v>518</v>
      </c>
      <c r="P15" s="103"/>
      <c r="Q15" s="103"/>
      <c r="R15" s="103"/>
      <c r="S15" s="103"/>
      <c r="T15" s="103" t="s">
        <v>517</v>
      </c>
      <c r="U15" s="103"/>
      <c r="V15" s="104"/>
      <c r="W15" s="97"/>
      <c r="X15" s="98"/>
      <c r="Y15" s="99"/>
      <c r="Z15" s="97">
        <v>1</v>
      </c>
      <c r="AA15" s="98"/>
      <c r="AB15" s="99"/>
      <c r="AC15" s="97"/>
      <c r="AD15" s="98"/>
      <c r="AE15" s="99">
        <v>1</v>
      </c>
      <c r="AF15" s="103" t="s">
        <v>277</v>
      </c>
      <c r="AG15" s="103"/>
      <c r="AH15" s="103"/>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0"/>
        <v>11</v>
      </c>
      <c r="B16" s="97">
        <v>5</v>
      </c>
      <c r="C16" s="98" t="s">
        <v>5</v>
      </c>
      <c r="D16" s="99">
        <v>2016</v>
      </c>
      <c r="E16" s="100" t="s">
        <v>254</v>
      </c>
      <c r="F16" s="98">
        <v>428</v>
      </c>
      <c r="G16" s="101">
        <v>16</v>
      </c>
      <c r="H16" s="101" t="s">
        <v>16</v>
      </c>
      <c r="I16" s="99">
        <v>2015</v>
      </c>
      <c r="J16" s="100"/>
      <c r="K16" s="98"/>
      <c r="L16" s="98"/>
      <c r="M16" s="101"/>
      <c r="N16" s="102" t="s">
        <v>241</v>
      </c>
      <c r="O16" s="103" t="s">
        <v>518</v>
      </c>
      <c r="P16" s="103"/>
      <c r="Q16" s="103"/>
      <c r="R16" s="103"/>
      <c r="S16" s="103"/>
      <c r="T16" s="103" t="s">
        <v>517</v>
      </c>
      <c r="U16" s="103"/>
      <c r="V16" s="104"/>
      <c r="W16" s="97">
        <v>21</v>
      </c>
      <c r="X16" s="98" t="s">
        <v>5</v>
      </c>
      <c r="Y16" s="99">
        <v>2016</v>
      </c>
      <c r="Z16" s="97"/>
      <c r="AA16" s="98">
        <v>1</v>
      </c>
      <c r="AB16" s="99"/>
      <c r="AC16" s="97"/>
      <c r="AD16" s="98"/>
      <c r="AE16" s="99">
        <v>2</v>
      </c>
      <c r="AF16" s="103" t="s">
        <v>519</v>
      </c>
      <c r="AG16" s="103"/>
      <c r="AH16" s="103"/>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0"/>
        <v>12</v>
      </c>
      <c r="B17" s="97">
        <v>5</v>
      </c>
      <c r="C17" s="98" t="s">
        <v>520</v>
      </c>
      <c r="D17" s="99">
        <v>2016</v>
      </c>
      <c r="E17" s="100" t="s">
        <v>255</v>
      </c>
      <c r="F17" s="98">
        <v>429</v>
      </c>
      <c r="G17" s="101">
        <v>17</v>
      </c>
      <c r="H17" s="101" t="s">
        <v>16</v>
      </c>
      <c r="I17" s="99">
        <v>2015</v>
      </c>
      <c r="J17" s="100"/>
      <c r="K17" s="98"/>
      <c r="L17" s="98"/>
      <c r="M17" s="101"/>
      <c r="N17" s="102" t="s">
        <v>242</v>
      </c>
      <c r="O17" s="103" t="s">
        <v>518</v>
      </c>
      <c r="P17" s="103"/>
      <c r="Q17" s="103"/>
      <c r="R17" s="103"/>
      <c r="S17" s="103"/>
      <c r="T17" s="103" t="s">
        <v>517</v>
      </c>
      <c r="U17" s="103"/>
      <c r="V17" s="104"/>
      <c r="W17" s="97">
        <v>21</v>
      </c>
      <c r="X17" s="98" t="s">
        <v>5</v>
      </c>
      <c r="Y17" s="99">
        <v>2016</v>
      </c>
      <c r="Z17" s="97"/>
      <c r="AA17" s="98">
        <v>1</v>
      </c>
      <c r="AB17" s="99"/>
      <c r="AC17" s="97"/>
      <c r="AD17" s="98"/>
      <c r="AE17" s="99">
        <v>2</v>
      </c>
      <c r="AF17" s="103" t="s">
        <v>277</v>
      </c>
      <c r="AG17" s="103"/>
      <c r="AH17" s="103"/>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0"/>
        <v>13</v>
      </c>
      <c r="B18" s="97">
        <v>5</v>
      </c>
      <c r="C18" s="98" t="s">
        <v>5</v>
      </c>
      <c r="D18" s="99">
        <v>2016</v>
      </c>
      <c r="E18" s="100" t="s">
        <v>254</v>
      </c>
      <c r="F18" s="98">
        <v>430</v>
      </c>
      <c r="G18" s="101">
        <v>18</v>
      </c>
      <c r="H18" s="101" t="s">
        <v>16</v>
      </c>
      <c r="I18" s="99">
        <v>2015</v>
      </c>
      <c r="J18" s="100"/>
      <c r="K18" s="98"/>
      <c r="L18" s="98"/>
      <c r="M18" s="101"/>
      <c r="N18" s="102" t="s">
        <v>241</v>
      </c>
      <c r="O18" s="103" t="s">
        <v>518</v>
      </c>
      <c r="P18" s="103"/>
      <c r="Q18" s="103"/>
      <c r="R18" s="103"/>
      <c r="S18" s="103"/>
      <c r="T18" s="103" t="s">
        <v>517</v>
      </c>
      <c r="U18" s="103"/>
      <c r="V18" s="104"/>
      <c r="W18" s="97"/>
      <c r="X18" s="98"/>
      <c r="Y18" s="99"/>
      <c r="Z18" s="97">
        <v>1</v>
      </c>
      <c r="AA18" s="98"/>
      <c r="AB18" s="99"/>
      <c r="AC18" s="97"/>
      <c r="AD18" s="98"/>
      <c r="AE18" s="99">
        <v>1</v>
      </c>
      <c r="AF18" s="103" t="s">
        <v>277</v>
      </c>
      <c r="AG18" s="103"/>
      <c r="AH18" s="103"/>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0"/>
        <v>14</v>
      </c>
      <c r="B19" s="97">
        <v>5</v>
      </c>
      <c r="C19" s="98" t="s">
        <v>5</v>
      </c>
      <c r="D19" s="99">
        <v>2016</v>
      </c>
      <c r="E19" s="100" t="s">
        <v>254</v>
      </c>
      <c r="F19" s="98">
        <v>431</v>
      </c>
      <c r="G19" s="101">
        <v>18</v>
      </c>
      <c r="H19" s="101" t="s">
        <v>16</v>
      </c>
      <c r="I19" s="99">
        <v>2015</v>
      </c>
      <c r="J19" s="100"/>
      <c r="K19" s="98"/>
      <c r="L19" s="98"/>
      <c r="M19" s="101"/>
      <c r="N19" s="102" t="s">
        <v>241</v>
      </c>
      <c r="O19" s="103" t="s">
        <v>518</v>
      </c>
      <c r="P19" s="103"/>
      <c r="Q19" s="103"/>
      <c r="R19" s="103"/>
      <c r="S19" s="103"/>
      <c r="T19" s="103" t="s">
        <v>517</v>
      </c>
      <c r="U19" s="103"/>
      <c r="V19" s="104"/>
      <c r="W19" s="97"/>
      <c r="X19" s="98"/>
      <c r="Y19" s="99"/>
      <c r="Z19" s="97">
        <v>1</v>
      </c>
      <c r="AA19" s="98"/>
      <c r="AB19" s="99"/>
      <c r="AC19" s="97"/>
      <c r="AD19" s="98"/>
      <c r="AE19" s="99">
        <v>2</v>
      </c>
      <c r="AF19" s="103" t="s">
        <v>277</v>
      </c>
      <c r="AG19" s="103"/>
      <c r="AH19" s="103"/>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0"/>
        <v>15</v>
      </c>
      <c r="B20" s="97">
        <v>5</v>
      </c>
      <c r="C20" s="98" t="s">
        <v>5</v>
      </c>
      <c r="D20" s="99">
        <v>2016</v>
      </c>
      <c r="E20" s="100" t="s">
        <v>254</v>
      </c>
      <c r="F20" s="98">
        <v>432</v>
      </c>
      <c r="G20" s="101">
        <v>18</v>
      </c>
      <c r="H20" s="101" t="s">
        <v>16</v>
      </c>
      <c r="I20" s="99">
        <v>2015</v>
      </c>
      <c r="J20" s="100"/>
      <c r="K20" s="98"/>
      <c r="L20" s="98"/>
      <c r="M20" s="101"/>
      <c r="N20" s="102" t="s">
        <v>241</v>
      </c>
      <c r="O20" s="103" t="s">
        <v>518</v>
      </c>
      <c r="P20" s="103"/>
      <c r="Q20" s="103"/>
      <c r="R20" s="103"/>
      <c r="S20" s="103"/>
      <c r="T20" s="103" t="s">
        <v>517</v>
      </c>
      <c r="U20" s="103"/>
      <c r="V20" s="104"/>
      <c r="W20" s="97"/>
      <c r="X20" s="98"/>
      <c r="Y20" s="99"/>
      <c r="Z20" s="97">
        <v>1</v>
      </c>
      <c r="AA20" s="98"/>
      <c r="AB20" s="99"/>
      <c r="AC20" s="97"/>
      <c r="AD20" s="98"/>
      <c r="AE20" s="99">
        <v>2</v>
      </c>
      <c r="AF20" s="103" t="s">
        <v>277</v>
      </c>
      <c r="AG20" s="103"/>
      <c r="AH20" s="103"/>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0"/>
        <v>16</v>
      </c>
      <c r="B21" s="97">
        <v>5</v>
      </c>
      <c r="C21" s="98" t="s">
        <v>5</v>
      </c>
      <c r="D21" s="99">
        <v>2016</v>
      </c>
      <c r="E21" s="100" t="s">
        <v>254</v>
      </c>
      <c r="F21" s="98">
        <v>433</v>
      </c>
      <c r="G21" s="101">
        <v>18</v>
      </c>
      <c r="H21" s="101" t="s">
        <v>16</v>
      </c>
      <c r="I21" s="99">
        <v>2015</v>
      </c>
      <c r="J21" s="100"/>
      <c r="K21" s="98"/>
      <c r="L21" s="98"/>
      <c r="M21" s="101"/>
      <c r="N21" s="102" t="s">
        <v>241</v>
      </c>
      <c r="O21" s="103" t="s">
        <v>518</v>
      </c>
      <c r="P21" s="103"/>
      <c r="Q21" s="103"/>
      <c r="R21" s="103"/>
      <c r="S21" s="103"/>
      <c r="T21" s="103" t="s">
        <v>517</v>
      </c>
      <c r="U21" s="103"/>
      <c r="V21" s="104"/>
      <c r="W21" s="97"/>
      <c r="X21" s="98"/>
      <c r="Y21" s="99"/>
      <c r="Z21" s="97">
        <v>1</v>
      </c>
      <c r="AA21" s="98"/>
      <c r="AB21" s="99"/>
      <c r="AC21" s="97"/>
      <c r="AD21" s="98"/>
      <c r="AE21" s="99">
        <v>2</v>
      </c>
      <c r="AF21" s="103" t="s">
        <v>277</v>
      </c>
      <c r="AG21" s="103"/>
      <c r="AH21" s="103"/>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0"/>
        <v>17</v>
      </c>
      <c r="B22" s="97">
        <v>5</v>
      </c>
      <c r="C22" s="98" t="s">
        <v>5</v>
      </c>
      <c r="D22" s="99">
        <v>2016</v>
      </c>
      <c r="E22" s="100" t="s">
        <v>254</v>
      </c>
      <c r="F22" s="98">
        <v>434</v>
      </c>
      <c r="G22" s="101">
        <v>18</v>
      </c>
      <c r="H22" s="101" t="s">
        <v>16</v>
      </c>
      <c r="I22" s="99">
        <v>2015</v>
      </c>
      <c r="J22" s="100"/>
      <c r="K22" s="98"/>
      <c r="L22" s="98"/>
      <c r="M22" s="101"/>
      <c r="N22" s="102" t="s">
        <v>241</v>
      </c>
      <c r="O22" s="103" t="s">
        <v>230</v>
      </c>
      <c r="P22" s="103"/>
      <c r="Q22" s="103"/>
      <c r="R22" s="103"/>
      <c r="S22" s="103"/>
      <c r="T22" s="103" t="s">
        <v>517</v>
      </c>
      <c r="U22" s="103"/>
      <c r="V22" s="104"/>
      <c r="W22" s="97"/>
      <c r="X22" s="98"/>
      <c r="Y22" s="99"/>
      <c r="Z22" s="97">
        <v>1</v>
      </c>
      <c r="AA22" s="98"/>
      <c r="AB22" s="99"/>
      <c r="AC22" s="97"/>
      <c r="AD22" s="98"/>
      <c r="AE22" s="99">
        <v>2</v>
      </c>
      <c r="AF22" s="103" t="s">
        <v>277</v>
      </c>
      <c r="AG22" s="103"/>
      <c r="AH22" s="103"/>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0"/>
        <v>18</v>
      </c>
      <c r="B23" s="97">
        <v>5</v>
      </c>
      <c r="C23" s="98" t="s">
        <v>5</v>
      </c>
      <c r="D23" s="99">
        <v>2016</v>
      </c>
      <c r="E23" s="100" t="s">
        <v>254</v>
      </c>
      <c r="F23" s="98">
        <v>435</v>
      </c>
      <c r="G23" s="101">
        <v>18</v>
      </c>
      <c r="H23" s="101" t="s">
        <v>16</v>
      </c>
      <c r="I23" s="99">
        <v>2015</v>
      </c>
      <c r="J23" s="100"/>
      <c r="K23" s="98"/>
      <c r="L23" s="98"/>
      <c r="M23" s="101"/>
      <c r="N23" s="102" t="s">
        <v>241</v>
      </c>
      <c r="O23" s="103" t="s">
        <v>230</v>
      </c>
      <c r="P23" s="103"/>
      <c r="Q23" s="103"/>
      <c r="R23" s="103"/>
      <c r="S23" s="103"/>
      <c r="T23" s="103" t="s">
        <v>517</v>
      </c>
      <c r="U23" s="103"/>
      <c r="V23" s="104"/>
      <c r="W23" s="97"/>
      <c r="X23" s="98"/>
      <c r="Y23" s="99"/>
      <c r="Z23" s="97">
        <v>1</v>
      </c>
      <c r="AA23" s="98"/>
      <c r="AB23" s="99"/>
      <c r="AC23" s="97"/>
      <c r="AD23" s="98"/>
      <c r="AE23" s="99">
        <v>2</v>
      </c>
      <c r="AF23" s="103" t="s">
        <v>277</v>
      </c>
      <c r="AG23" s="103"/>
      <c r="AH23" s="103"/>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0"/>
        <v>19</v>
      </c>
      <c r="B24" s="97">
        <v>5</v>
      </c>
      <c r="C24" s="98" t="s">
        <v>5</v>
      </c>
      <c r="D24" s="99">
        <v>2016</v>
      </c>
      <c r="E24" s="100" t="s">
        <v>254</v>
      </c>
      <c r="F24" s="98">
        <v>436</v>
      </c>
      <c r="G24" s="101">
        <v>18</v>
      </c>
      <c r="H24" s="101" t="s">
        <v>16</v>
      </c>
      <c r="I24" s="99">
        <v>2015</v>
      </c>
      <c r="J24" s="100"/>
      <c r="K24" s="98"/>
      <c r="L24" s="98"/>
      <c r="M24" s="101"/>
      <c r="N24" s="102" t="s">
        <v>241</v>
      </c>
      <c r="O24" s="103" t="s">
        <v>230</v>
      </c>
      <c r="P24" s="103"/>
      <c r="Q24" s="103"/>
      <c r="R24" s="103"/>
      <c r="S24" s="103"/>
      <c r="T24" s="103" t="s">
        <v>517</v>
      </c>
      <c r="U24" s="103"/>
      <c r="V24" s="104"/>
      <c r="W24" s="97"/>
      <c r="X24" s="98"/>
      <c r="Y24" s="99"/>
      <c r="Z24" s="97">
        <v>1</v>
      </c>
      <c r="AA24" s="98"/>
      <c r="AB24" s="99"/>
      <c r="AC24" s="97"/>
      <c r="AD24" s="98"/>
      <c r="AE24" s="99">
        <v>2</v>
      </c>
      <c r="AF24" s="103" t="s">
        <v>277</v>
      </c>
      <c r="AG24" s="103"/>
      <c r="AH24" s="103"/>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0"/>
        <v>20</v>
      </c>
      <c r="B25" s="97">
        <v>5</v>
      </c>
      <c r="C25" s="98" t="s">
        <v>5</v>
      </c>
      <c r="D25" s="99">
        <v>2016</v>
      </c>
      <c r="E25" s="100" t="s">
        <v>254</v>
      </c>
      <c r="F25" s="98">
        <v>437</v>
      </c>
      <c r="G25" s="101">
        <v>21</v>
      </c>
      <c r="H25" s="101" t="s">
        <v>16</v>
      </c>
      <c r="I25" s="99">
        <v>2015</v>
      </c>
      <c r="J25" s="100"/>
      <c r="K25" s="98"/>
      <c r="L25" s="98"/>
      <c r="M25" s="101"/>
      <c r="N25" s="102" t="s">
        <v>241</v>
      </c>
      <c r="O25" s="103" t="s">
        <v>230</v>
      </c>
      <c r="P25" s="103"/>
      <c r="Q25" s="103"/>
      <c r="R25" s="103"/>
      <c r="S25" s="103"/>
      <c r="T25" s="103" t="s">
        <v>517</v>
      </c>
      <c r="U25" s="103"/>
      <c r="V25" s="104"/>
      <c r="W25" s="97"/>
      <c r="X25" s="98"/>
      <c r="Y25" s="99"/>
      <c r="Z25" s="97">
        <v>1</v>
      </c>
      <c r="AA25" s="98"/>
      <c r="AB25" s="99"/>
      <c r="AC25" s="97"/>
      <c r="AD25" s="98"/>
      <c r="AE25" s="99">
        <v>2</v>
      </c>
      <c r="AF25" s="103" t="s">
        <v>277</v>
      </c>
      <c r="AG25" s="103"/>
      <c r="AH25" s="103"/>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0"/>
        <v>21</v>
      </c>
      <c r="B26" s="97">
        <v>5</v>
      </c>
      <c r="C26" s="98" t="s">
        <v>5</v>
      </c>
      <c r="D26" s="99">
        <v>2016</v>
      </c>
      <c r="E26" s="100" t="s">
        <v>254</v>
      </c>
      <c r="F26" s="98">
        <v>438</v>
      </c>
      <c r="G26" s="101">
        <v>21</v>
      </c>
      <c r="H26" s="101" t="s">
        <v>16</v>
      </c>
      <c r="I26" s="99">
        <v>2015</v>
      </c>
      <c r="J26" s="100"/>
      <c r="K26" s="98"/>
      <c r="L26" s="98"/>
      <c r="M26" s="101"/>
      <c r="N26" s="102" t="s">
        <v>241</v>
      </c>
      <c r="O26" s="103" t="s">
        <v>230</v>
      </c>
      <c r="P26" s="103"/>
      <c r="Q26" s="103"/>
      <c r="R26" s="103"/>
      <c r="S26" s="103"/>
      <c r="T26" s="103" t="s">
        <v>517</v>
      </c>
      <c r="U26" s="103"/>
      <c r="V26" s="104"/>
      <c r="W26" s="97"/>
      <c r="X26" s="98"/>
      <c r="Y26" s="99"/>
      <c r="Z26" s="97">
        <v>1</v>
      </c>
      <c r="AA26" s="98"/>
      <c r="AB26" s="99"/>
      <c r="AC26" s="97"/>
      <c r="AD26" s="98"/>
      <c r="AE26" s="99">
        <v>1</v>
      </c>
      <c r="AF26" s="103" t="s">
        <v>277</v>
      </c>
      <c r="AG26" s="103"/>
      <c r="AH26" s="103"/>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0"/>
        <v>22</v>
      </c>
      <c r="B27" s="97">
        <v>5</v>
      </c>
      <c r="C27" s="98" t="s">
        <v>5</v>
      </c>
      <c r="D27" s="99">
        <v>2016</v>
      </c>
      <c r="E27" s="100" t="s">
        <v>254</v>
      </c>
      <c r="F27" s="98">
        <v>439</v>
      </c>
      <c r="G27" s="101">
        <v>21</v>
      </c>
      <c r="H27" s="101" t="s">
        <v>16</v>
      </c>
      <c r="I27" s="99">
        <v>2015</v>
      </c>
      <c r="J27" s="100"/>
      <c r="K27" s="98"/>
      <c r="L27" s="98"/>
      <c r="M27" s="101"/>
      <c r="N27" s="102" t="s">
        <v>241</v>
      </c>
      <c r="O27" s="103" t="s">
        <v>230</v>
      </c>
      <c r="P27" s="103"/>
      <c r="Q27" s="103"/>
      <c r="R27" s="103"/>
      <c r="S27" s="103"/>
      <c r="T27" s="103" t="s">
        <v>517</v>
      </c>
      <c r="U27" s="103"/>
      <c r="V27" s="104"/>
      <c r="W27" s="97"/>
      <c r="X27" s="98"/>
      <c r="Y27" s="99"/>
      <c r="Z27" s="97">
        <v>1</v>
      </c>
      <c r="AA27" s="98"/>
      <c r="AB27" s="99"/>
      <c r="AC27" s="97"/>
      <c r="AD27" s="98"/>
      <c r="AE27" s="99">
        <v>1</v>
      </c>
      <c r="AF27" s="103" t="s">
        <v>277</v>
      </c>
      <c r="AG27" s="103"/>
      <c r="AH27" s="103"/>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0"/>
        <v>23</v>
      </c>
      <c r="B28" s="97">
        <v>5</v>
      </c>
      <c r="C28" s="98" t="s">
        <v>5</v>
      </c>
      <c r="D28" s="99">
        <v>2016</v>
      </c>
      <c r="E28" s="100" t="s">
        <v>254</v>
      </c>
      <c r="F28" s="98">
        <v>440</v>
      </c>
      <c r="G28" s="101">
        <v>21</v>
      </c>
      <c r="H28" s="101" t="s">
        <v>16</v>
      </c>
      <c r="I28" s="99">
        <v>2015</v>
      </c>
      <c r="J28" s="100"/>
      <c r="K28" s="98"/>
      <c r="L28" s="98"/>
      <c r="M28" s="101"/>
      <c r="N28" s="102" t="s">
        <v>241</v>
      </c>
      <c r="O28" s="103" t="s">
        <v>230</v>
      </c>
      <c r="P28" s="103"/>
      <c r="Q28" s="103"/>
      <c r="R28" s="103"/>
      <c r="S28" s="103"/>
      <c r="T28" s="103" t="s">
        <v>517</v>
      </c>
      <c r="U28" s="103"/>
      <c r="V28" s="104"/>
      <c r="W28" s="97"/>
      <c r="X28" s="98"/>
      <c r="Y28" s="99"/>
      <c r="Z28" s="97">
        <v>1</v>
      </c>
      <c r="AA28" s="98"/>
      <c r="AB28" s="99"/>
      <c r="AC28" s="97"/>
      <c r="AD28" s="98"/>
      <c r="AE28" s="99">
        <v>1</v>
      </c>
      <c r="AF28" s="103" t="s">
        <v>277</v>
      </c>
      <c r="AG28" s="103"/>
      <c r="AH28" s="103"/>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0"/>
        <v>24</v>
      </c>
      <c r="B29" s="97">
        <v>5</v>
      </c>
      <c r="C29" s="98" t="s">
        <v>5</v>
      </c>
      <c r="D29" s="99">
        <v>2016</v>
      </c>
      <c r="E29" s="100" t="s">
        <v>254</v>
      </c>
      <c r="F29" s="98">
        <v>441</v>
      </c>
      <c r="G29" s="101">
        <v>21</v>
      </c>
      <c r="H29" s="101" t="s">
        <v>16</v>
      </c>
      <c r="I29" s="99">
        <v>2015</v>
      </c>
      <c r="J29" s="100"/>
      <c r="K29" s="98"/>
      <c r="L29" s="98"/>
      <c r="M29" s="101"/>
      <c r="N29" s="102" t="s">
        <v>241</v>
      </c>
      <c r="O29" s="103" t="s">
        <v>230</v>
      </c>
      <c r="P29" s="103"/>
      <c r="Q29" s="103"/>
      <c r="R29" s="103"/>
      <c r="S29" s="103"/>
      <c r="T29" s="103" t="s">
        <v>517</v>
      </c>
      <c r="U29" s="103"/>
      <c r="V29" s="104"/>
      <c r="W29" s="97"/>
      <c r="X29" s="98"/>
      <c r="Y29" s="99"/>
      <c r="Z29" s="97">
        <v>1</v>
      </c>
      <c r="AA29" s="98"/>
      <c r="AB29" s="99"/>
      <c r="AC29" s="97"/>
      <c r="AD29" s="98"/>
      <c r="AE29" s="99">
        <v>1</v>
      </c>
      <c r="AF29" s="103" t="s">
        <v>277</v>
      </c>
      <c r="AG29" s="103"/>
      <c r="AH29" s="103"/>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0"/>
        <v>25</v>
      </c>
      <c r="B30" s="97">
        <v>5</v>
      </c>
      <c r="C30" s="98" t="s">
        <v>5</v>
      </c>
      <c r="D30" s="99">
        <v>2016</v>
      </c>
      <c r="E30" s="100" t="s">
        <v>254</v>
      </c>
      <c r="F30" s="98">
        <v>442</v>
      </c>
      <c r="G30" s="101">
        <v>22</v>
      </c>
      <c r="H30" s="101" t="s">
        <v>16</v>
      </c>
      <c r="I30" s="99">
        <v>2015</v>
      </c>
      <c r="J30" s="100"/>
      <c r="K30" s="98"/>
      <c r="L30" s="98"/>
      <c r="M30" s="101"/>
      <c r="N30" s="102" t="s">
        <v>241</v>
      </c>
      <c r="O30" s="103" t="s">
        <v>230</v>
      </c>
      <c r="P30" s="103"/>
      <c r="Q30" s="103"/>
      <c r="R30" s="103"/>
      <c r="S30" s="103"/>
      <c r="T30" s="103" t="s">
        <v>517</v>
      </c>
      <c r="U30" s="103"/>
      <c r="V30" s="104"/>
      <c r="W30" s="97"/>
      <c r="X30" s="98"/>
      <c r="Y30" s="99"/>
      <c r="Z30" s="97">
        <v>1</v>
      </c>
      <c r="AA30" s="98"/>
      <c r="AB30" s="99"/>
      <c r="AC30" s="97"/>
      <c r="AD30" s="98"/>
      <c r="AE30" s="99">
        <v>1</v>
      </c>
      <c r="AF30" s="103" t="s">
        <v>277</v>
      </c>
      <c r="AG30" s="103"/>
      <c r="AH30" s="103"/>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0"/>
        <v>26</v>
      </c>
      <c r="B31" s="97">
        <v>5</v>
      </c>
      <c r="C31" s="98" t="s">
        <v>5</v>
      </c>
      <c r="D31" s="99">
        <v>2016</v>
      </c>
      <c r="E31" s="100" t="s">
        <v>254</v>
      </c>
      <c r="F31" s="98">
        <v>443</v>
      </c>
      <c r="G31" s="101">
        <v>22</v>
      </c>
      <c r="H31" s="101" t="s">
        <v>16</v>
      </c>
      <c r="I31" s="99">
        <v>2015</v>
      </c>
      <c r="J31" s="100"/>
      <c r="K31" s="98"/>
      <c r="L31" s="98"/>
      <c r="M31" s="101"/>
      <c r="N31" s="102" t="s">
        <v>241</v>
      </c>
      <c r="O31" s="103" t="s">
        <v>230</v>
      </c>
      <c r="P31" s="103"/>
      <c r="Q31" s="103"/>
      <c r="R31" s="103"/>
      <c r="S31" s="103"/>
      <c r="T31" s="103" t="s">
        <v>517</v>
      </c>
      <c r="U31" s="103"/>
      <c r="V31" s="104"/>
      <c r="W31" s="97"/>
      <c r="X31" s="98"/>
      <c r="Y31" s="99"/>
      <c r="Z31" s="97">
        <v>1</v>
      </c>
      <c r="AA31" s="98"/>
      <c r="AB31" s="99"/>
      <c r="AC31" s="97"/>
      <c r="AD31" s="98"/>
      <c r="AE31" s="99">
        <v>1</v>
      </c>
      <c r="AF31" s="103" t="s">
        <v>277</v>
      </c>
      <c r="AG31" s="103"/>
      <c r="AH31" s="103"/>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0"/>
        <v>27</v>
      </c>
      <c r="B32" s="97">
        <v>5</v>
      </c>
      <c r="C32" s="98" t="s">
        <v>5</v>
      </c>
      <c r="D32" s="99">
        <v>2016</v>
      </c>
      <c r="E32" s="100" t="s">
        <v>254</v>
      </c>
      <c r="F32" s="98">
        <v>444</v>
      </c>
      <c r="G32" s="101">
        <v>22</v>
      </c>
      <c r="H32" s="101" t="s">
        <v>16</v>
      </c>
      <c r="I32" s="99">
        <v>2015</v>
      </c>
      <c r="J32" s="100"/>
      <c r="K32" s="98"/>
      <c r="L32" s="98"/>
      <c r="M32" s="101"/>
      <c r="N32" s="102" t="s">
        <v>241</v>
      </c>
      <c r="O32" s="103" t="s">
        <v>230</v>
      </c>
      <c r="P32" s="103"/>
      <c r="Q32" s="103"/>
      <c r="R32" s="103"/>
      <c r="S32" s="103"/>
      <c r="T32" s="103" t="s">
        <v>517</v>
      </c>
      <c r="U32" s="103"/>
      <c r="V32" s="104"/>
      <c r="W32" s="97"/>
      <c r="X32" s="98"/>
      <c r="Y32" s="99"/>
      <c r="Z32" s="97"/>
      <c r="AA32" s="98">
        <v>1</v>
      </c>
      <c r="AB32" s="99"/>
      <c r="AC32" s="97"/>
      <c r="AD32" s="98"/>
      <c r="AE32" s="99">
        <v>1</v>
      </c>
      <c r="AF32" s="103" t="s">
        <v>277</v>
      </c>
      <c r="AG32" s="103"/>
      <c r="AH32" s="103"/>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0"/>
        <v>28</v>
      </c>
      <c r="B33" s="97">
        <v>5</v>
      </c>
      <c r="C33" s="98" t="s">
        <v>5</v>
      </c>
      <c r="D33" s="99">
        <v>2016</v>
      </c>
      <c r="E33" s="100" t="s">
        <v>254</v>
      </c>
      <c r="F33" s="98">
        <v>445</v>
      </c>
      <c r="G33" s="101">
        <v>22</v>
      </c>
      <c r="H33" s="101" t="s">
        <v>16</v>
      </c>
      <c r="I33" s="99">
        <v>2015</v>
      </c>
      <c r="J33" s="100"/>
      <c r="K33" s="98"/>
      <c r="L33" s="98"/>
      <c r="M33" s="101"/>
      <c r="N33" s="102" t="s">
        <v>241</v>
      </c>
      <c r="O33" s="103" t="s">
        <v>230</v>
      </c>
      <c r="P33" s="103"/>
      <c r="Q33" s="103"/>
      <c r="R33" s="103"/>
      <c r="S33" s="103"/>
      <c r="T33" s="103" t="s">
        <v>517</v>
      </c>
      <c r="U33" s="103"/>
      <c r="V33" s="104"/>
      <c r="W33" s="97"/>
      <c r="X33" s="98"/>
      <c r="Y33" s="99"/>
      <c r="Z33" s="97">
        <v>1</v>
      </c>
      <c r="AA33" s="98"/>
      <c r="AB33" s="99"/>
      <c r="AC33" s="97"/>
      <c r="AD33" s="98"/>
      <c r="AE33" s="99">
        <v>1</v>
      </c>
      <c r="AF33" s="103" t="s">
        <v>277</v>
      </c>
      <c r="AG33" s="103"/>
      <c r="AH33" s="103"/>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0"/>
        <v>29</v>
      </c>
      <c r="B34" s="97">
        <v>5</v>
      </c>
      <c r="C34" s="98" t="s">
        <v>5</v>
      </c>
      <c r="D34" s="99">
        <v>2016</v>
      </c>
      <c r="E34" s="100" t="s">
        <v>254</v>
      </c>
      <c r="F34" s="98">
        <v>446</v>
      </c>
      <c r="G34" s="101">
        <v>22</v>
      </c>
      <c r="H34" s="101" t="s">
        <v>16</v>
      </c>
      <c r="I34" s="99">
        <v>2015</v>
      </c>
      <c r="J34" s="100"/>
      <c r="K34" s="98"/>
      <c r="L34" s="98"/>
      <c r="M34" s="101"/>
      <c r="N34" s="102" t="s">
        <v>241</v>
      </c>
      <c r="O34" s="103" t="s">
        <v>230</v>
      </c>
      <c r="P34" s="103"/>
      <c r="Q34" s="103"/>
      <c r="R34" s="103"/>
      <c r="S34" s="103"/>
      <c r="T34" s="103" t="s">
        <v>517</v>
      </c>
      <c r="U34" s="103"/>
      <c r="V34" s="104"/>
      <c r="W34" s="97"/>
      <c r="X34" s="98"/>
      <c r="Y34" s="99"/>
      <c r="Z34" s="97">
        <v>1</v>
      </c>
      <c r="AA34" s="98"/>
      <c r="AB34" s="99"/>
      <c r="AC34" s="97"/>
      <c r="AD34" s="98"/>
      <c r="AE34" s="99">
        <v>1</v>
      </c>
      <c r="AF34" s="103" t="s">
        <v>277</v>
      </c>
      <c r="AG34" s="103"/>
      <c r="AH34" s="103"/>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0"/>
        <v>30</v>
      </c>
      <c r="B35" s="97">
        <v>5</v>
      </c>
      <c r="C35" s="98" t="s">
        <v>5</v>
      </c>
      <c r="D35" s="99">
        <v>2016</v>
      </c>
      <c r="E35" s="100" t="s">
        <v>254</v>
      </c>
      <c r="F35" s="98">
        <v>447</v>
      </c>
      <c r="G35" s="101">
        <v>29</v>
      </c>
      <c r="H35" s="101" t="s">
        <v>16</v>
      </c>
      <c r="I35" s="99">
        <v>2015</v>
      </c>
      <c r="J35" s="100"/>
      <c r="K35" s="98"/>
      <c r="L35" s="98"/>
      <c r="M35" s="101"/>
      <c r="N35" s="102" t="s">
        <v>241</v>
      </c>
      <c r="O35" s="103" t="s">
        <v>230</v>
      </c>
      <c r="P35" s="103"/>
      <c r="Q35" s="103"/>
      <c r="R35" s="103"/>
      <c r="S35" s="103"/>
      <c r="T35" s="103" t="s">
        <v>517</v>
      </c>
      <c r="U35" s="103" t="s">
        <v>84</v>
      </c>
      <c r="V35" s="104" t="s">
        <v>58</v>
      </c>
      <c r="W35" s="97"/>
      <c r="X35" s="98"/>
      <c r="Y35" s="99"/>
      <c r="Z35" s="97">
        <v>1</v>
      </c>
      <c r="AA35" s="98"/>
      <c r="AB35" s="99"/>
      <c r="AC35" s="97"/>
      <c r="AD35" s="98"/>
      <c r="AE35" s="99">
        <v>1</v>
      </c>
      <c r="AF35" s="103" t="s">
        <v>277</v>
      </c>
      <c r="AG35" s="103"/>
      <c r="AH35" s="103"/>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0"/>
        <v>31</v>
      </c>
      <c r="B36" s="97">
        <v>5</v>
      </c>
      <c r="C36" s="98" t="s">
        <v>5</v>
      </c>
      <c r="D36" s="99">
        <v>2016</v>
      </c>
      <c r="E36" s="100" t="s">
        <v>254</v>
      </c>
      <c r="F36" s="98">
        <v>448</v>
      </c>
      <c r="G36" s="101">
        <v>29</v>
      </c>
      <c r="H36" s="101" t="s">
        <v>16</v>
      </c>
      <c r="I36" s="99">
        <v>2015</v>
      </c>
      <c r="J36" s="100"/>
      <c r="K36" s="98"/>
      <c r="L36" s="98"/>
      <c r="M36" s="101"/>
      <c r="N36" s="102" t="s">
        <v>241</v>
      </c>
      <c r="O36" s="103" t="s">
        <v>230</v>
      </c>
      <c r="P36" s="103"/>
      <c r="Q36" s="103"/>
      <c r="R36" s="103"/>
      <c r="S36" s="103"/>
      <c r="T36" s="103" t="s">
        <v>517</v>
      </c>
      <c r="U36" s="103" t="s">
        <v>84</v>
      </c>
      <c r="V36" s="104" t="s">
        <v>58</v>
      </c>
      <c r="W36" s="97"/>
      <c r="X36" s="98"/>
      <c r="Y36" s="99"/>
      <c r="Z36" s="97">
        <v>1</v>
      </c>
      <c r="AA36" s="98"/>
      <c r="AB36" s="99"/>
      <c r="AC36" s="97"/>
      <c r="AD36" s="98"/>
      <c r="AE36" s="99">
        <v>1</v>
      </c>
      <c r="AF36" s="103" t="s">
        <v>277</v>
      </c>
      <c r="AG36" s="103"/>
      <c r="AH36" s="103"/>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0"/>
        <v>32</v>
      </c>
      <c r="B37" s="97">
        <v>5</v>
      </c>
      <c r="C37" s="98" t="s">
        <v>5</v>
      </c>
      <c r="D37" s="99">
        <v>2016</v>
      </c>
      <c r="E37" s="100" t="s">
        <v>255</v>
      </c>
      <c r="F37" s="98">
        <v>32</v>
      </c>
      <c r="G37" s="101">
        <v>14</v>
      </c>
      <c r="H37" s="101" t="s">
        <v>16</v>
      </c>
      <c r="I37" s="99">
        <v>2015</v>
      </c>
      <c r="J37" s="100"/>
      <c r="K37" s="98"/>
      <c r="L37" s="98"/>
      <c r="M37" s="101"/>
      <c r="N37" s="102" t="s">
        <v>242</v>
      </c>
      <c r="O37" s="103" t="s">
        <v>230</v>
      </c>
      <c r="P37" s="103"/>
      <c r="Q37" s="103"/>
      <c r="R37" s="103"/>
      <c r="S37" s="103"/>
      <c r="T37" s="103" t="s">
        <v>517</v>
      </c>
      <c r="U37" s="103" t="s">
        <v>521</v>
      </c>
      <c r="V37" s="104"/>
      <c r="W37" s="97"/>
      <c r="X37" s="98"/>
      <c r="Y37" s="99"/>
      <c r="Z37" s="97">
        <v>1</v>
      </c>
      <c r="AA37" s="98"/>
      <c r="AB37" s="99"/>
      <c r="AC37" s="97"/>
      <c r="AD37" s="98"/>
      <c r="AE37" s="99">
        <v>1</v>
      </c>
      <c r="AF37" s="103" t="s">
        <v>277</v>
      </c>
      <c r="AG37" s="103"/>
      <c r="AH37" s="103"/>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0"/>
        <v>33</v>
      </c>
      <c r="B38" s="97">
        <v>5</v>
      </c>
      <c r="C38" s="98" t="s">
        <v>5</v>
      </c>
      <c r="D38" s="99">
        <v>2016</v>
      </c>
      <c r="E38" s="100" t="s">
        <v>255</v>
      </c>
      <c r="F38" s="98">
        <v>33</v>
      </c>
      <c r="G38" s="101">
        <v>14</v>
      </c>
      <c r="H38" s="101" t="s">
        <v>16</v>
      </c>
      <c r="I38" s="99">
        <v>2015</v>
      </c>
      <c r="J38" s="100"/>
      <c r="K38" s="98"/>
      <c r="L38" s="98"/>
      <c r="M38" s="101"/>
      <c r="N38" s="102" t="s">
        <v>242</v>
      </c>
      <c r="O38" s="103" t="s">
        <v>230</v>
      </c>
      <c r="P38" s="103"/>
      <c r="Q38" s="103"/>
      <c r="R38" s="103"/>
      <c r="S38" s="103"/>
      <c r="T38" s="103"/>
      <c r="U38" s="103"/>
      <c r="V38" s="104"/>
      <c r="W38" s="97"/>
      <c r="X38" s="98"/>
      <c r="Y38" s="99"/>
      <c r="Z38" s="97"/>
      <c r="AA38" s="98"/>
      <c r="AB38" s="99"/>
      <c r="AC38" s="97"/>
      <c r="AD38" s="98"/>
      <c r="AE38" s="99"/>
      <c r="AF38" s="103"/>
      <c r="AG38" s="103"/>
      <c r="AH38" s="103"/>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ht="16.5" thickBot="1">
      <c r="A39" s="70">
        <f t="shared" si="0"/>
        <v>34</v>
      </c>
      <c r="B39" s="97"/>
      <c r="C39" s="98"/>
      <c r="D39" s="99"/>
      <c r="E39" s="100" t="s">
        <v>255</v>
      </c>
      <c r="F39" s="98">
        <v>34</v>
      </c>
      <c r="G39" s="101">
        <v>17</v>
      </c>
      <c r="H39" s="101" t="s">
        <v>16</v>
      </c>
      <c r="I39" s="99">
        <v>2015</v>
      </c>
      <c r="J39" s="100"/>
      <c r="K39" s="98"/>
      <c r="L39" s="98"/>
      <c r="M39" s="101"/>
      <c r="N39" s="102" t="s">
        <v>242</v>
      </c>
      <c r="O39" s="103" t="s">
        <v>230</v>
      </c>
      <c r="P39" s="103"/>
      <c r="Q39" s="103"/>
      <c r="R39" s="103"/>
      <c r="S39" s="103"/>
      <c r="T39" s="103"/>
      <c r="U39" s="103"/>
      <c r="V39" s="104"/>
      <c r="W39" s="97"/>
      <c r="X39" s="98"/>
      <c r="Y39" s="99"/>
      <c r="Z39" s="97"/>
      <c r="AA39" s="98"/>
      <c r="AB39" s="99"/>
      <c r="AC39" s="97"/>
      <c r="AD39" s="98"/>
      <c r="AE39" s="99"/>
      <c r="AF39" s="103"/>
      <c r="AG39" s="103"/>
      <c r="AH39" s="103"/>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ht="16.5" thickBot="1">
      <c r="A40" s="70">
        <f t="shared" si="0"/>
        <v>35</v>
      </c>
      <c r="B40" s="105">
        <v>18</v>
      </c>
      <c r="C40" s="106" t="s">
        <v>5</v>
      </c>
      <c r="D40" s="107">
        <v>2016</v>
      </c>
      <c r="E40" s="108" t="s">
        <v>255</v>
      </c>
      <c r="F40" s="106">
        <v>33</v>
      </c>
      <c r="G40" s="109">
        <v>14</v>
      </c>
      <c r="H40" s="109" t="s">
        <v>16</v>
      </c>
      <c r="I40" s="107">
        <v>2015</v>
      </c>
      <c r="J40" s="108"/>
      <c r="K40" s="106"/>
      <c r="L40" s="106"/>
      <c r="M40" s="109"/>
      <c r="N40" s="110" t="s">
        <v>242</v>
      </c>
      <c r="O40" s="111" t="s">
        <v>230</v>
      </c>
      <c r="P40" s="111"/>
      <c r="Q40" s="111"/>
      <c r="R40" s="111"/>
      <c r="S40" s="111"/>
      <c r="T40" s="111" t="s">
        <v>310</v>
      </c>
      <c r="U40" s="111" t="s">
        <v>315</v>
      </c>
      <c r="V40" s="112" t="s">
        <v>58</v>
      </c>
      <c r="W40" s="105">
        <v>16</v>
      </c>
      <c r="X40" s="106" t="s">
        <v>6</v>
      </c>
      <c r="Y40" s="107">
        <v>2016</v>
      </c>
      <c r="Z40" s="105">
        <v>1</v>
      </c>
      <c r="AA40" s="106">
        <v>1</v>
      </c>
      <c r="AB40" s="107"/>
      <c r="AC40" s="105"/>
      <c r="AD40" s="106"/>
      <c r="AE40" s="107">
        <v>3</v>
      </c>
      <c r="AF40" s="111" t="s">
        <v>277</v>
      </c>
      <c r="AG40" s="111"/>
      <c r="AH40" s="111"/>
      <c r="AI40" s="111"/>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ht="16.5" thickBot="1">
      <c r="A41" s="70">
        <f t="shared" si="0"/>
        <v>36</v>
      </c>
      <c r="B41" s="105">
        <v>18</v>
      </c>
      <c r="C41" s="106" t="s">
        <v>5</v>
      </c>
      <c r="D41" s="107">
        <v>2016</v>
      </c>
      <c r="E41" s="108" t="s">
        <v>254</v>
      </c>
      <c r="F41" s="106">
        <v>5</v>
      </c>
      <c r="G41" s="109">
        <v>14</v>
      </c>
      <c r="H41" s="109" t="s">
        <v>5</v>
      </c>
      <c r="I41" s="107">
        <v>2016</v>
      </c>
      <c r="J41" s="108"/>
      <c r="K41" s="106"/>
      <c r="L41" s="106"/>
      <c r="M41" s="109"/>
      <c r="N41" s="110" t="s">
        <v>241</v>
      </c>
      <c r="O41" s="111" t="s">
        <v>230</v>
      </c>
      <c r="P41" s="111"/>
      <c r="Q41" s="111"/>
      <c r="R41" s="111"/>
      <c r="S41" s="111"/>
      <c r="T41" s="111" t="s">
        <v>307</v>
      </c>
      <c r="U41" s="111" t="s">
        <v>315</v>
      </c>
      <c r="V41" s="112" t="s">
        <v>58</v>
      </c>
      <c r="W41" s="105">
        <v>16</v>
      </c>
      <c r="X41" s="106" t="s">
        <v>6</v>
      </c>
      <c r="Y41" s="107">
        <v>2016</v>
      </c>
      <c r="Z41" s="105">
        <v>1</v>
      </c>
      <c r="AA41" s="106"/>
      <c r="AB41" s="107"/>
      <c r="AC41" s="105"/>
      <c r="AD41" s="106"/>
      <c r="AE41" s="107">
        <v>1</v>
      </c>
      <c r="AF41" s="111" t="s">
        <v>277</v>
      </c>
      <c r="AG41" s="111"/>
      <c r="AH41" s="111"/>
      <c r="AI41" s="111"/>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ht="16.5" thickBot="1">
      <c r="A42" s="70">
        <f t="shared" si="0"/>
        <v>37</v>
      </c>
      <c r="B42" s="105">
        <v>22</v>
      </c>
      <c r="C42" s="106" t="s">
        <v>5</v>
      </c>
      <c r="D42" s="107">
        <v>2016</v>
      </c>
      <c r="E42" s="108" t="s">
        <v>255</v>
      </c>
      <c r="F42" s="106">
        <v>17</v>
      </c>
      <c r="G42" s="109">
        <v>26</v>
      </c>
      <c r="H42" s="109" t="s">
        <v>10</v>
      </c>
      <c r="I42" s="107">
        <v>2015</v>
      </c>
      <c r="J42" s="108"/>
      <c r="K42" s="106"/>
      <c r="L42" s="106"/>
      <c r="M42" s="109"/>
      <c r="N42" s="110" t="s">
        <v>242</v>
      </c>
      <c r="O42" s="111" t="s">
        <v>230</v>
      </c>
      <c r="P42" s="111"/>
      <c r="Q42" s="111"/>
      <c r="R42" s="111"/>
      <c r="S42" s="111"/>
      <c r="T42" s="111" t="s">
        <v>310</v>
      </c>
      <c r="U42" s="111" t="s">
        <v>313</v>
      </c>
      <c r="V42" s="112" t="s">
        <v>325</v>
      </c>
      <c r="W42" s="105">
        <v>18</v>
      </c>
      <c r="X42" s="106" t="s">
        <v>6</v>
      </c>
      <c r="Y42" s="107">
        <v>2016</v>
      </c>
      <c r="Z42" s="105">
        <v>1</v>
      </c>
      <c r="AA42" s="106"/>
      <c r="AB42" s="107"/>
      <c r="AC42" s="105"/>
      <c r="AD42" s="106"/>
      <c r="AE42" s="107">
        <v>1</v>
      </c>
      <c r="AF42" s="111" t="s">
        <v>277</v>
      </c>
      <c r="AG42" s="111"/>
      <c r="AH42" s="111"/>
      <c r="AI42" s="111"/>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ht="16.5" thickBot="1">
      <c r="A43" s="70">
        <f t="shared" si="0"/>
        <v>38</v>
      </c>
      <c r="B43" s="105">
        <v>22</v>
      </c>
      <c r="C43" s="106" t="s">
        <v>5</v>
      </c>
      <c r="D43" s="107">
        <v>2016</v>
      </c>
      <c r="E43" s="108" t="s">
        <v>254</v>
      </c>
      <c r="F43" s="106">
        <v>186</v>
      </c>
      <c r="G43" s="109">
        <v>18</v>
      </c>
      <c r="H43" s="109" t="s">
        <v>10</v>
      </c>
      <c r="I43" s="107">
        <v>2015</v>
      </c>
      <c r="J43" s="108"/>
      <c r="K43" s="106"/>
      <c r="L43" s="106"/>
      <c r="M43" s="109"/>
      <c r="N43" s="110" t="s">
        <v>241</v>
      </c>
      <c r="O43" s="111" t="s">
        <v>230</v>
      </c>
      <c r="P43" s="111"/>
      <c r="Q43" s="111"/>
      <c r="R43" s="111"/>
      <c r="S43" s="111"/>
      <c r="T43" s="111" t="s">
        <v>307</v>
      </c>
      <c r="U43" s="111" t="s">
        <v>315</v>
      </c>
      <c r="V43" s="112" t="s">
        <v>58</v>
      </c>
      <c r="W43" s="105">
        <v>25</v>
      </c>
      <c r="X43" s="106" t="s">
        <v>6</v>
      </c>
      <c r="Y43" s="107">
        <v>2016</v>
      </c>
      <c r="Z43" s="105">
        <v>1</v>
      </c>
      <c r="AA43" s="106"/>
      <c r="AB43" s="107"/>
      <c r="AC43" s="105"/>
      <c r="AD43" s="106"/>
      <c r="AE43" s="107">
        <v>1</v>
      </c>
      <c r="AF43" s="111" t="s">
        <v>277</v>
      </c>
      <c r="AG43" s="111"/>
      <c r="AH43" s="111"/>
      <c r="AI43" s="111"/>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ht="16.5" thickBot="1">
      <c r="A44" s="70">
        <f t="shared" si="0"/>
        <v>39</v>
      </c>
      <c r="B44" s="105">
        <v>22</v>
      </c>
      <c r="C44" s="106" t="s">
        <v>5</v>
      </c>
      <c r="D44" s="107">
        <v>2016</v>
      </c>
      <c r="E44" s="108" t="s">
        <v>254</v>
      </c>
      <c r="F44" s="106">
        <v>13</v>
      </c>
      <c r="G44" s="109">
        <v>21</v>
      </c>
      <c r="H44" s="109" t="s">
        <v>5</v>
      </c>
      <c r="I44" s="107">
        <v>2016</v>
      </c>
      <c r="J44" s="108"/>
      <c r="K44" s="106"/>
      <c r="L44" s="106"/>
      <c r="M44" s="109"/>
      <c r="N44" s="110" t="s">
        <v>241</v>
      </c>
      <c r="O44" s="111" t="s">
        <v>230</v>
      </c>
      <c r="P44" s="111"/>
      <c r="Q44" s="111"/>
      <c r="R44" s="111"/>
      <c r="S44" s="111"/>
      <c r="T44" s="111" t="s">
        <v>307</v>
      </c>
      <c r="U44" s="111" t="s">
        <v>315</v>
      </c>
      <c r="V44" s="112" t="s">
        <v>58</v>
      </c>
      <c r="W44" s="105">
        <v>28</v>
      </c>
      <c r="X44" s="106" t="s">
        <v>5</v>
      </c>
      <c r="Y44" s="107">
        <v>2016</v>
      </c>
      <c r="Z44" s="105">
        <v>1</v>
      </c>
      <c r="AA44" s="106"/>
      <c r="AB44" s="107">
        <v>1</v>
      </c>
      <c r="AC44" s="105"/>
      <c r="AD44" s="106"/>
      <c r="AE44" s="107">
        <v>2</v>
      </c>
      <c r="AF44" s="111" t="s">
        <v>277</v>
      </c>
      <c r="AG44" s="111"/>
      <c r="AH44" s="111"/>
      <c r="AI44" s="111"/>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ht="16.5" thickBot="1">
      <c r="A45" s="70">
        <f t="shared" si="0"/>
        <v>40</v>
      </c>
      <c r="B45" s="105">
        <v>22</v>
      </c>
      <c r="C45" s="106" t="s">
        <v>5</v>
      </c>
      <c r="D45" s="107">
        <v>2016</v>
      </c>
      <c r="E45" s="108" t="s">
        <v>254</v>
      </c>
      <c r="F45" s="106">
        <v>15</v>
      </c>
      <c r="G45" s="109">
        <v>7</v>
      </c>
      <c r="H45" s="109" t="s">
        <v>16</v>
      </c>
      <c r="I45" s="107">
        <v>2015</v>
      </c>
      <c r="J45" s="108"/>
      <c r="K45" s="106"/>
      <c r="L45" s="106"/>
      <c r="M45" s="109"/>
      <c r="N45" s="110" t="s">
        <v>241</v>
      </c>
      <c r="O45" s="111" t="s">
        <v>230</v>
      </c>
      <c r="P45" s="111"/>
      <c r="Q45" s="111"/>
      <c r="R45" s="111"/>
      <c r="S45" s="111"/>
      <c r="T45" s="111" t="s">
        <v>307</v>
      </c>
      <c r="U45" s="111" t="s">
        <v>315</v>
      </c>
      <c r="V45" s="112" t="s">
        <v>58</v>
      </c>
      <c r="W45" s="105">
        <v>9</v>
      </c>
      <c r="X45" s="106" t="s">
        <v>6</v>
      </c>
      <c r="Y45" s="107">
        <v>2016</v>
      </c>
      <c r="Z45" s="105">
        <v>3</v>
      </c>
      <c r="AA45" s="106"/>
      <c r="AB45" s="107"/>
      <c r="AC45" s="105"/>
      <c r="AD45" s="106"/>
      <c r="AE45" s="107">
        <v>2</v>
      </c>
      <c r="AF45" s="111" t="s">
        <v>277</v>
      </c>
      <c r="AG45" s="111"/>
      <c r="AH45" s="111"/>
      <c r="AI45" s="111"/>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ht="16.5" thickBot="1">
      <c r="A46" s="70">
        <f t="shared" si="0"/>
        <v>41</v>
      </c>
      <c r="B46" s="105">
        <v>26</v>
      </c>
      <c r="C46" s="106" t="s">
        <v>5</v>
      </c>
      <c r="D46" s="107">
        <v>2016</v>
      </c>
      <c r="E46" s="108" t="s">
        <v>254</v>
      </c>
      <c r="F46" s="106">
        <v>354</v>
      </c>
      <c r="G46" s="109">
        <v>19</v>
      </c>
      <c r="H46" s="109" t="s">
        <v>16</v>
      </c>
      <c r="I46" s="107">
        <v>2014</v>
      </c>
      <c r="J46" s="108"/>
      <c r="K46" s="106"/>
      <c r="L46" s="106"/>
      <c r="M46" s="109"/>
      <c r="N46" s="110" t="s">
        <v>241</v>
      </c>
      <c r="O46" s="111" t="s">
        <v>230</v>
      </c>
      <c r="P46" s="111"/>
      <c r="Q46" s="111"/>
      <c r="R46" s="111"/>
      <c r="S46" s="111"/>
      <c r="T46" s="111" t="s">
        <v>310</v>
      </c>
      <c r="U46" s="111" t="s">
        <v>95</v>
      </c>
      <c r="V46" s="112" t="s">
        <v>325</v>
      </c>
      <c r="W46" s="105">
        <v>8</v>
      </c>
      <c r="X46" s="106" t="s">
        <v>10</v>
      </c>
      <c r="Y46" s="107">
        <v>2016</v>
      </c>
      <c r="Z46" s="105">
        <v>1</v>
      </c>
      <c r="AA46" s="106"/>
      <c r="AB46" s="107"/>
      <c r="AC46" s="105"/>
      <c r="AD46" s="106"/>
      <c r="AE46" s="107">
        <v>1</v>
      </c>
      <c r="AF46" s="111" t="s">
        <v>277</v>
      </c>
      <c r="AG46" s="111"/>
      <c r="AH46" s="111"/>
      <c r="AI46" s="111"/>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ht="16.5" thickBot="1">
      <c r="A47" s="70">
        <f t="shared" si="0"/>
        <v>42</v>
      </c>
      <c r="B47" s="105">
        <v>26</v>
      </c>
      <c r="C47" s="106" t="s">
        <v>5</v>
      </c>
      <c r="D47" s="107">
        <v>2016</v>
      </c>
      <c r="E47" s="108" t="s">
        <v>254</v>
      </c>
      <c r="F47" s="106">
        <v>216</v>
      </c>
      <c r="G47" s="109">
        <v>26</v>
      </c>
      <c r="H47" s="109" t="s">
        <v>12</v>
      </c>
      <c r="I47" s="107">
        <v>2013</v>
      </c>
      <c r="J47" s="108"/>
      <c r="K47" s="106"/>
      <c r="L47" s="106"/>
      <c r="M47" s="109"/>
      <c r="N47" s="110" t="s">
        <v>241</v>
      </c>
      <c r="O47" s="111" t="s">
        <v>230</v>
      </c>
      <c r="P47" s="111"/>
      <c r="Q47" s="111"/>
      <c r="R47" s="111"/>
      <c r="S47" s="111"/>
      <c r="T47" s="111" t="s">
        <v>81</v>
      </c>
      <c r="U47" s="111" t="s">
        <v>94</v>
      </c>
      <c r="V47" s="112"/>
      <c r="W47" s="105">
        <v>26</v>
      </c>
      <c r="X47" s="106" t="s">
        <v>10</v>
      </c>
      <c r="Y47" s="107">
        <v>2016</v>
      </c>
      <c r="Z47" s="105"/>
      <c r="AA47" s="106"/>
      <c r="AB47" s="107">
        <v>1</v>
      </c>
      <c r="AC47" s="105"/>
      <c r="AD47" s="106"/>
      <c r="AE47" s="107">
        <v>1</v>
      </c>
      <c r="AF47" s="111" t="s">
        <v>277</v>
      </c>
      <c r="AG47" s="111"/>
      <c r="AH47" s="111"/>
      <c r="AI47" s="111"/>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ht="16.5" thickBot="1">
      <c r="A48" s="70">
        <f t="shared" si="0"/>
        <v>43</v>
      </c>
      <c r="B48" s="105">
        <v>26</v>
      </c>
      <c r="C48" s="106" t="s">
        <v>5</v>
      </c>
      <c r="D48" s="107">
        <v>2016</v>
      </c>
      <c r="E48" s="108" t="s">
        <v>254</v>
      </c>
      <c r="F48" s="106">
        <v>151</v>
      </c>
      <c r="G48" s="109">
        <v>26</v>
      </c>
      <c r="H48" s="109" t="s">
        <v>10</v>
      </c>
      <c r="I48" s="107">
        <v>2014</v>
      </c>
      <c r="J48" s="108"/>
      <c r="K48" s="106"/>
      <c r="L48" s="106"/>
      <c r="M48" s="109"/>
      <c r="N48" s="110" t="s">
        <v>241</v>
      </c>
      <c r="O48" s="111" t="s">
        <v>230</v>
      </c>
      <c r="P48" s="111"/>
      <c r="Q48" s="111"/>
      <c r="R48" s="111"/>
      <c r="S48" s="111"/>
      <c r="T48" s="111" t="s">
        <v>310</v>
      </c>
      <c r="U48" s="111" t="s">
        <v>95</v>
      </c>
      <c r="V48" s="112" t="s">
        <v>325</v>
      </c>
      <c r="W48" s="105">
        <v>7</v>
      </c>
      <c r="X48" s="106" t="s">
        <v>7</v>
      </c>
      <c r="Y48" s="107">
        <v>2016</v>
      </c>
      <c r="Z48" s="105">
        <v>1</v>
      </c>
      <c r="AA48" s="106"/>
      <c r="AB48" s="107"/>
      <c r="AC48" s="105"/>
      <c r="AD48" s="106"/>
      <c r="AE48" s="107">
        <v>1</v>
      </c>
      <c r="AF48" s="111" t="s">
        <v>277</v>
      </c>
      <c r="AG48" s="111"/>
      <c r="AH48" s="111"/>
      <c r="AI48" s="111"/>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ht="16.5" thickBot="1">
      <c r="A49" s="70">
        <f t="shared" si="0"/>
        <v>44</v>
      </c>
      <c r="B49" s="105">
        <v>26</v>
      </c>
      <c r="C49" s="106" t="s">
        <v>5</v>
      </c>
      <c r="D49" s="107">
        <v>2016</v>
      </c>
      <c r="E49" s="108" t="s">
        <v>254</v>
      </c>
      <c r="F49" s="106">
        <v>105</v>
      </c>
      <c r="G49" s="109">
        <v>8</v>
      </c>
      <c r="H49" s="109" t="s">
        <v>7</v>
      </c>
      <c r="I49" s="107">
        <v>2015</v>
      </c>
      <c r="J49" s="108"/>
      <c r="K49" s="106"/>
      <c r="L49" s="106"/>
      <c r="M49" s="109"/>
      <c r="N49" s="110" t="s">
        <v>241</v>
      </c>
      <c r="O49" s="111" t="s">
        <v>230</v>
      </c>
      <c r="P49" s="111"/>
      <c r="Q49" s="111"/>
      <c r="R49" s="111"/>
      <c r="S49" s="111"/>
      <c r="T49" s="111" t="s">
        <v>310</v>
      </c>
      <c r="U49" s="111" t="s">
        <v>95</v>
      </c>
      <c r="V49" s="112" t="s">
        <v>325</v>
      </c>
      <c r="W49" s="105">
        <v>7</v>
      </c>
      <c r="X49" s="106" t="s">
        <v>7</v>
      </c>
      <c r="Y49" s="107">
        <v>2016</v>
      </c>
      <c r="Z49" s="105">
        <v>1</v>
      </c>
      <c r="AA49" s="106"/>
      <c r="AB49" s="107"/>
      <c r="AC49" s="105"/>
      <c r="AD49" s="106"/>
      <c r="AE49" s="107">
        <v>1</v>
      </c>
      <c r="AF49" s="111" t="s">
        <v>277</v>
      </c>
      <c r="AG49" s="111"/>
      <c r="AH49" s="111"/>
      <c r="AI49" s="111"/>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ht="16.5" thickBot="1">
      <c r="A50" s="70">
        <f t="shared" si="0"/>
        <v>45</v>
      </c>
      <c r="B50" s="105">
        <v>26</v>
      </c>
      <c r="C50" s="106" t="s">
        <v>5</v>
      </c>
      <c r="D50" s="107">
        <v>2016</v>
      </c>
      <c r="E50" s="108" t="s">
        <v>255</v>
      </c>
      <c r="F50" s="106">
        <v>28</v>
      </c>
      <c r="G50" s="109">
        <v>9</v>
      </c>
      <c r="H50" s="109" t="s">
        <v>15</v>
      </c>
      <c r="I50" s="107">
        <v>2015</v>
      </c>
      <c r="J50" s="108"/>
      <c r="K50" s="106"/>
      <c r="L50" s="106"/>
      <c r="M50" s="109"/>
      <c r="N50" s="110" t="s">
        <v>242</v>
      </c>
      <c r="O50" s="111" t="s">
        <v>230</v>
      </c>
      <c r="P50" s="111"/>
      <c r="Q50" s="111"/>
      <c r="R50" s="111"/>
      <c r="S50" s="111"/>
      <c r="T50" s="111" t="s">
        <v>310</v>
      </c>
      <c r="U50" s="111" t="s">
        <v>313</v>
      </c>
      <c r="V50" s="112" t="s">
        <v>69</v>
      </c>
      <c r="W50" s="105">
        <v>10</v>
      </c>
      <c r="X50" s="106" t="s">
        <v>7</v>
      </c>
      <c r="Y50" s="107">
        <v>2016</v>
      </c>
      <c r="Z50" s="105">
        <v>1</v>
      </c>
      <c r="AA50" s="106"/>
      <c r="AB50" s="107"/>
      <c r="AC50" s="105"/>
      <c r="AD50" s="106"/>
      <c r="AE50" s="107">
        <v>3</v>
      </c>
      <c r="AF50" s="111" t="s">
        <v>277</v>
      </c>
      <c r="AG50" s="111"/>
      <c r="AH50" s="111"/>
      <c r="AI50" s="111"/>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ht="16.5" thickBot="1">
      <c r="A51" s="70">
        <f t="shared" si="0"/>
        <v>46</v>
      </c>
      <c r="B51" s="105">
        <v>26</v>
      </c>
      <c r="C51" s="106" t="s">
        <v>5</v>
      </c>
      <c r="D51" s="107">
        <v>2016</v>
      </c>
      <c r="E51" s="108" t="s">
        <v>254</v>
      </c>
      <c r="F51" s="106">
        <v>190</v>
      </c>
      <c r="G51" s="109">
        <v>5</v>
      </c>
      <c r="H51" s="109" t="s">
        <v>12</v>
      </c>
      <c r="I51" s="107">
        <v>2014</v>
      </c>
      <c r="J51" s="108"/>
      <c r="K51" s="106"/>
      <c r="L51" s="106"/>
      <c r="M51" s="109"/>
      <c r="N51" s="110" t="s">
        <v>241</v>
      </c>
      <c r="O51" s="111" t="s">
        <v>230</v>
      </c>
      <c r="P51" s="111"/>
      <c r="Q51" s="111"/>
      <c r="R51" s="111"/>
      <c r="S51" s="111"/>
      <c r="T51" s="111" t="s">
        <v>81</v>
      </c>
      <c r="U51" s="111" t="s">
        <v>95</v>
      </c>
      <c r="V51" s="112" t="s">
        <v>257</v>
      </c>
      <c r="W51" s="105">
        <v>2</v>
      </c>
      <c r="X51" s="106" t="s">
        <v>6</v>
      </c>
      <c r="Y51" s="107">
        <v>2016</v>
      </c>
      <c r="Z51" s="105">
        <v>1</v>
      </c>
      <c r="AA51" s="106"/>
      <c r="AB51" s="107"/>
      <c r="AC51" s="105"/>
      <c r="AD51" s="106"/>
      <c r="AE51" s="107">
        <v>1</v>
      </c>
      <c r="AF51" s="111" t="s">
        <v>277</v>
      </c>
      <c r="AG51" s="111"/>
      <c r="AH51" s="111"/>
      <c r="AI51" s="111"/>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ht="16.5" thickBot="1">
      <c r="A52" s="70">
        <f t="shared" si="0"/>
        <v>47</v>
      </c>
      <c r="B52" s="105">
        <v>26</v>
      </c>
      <c r="C52" s="106" t="s">
        <v>5</v>
      </c>
      <c r="D52" s="107">
        <v>2016</v>
      </c>
      <c r="E52" s="108" t="s">
        <v>254</v>
      </c>
      <c r="F52" s="106">
        <v>187</v>
      </c>
      <c r="G52" s="109">
        <v>25</v>
      </c>
      <c r="H52" s="109" t="s">
        <v>15</v>
      </c>
      <c r="I52" s="107">
        <v>2013</v>
      </c>
      <c r="J52" s="108"/>
      <c r="K52" s="106"/>
      <c r="L52" s="106"/>
      <c r="M52" s="109"/>
      <c r="N52" s="110" t="s">
        <v>241</v>
      </c>
      <c r="O52" s="111" t="s">
        <v>230</v>
      </c>
      <c r="P52" s="111"/>
      <c r="Q52" s="111"/>
      <c r="R52" s="111"/>
      <c r="S52" s="111"/>
      <c r="T52" s="111" t="s">
        <v>81</v>
      </c>
      <c r="U52" s="111" t="s">
        <v>84</v>
      </c>
      <c r="V52" s="112" t="s">
        <v>257</v>
      </c>
      <c r="W52" s="105">
        <v>27</v>
      </c>
      <c r="X52" s="106" t="s">
        <v>5</v>
      </c>
      <c r="Y52" s="107">
        <v>2016</v>
      </c>
      <c r="Z52" s="105">
        <v>1</v>
      </c>
      <c r="AA52" s="106"/>
      <c r="AB52" s="107"/>
      <c r="AC52" s="105"/>
      <c r="AD52" s="106"/>
      <c r="AE52" s="107">
        <v>1</v>
      </c>
      <c r="AF52" s="111" t="s">
        <v>277</v>
      </c>
      <c r="AG52" s="111"/>
      <c r="AH52" s="111"/>
      <c r="AI52" s="111"/>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ht="16.5" thickBot="1">
      <c r="A53" s="70">
        <f t="shared" si="0"/>
        <v>48</v>
      </c>
      <c r="B53" s="105">
        <v>26</v>
      </c>
      <c r="C53" s="106" t="s">
        <v>5</v>
      </c>
      <c r="D53" s="107">
        <v>2016</v>
      </c>
      <c r="E53" s="108" t="s">
        <v>254</v>
      </c>
      <c r="F53" s="106">
        <v>58</v>
      </c>
      <c r="G53" s="109">
        <v>1</v>
      </c>
      <c r="H53" s="109" t="s">
        <v>15</v>
      </c>
      <c r="I53" s="107">
        <v>2013</v>
      </c>
      <c r="J53" s="108"/>
      <c r="K53" s="106"/>
      <c r="L53" s="106"/>
      <c r="M53" s="109"/>
      <c r="N53" s="110" t="s">
        <v>241</v>
      </c>
      <c r="O53" s="111" t="s">
        <v>230</v>
      </c>
      <c r="P53" s="111"/>
      <c r="Q53" s="111"/>
      <c r="R53" s="111"/>
      <c r="S53" s="111"/>
      <c r="T53" s="111" t="s">
        <v>81</v>
      </c>
      <c r="U53" s="111" t="s">
        <v>95</v>
      </c>
      <c r="V53" s="112" t="s">
        <v>325</v>
      </c>
      <c r="W53" s="105">
        <v>2</v>
      </c>
      <c r="X53" s="106" t="s">
        <v>6</v>
      </c>
      <c r="Y53" s="107">
        <v>2016</v>
      </c>
      <c r="Z53" s="105">
        <v>1</v>
      </c>
      <c r="AA53" s="106"/>
      <c r="AB53" s="107"/>
      <c r="AC53" s="105"/>
      <c r="AD53" s="106"/>
      <c r="AE53" s="107">
        <v>2</v>
      </c>
      <c r="AF53" s="111" t="s">
        <v>277</v>
      </c>
      <c r="AG53" s="111"/>
      <c r="AH53" s="111"/>
      <c r="AI53" s="111"/>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ht="16.5" thickBot="1">
      <c r="A54" s="70">
        <f t="shared" si="0"/>
        <v>49</v>
      </c>
      <c r="B54" s="105">
        <v>27</v>
      </c>
      <c r="C54" s="106" t="s">
        <v>5</v>
      </c>
      <c r="D54" s="107">
        <v>2016</v>
      </c>
      <c r="E54" s="108" t="s">
        <v>254</v>
      </c>
      <c r="F54" s="106">
        <v>151</v>
      </c>
      <c r="G54" s="109">
        <v>8</v>
      </c>
      <c r="H54" s="109" t="s">
        <v>14</v>
      </c>
      <c r="I54" s="107">
        <v>2013</v>
      </c>
      <c r="J54" s="108"/>
      <c r="K54" s="106"/>
      <c r="L54" s="106"/>
      <c r="M54" s="109"/>
      <c r="N54" s="110" t="s">
        <v>241</v>
      </c>
      <c r="O54" s="111" t="s">
        <v>230</v>
      </c>
      <c r="P54" s="111"/>
      <c r="Q54" s="111"/>
      <c r="R54" s="111"/>
      <c r="S54" s="111"/>
      <c r="T54" s="111" t="s">
        <v>81</v>
      </c>
      <c r="U54" s="111" t="s">
        <v>63</v>
      </c>
      <c r="V54" s="112" t="s">
        <v>76</v>
      </c>
      <c r="W54" s="105">
        <v>6</v>
      </c>
      <c r="X54" s="106" t="s">
        <v>7</v>
      </c>
      <c r="Y54" s="107">
        <v>2016</v>
      </c>
      <c r="Z54" s="105">
        <v>1</v>
      </c>
      <c r="AA54" s="106"/>
      <c r="AB54" s="107"/>
      <c r="AC54" s="105"/>
      <c r="AD54" s="106"/>
      <c r="AE54" s="107">
        <v>1</v>
      </c>
      <c r="AF54" s="111" t="s">
        <v>277</v>
      </c>
      <c r="AG54" s="111"/>
      <c r="AH54" s="111"/>
      <c r="AI54" s="111"/>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ht="16.5" thickBot="1">
      <c r="A55" s="70">
        <f t="shared" si="0"/>
        <v>50</v>
      </c>
      <c r="B55" s="105">
        <v>27</v>
      </c>
      <c r="C55" s="106" t="s">
        <v>5</v>
      </c>
      <c r="D55" s="107">
        <v>2016</v>
      </c>
      <c r="E55" s="108" t="s">
        <v>254</v>
      </c>
      <c r="F55" s="106">
        <v>71</v>
      </c>
      <c r="G55" s="109">
        <v>3</v>
      </c>
      <c r="H55" s="109" t="s">
        <v>7</v>
      </c>
      <c r="I55" s="107">
        <v>2015</v>
      </c>
      <c r="J55" s="108"/>
      <c r="K55" s="106"/>
      <c r="L55" s="106"/>
      <c r="M55" s="109"/>
      <c r="N55" s="110" t="s">
        <v>241</v>
      </c>
      <c r="O55" s="111" t="s">
        <v>230</v>
      </c>
      <c r="P55" s="111"/>
      <c r="Q55" s="111"/>
      <c r="R55" s="111"/>
      <c r="S55" s="111"/>
      <c r="T55" s="111" t="s">
        <v>311</v>
      </c>
      <c r="U55" s="111" t="s">
        <v>63</v>
      </c>
      <c r="V55" s="112" t="s">
        <v>522</v>
      </c>
      <c r="W55" s="105">
        <v>1</v>
      </c>
      <c r="X55" s="106" t="s">
        <v>7</v>
      </c>
      <c r="Y55" s="107">
        <v>2016</v>
      </c>
      <c r="Z55" s="105">
        <v>1</v>
      </c>
      <c r="AA55" s="106"/>
      <c r="AB55" s="107"/>
      <c r="AC55" s="105">
        <v>1</v>
      </c>
      <c r="AD55" s="106">
        <v>1</v>
      </c>
      <c r="AE55" s="107">
        <v>2</v>
      </c>
      <c r="AF55" s="111" t="s">
        <v>277</v>
      </c>
      <c r="AG55" s="111"/>
      <c r="AH55" s="111"/>
      <c r="AI55" s="111"/>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ht="16.5" thickBot="1">
      <c r="A56" s="70">
        <f t="shared" si="0"/>
        <v>51</v>
      </c>
      <c r="B56" s="105">
        <v>27</v>
      </c>
      <c r="C56" s="106" t="s">
        <v>5</v>
      </c>
      <c r="D56" s="107">
        <v>2016</v>
      </c>
      <c r="E56" s="108" t="s">
        <v>254</v>
      </c>
      <c r="F56" s="106">
        <v>320</v>
      </c>
      <c r="G56" s="109">
        <v>20</v>
      </c>
      <c r="H56" s="109" t="s">
        <v>15</v>
      </c>
      <c r="I56" s="107">
        <v>2014</v>
      </c>
      <c r="J56" s="108"/>
      <c r="K56" s="106"/>
      <c r="L56" s="106"/>
      <c r="M56" s="109"/>
      <c r="N56" s="110" t="s">
        <v>241</v>
      </c>
      <c r="O56" s="111" t="s">
        <v>230</v>
      </c>
      <c r="P56" s="111"/>
      <c r="Q56" s="111"/>
      <c r="R56" s="111"/>
      <c r="S56" s="111"/>
      <c r="T56" s="111" t="s">
        <v>310</v>
      </c>
      <c r="U56" s="111" t="s">
        <v>91</v>
      </c>
      <c r="V56" s="112" t="s">
        <v>58</v>
      </c>
      <c r="W56" s="105">
        <v>22</v>
      </c>
      <c r="X56" s="106" t="s">
        <v>6</v>
      </c>
      <c r="Y56" s="107">
        <v>2016</v>
      </c>
      <c r="Z56" s="105">
        <v>1</v>
      </c>
      <c r="AA56" s="106"/>
      <c r="AB56" s="107"/>
      <c r="AC56" s="105">
        <v>1</v>
      </c>
      <c r="AD56" s="106"/>
      <c r="AE56" s="107"/>
      <c r="AF56" s="111" t="s">
        <v>277</v>
      </c>
      <c r="AG56" s="111"/>
      <c r="AH56" s="111"/>
      <c r="AI56" s="111"/>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ht="16.5" thickBot="1">
      <c r="A57" s="70">
        <f t="shared" si="0"/>
        <v>52</v>
      </c>
      <c r="B57" s="105">
        <v>27</v>
      </c>
      <c r="C57" s="106" t="s">
        <v>5</v>
      </c>
      <c r="D57" s="107">
        <v>2016</v>
      </c>
      <c r="E57" s="108" t="s">
        <v>254</v>
      </c>
      <c r="F57" s="106">
        <v>44</v>
      </c>
      <c r="G57" s="109">
        <v>5</v>
      </c>
      <c r="H57" s="109" t="s">
        <v>7</v>
      </c>
      <c r="I57" s="107">
        <v>2014</v>
      </c>
      <c r="J57" s="108"/>
      <c r="K57" s="106"/>
      <c r="L57" s="106"/>
      <c r="M57" s="109"/>
      <c r="N57" s="110" t="s">
        <v>241</v>
      </c>
      <c r="O57" s="111" t="s">
        <v>230</v>
      </c>
      <c r="P57" s="111"/>
      <c r="Q57" s="111"/>
      <c r="R57" s="111"/>
      <c r="S57" s="111"/>
      <c r="T57" s="111" t="s">
        <v>311</v>
      </c>
      <c r="U57" s="111" t="s">
        <v>91</v>
      </c>
      <c r="V57" s="112" t="s">
        <v>326</v>
      </c>
      <c r="W57" s="105">
        <v>15</v>
      </c>
      <c r="X57" s="106" t="s">
        <v>6</v>
      </c>
      <c r="Y57" s="107">
        <v>2016</v>
      </c>
      <c r="Z57" s="105">
        <v>1</v>
      </c>
      <c r="AA57" s="106"/>
      <c r="AB57" s="107"/>
      <c r="AC57" s="105">
        <v>1</v>
      </c>
      <c r="AD57" s="106"/>
      <c r="AE57" s="107"/>
      <c r="AF57" s="111" t="s">
        <v>277</v>
      </c>
      <c r="AG57" s="111"/>
      <c r="AH57" s="111"/>
      <c r="AI57" s="111"/>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ht="16.5" thickBot="1">
      <c r="A58" s="70">
        <f t="shared" si="0"/>
        <v>53</v>
      </c>
      <c r="B58" s="105">
        <v>27</v>
      </c>
      <c r="C58" s="106" t="s">
        <v>5</v>
      </c>
      <c r="D58" s="107">
        <v>2016</v>
      </c>
      <c r="E58" s="108" t="s">
        <v>254</v>
      </c>
      <c r="F58" s="106">
        <v>177</v>
      </c>
      <c r="G58" s="109">
        <v>26</v>
      </c>
      <c r="H58" s="109" t="s">
        <v>10</v>
      </c>
      <c r="I58" s="107">
        <v>2013</v>
      </c>
      <c r="J58" s="108"/>
      <c r="K58" s="106"/>
      <c r="L58" s="106"/>
      <c r="M58" s="109"/>
      <c r="N58" s="110" t="s">
        <v>241</v>
      </c>
      <c r="O58" s="111" t="s">
        <v>230</v>
      </c>
      <c r="P58" s="111"/>
      <c r="Q58" s="111"/>
      <c r="R58" s="111"/>
      <c r="S58" s="111"/>
      <c r="T58" s="111" t="s">
        <v>311</v>
      </c>
      <c r="U58" s="111" t="s">
        <v>95</v>
      </c>
      <c r="V58" s="112" t="s">
        <v>325</v>
      </c>
      <c r="W58" s="105">
        <v>15</v>
      </c>
      <c r="X58" s="106" t="s">
        <v>6</v>
      </c>
      <c r="Y58" s="107">
        <v>2016</v>
      </c>
      <c r="Z58" s="105">
        <v>1</v>
      </c>
      <c r="AA58" s="106"/>
      <c r="AB58" s="107"/>
      <c r="AC58" s="105">
        <v>1</v>
      </c>
      <c r="AD58" s="106"/>
      <c r="AE58" s="107"/>
      <c r="AF58" s="111" t="s">
        <v>277</v>
      </c>
      <c r="AG58" s="111"/>
      <c r="AH58" s="111"/>
      <c r="AI58" s="111"/>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ht="16.5" thickBot="1">
      <c r="A59" s="70">
        <f t="shared" si="0"/>
        <v>54</v>
      </c>
      <c r="B59" s="105">
        <v>27</v>
      </c>
      <c r="C59" s="106" t="s">
        <v>5</v>
      </c>
      <c r="D59" s="107">
        <v>2016</v>
      </c>
      <c r="E59" s="108" t="s">
        <v>254</v>
      </c>
      <c r="F59" s="106">
        <v>147</v>
      </c>
      <c r="G59" s="109">
        <v>5</v>
      </c>
      <c r="H59" s="109" t="s">
        <v>7</v>
      </c>
      <c r="I59" s="107">
        <v>2014</v>
      </c>
      <c r="J59" s="108"/>
      <c r="K59" s="106"/>
      <c r="L59" s="106"/>
      <c r="M59" s="109"/>
      <c r="N59" s="110" t="s">
        <v>241</v>
      </c>
      <c r="O59" s="111" t="s">
        <v>230</v>
      </c>
      <c r="P59" s="111"/>
      <c r="Q59" s="111"/>
      <c r="R59" s="111"/>
      <c r="S59" s="111"/>
      <c r="T59" s="111" t="s">
        <v>81</v>
      </c>
      <c r="U59" s="111" t="s">
        <v>91</v>
      </c>
      <c r="V59" s="112" t="s">
        <v>328</v>
      </c>
      <c r="W59" s="105">
        <v>8</v>
      </c>
      <c r="X59" s="106" t="s">
        <v>6</v>
      </c>
      <c r="Y59" s="107">
        <v>2016</v>
      </c>
      <c r="Z59" s="105">
        <v>1</v>
      </c>
      <c r="AA59" s="106"/>
      <c r="AB59" s="107"/>
      <c r="AC59" s="105">
        <v>1</v>
      </c>
      <c r="AD59" s="106"/>
      <c r="AE59" s="107"/>
      <c r="AF59" s="111" t="s">
        <v>277</v>
      </c>
      <c r="AG59" s="111"/>
      <c r="AH59" s="111"/>
      <c r="AI59" s="111"/>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ht="16.5" thickBot="1">
      <c r="A60" s="70">
        <f t="shared" si="0"/>
        <v>55</v>
      </c>
      <c r="B60" s="105">
        <v>27</v>
      </c>
      <c r="C60" s="106" t="s">
        <v>5</v>
      </c>
      <c r="D60" s="107">
        <v>2016</v>
      </c>
      <c r="E60" s="108" t="s">
        <v>523</v>
      </c>
      <c r="F60" s="106">
        <v>9</v>
      </c>
      <c r="G60" s="109">
        <v>15</v>
      </c>
      <c r="H60" s="109" t="s">
        <v>10</v>
      </c>
      <c r="I60" s="107">
        <v>2015</v>
      </c>
      <c r="J60" s="108"/>
      <c r="K60" s="106"/>
      <c r="L60" s="106"/>
      <c r="M60" s="109"/>
      <c r="N60" s="110" t="s">
        <v>243</v>
      </c>
      <c r="O60" s="111" t="s">
        <v>230</v>
      </c>
      <c r="P60" s="111"/>
      <c r="Q60" s="111"/>
      <c r="R60" s="111"/>
      <c r="S60" s="111"/>
      <c r="T60" s="111" t="s">
        <v>81</v>
      </c>
      <c r="U60" s="111" t="s">
        <v>63</v>
      </c>
      <c r="V60" s="112" t="s">
        <v>58</v>
      </c>
      <c r="W60" s="105"/>
      <c r="X60" s="106"/>
      <c r="Y60" s="107"/>
      <c r="Z60" s="105"/>
      <c r="AA60" s="106">
        <v>1</v>
      </c>
      <c r="AB60" s="107"/>
      <c r="AC60" s="105"/>
      <c r="AD60" s="106"/>
      <c r="AE60" s="107">
        <v>1</v>
      </c>
      <c r="AF60" s="111" t="s">
        <v>277</v>
      </c>
      <c r="AG60" s="111"/>
      <c r="AH60" s="111"/>
      <c r="AI60" s="111"/>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ht="16.5" thickBot="1">
      <c r="A61" s="70">
        <f t="shared" si="0"/>
        <v>56</v>
      </c>
      <c r="B61" s="105">
        <v>27</v>
      </c>
      <c r="C61" s="106" t="s">
        <v>5</v>
      </c>
      <c r="D61" s="107">
        <v>2016</v>
      </c>
      <c r="E61" s="108" t="s">
        <v>254</v>
      </c>
      <c r="F61" s="106">
        <v>102</v>
      </c>
      <c r="G61" s="109">
        <v>4</v>
      </c>
      <c r="H61" s="109" t="s">
        <v>8</v>
      </c>
      <c r="I61" s="107">
        <v>2013</v>
      </c>
      <c r="J61" s="108"/>
      <c r="K61" s="106"/>
      <c r="L61" s="106"/>
      <c r="M61" s="109"/>
      <c r="N61" s="110" t="s">
        <v>241</v>
      </c>
      <c r="O61" s="111" t="s">
        <v>230</v>
      </c>
      <c r="P61" s="111"/>
      <c r="Q61" s="111"/>
      <c r="R61" s="111"/>
      <c r="S61" s="111"/>
      <c r="T61" s="111" t="s">
        <v>310</v>
      </c>
      <c r="U61" s="111" t="s">
        <v>63</v>
      </c>
      <c r="V61" s="112" t="s">
        <v>58</v>
      </c>
      <c r="W61" s="105">
        <v>3</v>
      </c>
      <c r="X61" s="106" t="s">
        <v>7</v>
      </c>
      <c r="Y61" s="107">
        <v>2016</v>
      </c>
      <c r="Z61" s="105">
        <v>1</v>
      </c>
      <c r="AA61" s="106">
        <v>1</v>
      </c>
      <c r="AB61" s="107"/>
      <c r="AC61" s="105">
        <v>1</v>
      </c>
      <c r="AD61" s="106"/>
      <c r="AE61" s="107">
        <v>1</v>
      </c>
      <c r="AF61" s="111" t="s">
        <v>277</v>
      </c>
      <c r="AG61" s="111"/>
      <c r="AH61" s="111"/>
      <c r="AI61" s="111"/>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ht="16.5" thickBot="1">
      <c r="A62" s="70">
        <f t="shared" si="0"/>
        <v>57</v>
      </c>
      <c r="B62" s="105">
        <v>28</v>
      </c>
      <c r="C62" s="106" t="s">
        <v>5</v>
      </c>
      <c r="D62" s="107">
        <v>2016</v>
      </c>
      <c r="E62" s="108" t="s">
        <v>254</v>
      </c>
      <c r="F62" s="106">
        <v>19</v>
      </c>
      <c r="G62" s="109">
        <v>28</v>
      </c>
      <c r="H62" s="109" t="s">
        <v>14</v>
      </c>
      <c r="I62" s="107">
        <v>2014</v>
      </c>
      <c r="J62" s="108"/>
      <c r="K62" s="106"/>
      <c r="L62" s="106"/>
      <c r="M62" s="109"/>
      <c r="N62" s="110" t="s">
        <v>241</v>
      </c>
      <c r="O62" s="111" t="s">
        <v>230</v>
      </c>
      <c r="P62" s="111"/>
      <c r="Q62" s="111"/>
      <c r="R62" s="111"/>
      <c r="S62" s="111"/>
      <c r="T62" s="111" t="s">
        <v>81</v>
      </c>
      <c r="U62" s="111" t="s">
        <v>95</v>
      </c>
      <c r="V62" s="112" t="s">
        <v>326</v>
      </c>
      <c r="W62" s="105"/>
      <c r="X62" s="106"/>
      <c r="Y62" s="107"/>
      <c r="Z62" s="105"/>
      <c r="AA62" s="106"/>
      <c r="AB62" s="107"/>
      <c r="AC62" s="105"/>
      <c r="AD62" s="106"/>
      <c r="AE62" s="107"/>
      <c r="AF62" s="111" t="s">
        <v>277</v>
      </c>
      <c r="AG62" s="111"/>
      <c r="AH62" s="111"/>
      <c r="AI62" s="111"/>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ht="16.5" thickBot="1">
      <c r="A63" s="70">
        <f t="shared" si="0"/>
        <v>58</v>
      </c>
      <c r="B63" s="105">
        <v>28</v>
      </c>
      <c r="C63" s="106" t="s">
        <v>520</v>
      </c>
      <c r="D63" s="107">
        <v>2016</v>
      </c>
      <c r="E63" s="108" t="s">
        <v>254</v>
      </c>
      <c r="F63" s="106">
        <v>313</v>
      </c>
      <c r="G63" s="109">
        <v>17</v>
      </c>
      <c r="H63" s="109" t="s">
        <v>12</v>
      </c>
      <c r="I63" s="107">
        <v>2015</v>
      </c>
      <c r="J63" s="108"/>
      <c r="K63" s="106"/>
      <c r="L63" s="106"/>
      <c r="M63" s="109"/>
      <c r="N63" s="110" t="s">
        <v>241</v>
      </c>
      <c r="O63" s="111" t="s">
        <v>230</v>
      </c>
      <c r="P63" s="111"/>
      <c r="Q63" s="111"/>
      <c r="R63" s="111"/>
      <c r="S63" s="111"/>
      <c r="T63" s="111" t="s">
        <v>309</v>
      </c>
      <c r="U63" s="111" t="s">
        <v>95</v>
      </c>
      <c r="V63" s="112" t="s">
        <v>325</v>
      </c>
      <c r="W63" s="105">
        <v>9</v>
      </c>
      <c r="X63" s="106" t="s">
        <v>15</v>
      </c>
      <c r="Y63" s="107">
        <v>2016</v>
      </c>
      <c r="Z63" s="105">
        <v>1</v>
      </c>
      <c r="AA63" s="106"/>
      <c r="AB63" s="107"/>
      <c r="AC63" s="105">
        <v>1</v>
      </c>
      <c r="AD63" s="106"/>
      <c r="AE63" s="107">
        <v>1</v>
      </c>
      <c r="AF63" s="111" t="s">
        <v>277</v>
      </c>
      <c r="AG63" s="111"/>
      <c r="AH63" s="111"/>
      <c r="AI63" s="111"/>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ht="16.5" thickBot="1">
      <c r="A64" s="70">
        <f t="shared" si="0"/>
        <v>59</v>
      </c>
      <c r="B64" s="105">
        <v>28</v>
      </c>
      <c r="C64" s="106" t="s">
        <v>5</v>
      </c>
      <c r="D64" s="107">
        <v>2016</v>
      </c>
      <c r="E64" s="108" t="s">
        <v>254</v>
      </c>
      <c r="F64" s="106">
        <v>410</v>
      </c>
      <c r="G64" s="109">
        <v>23</v>
      </c>
      <c r="H64" s="109" t="s">
        <v>15</v>
      </c>
      <c r="I64" s="107">
        <v>2015</v>
      </c>
      <c r="J64" s="108"/>
      <c r="K64" s="106"/>
      <c r="L64" s="106"/>
      <c r="M64" s="109"/>
      <c r="N64" s="110" t="s">
        <v>241</v>
      </c>
      <c r="O64" s="111" t="s">
        <v>230</v>
      </c>
      <c r="P64" s="111"/>
      <c r="Q64" s="111"/>
      <c r="R64" s="111"/>
      <c r="S64" s="111"/>
      <c r="T64" s="111" t="s">
        <v>81</v>
      </c>
      <c r="U64" s="111" t="s">
        <v>69</v>
      </c>
      <c r="V64" s="112"/>
      <c r="W64" s="105"/>
      <c r="X64" s="106"/>
      <c r="Y64" s="107"/>
      <c r="Z64" s="105"/>
      <c r="AA64" s="106"/>
      <c r="AB64" s="107">
        <v>1</v>
      </c>
      <c r="AC64" s="105"/>
      <c r="AD64" s="106"/>
      <c r="AE64" s="107">
        <v>1</v>
      </c>
      <c r="AF64" s="111" t="s">
        <v>277</v>
      </c>
      <c r="AG64" s="111"/>
      <c r="AH64" s="111"/>
      <c r="AI64" s="111"/>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ht="16.5" thickBot="1">
      <c r="A65" s="70">
        <f t="shared" si="0"/>
        <v>60</v>
      </c>
      <c r="B65" s="105">
        <v>28</v>
      </c>
      <c r="C65" s="106" t="s">
        <v>5</v>
      </c>
      <c r="D65" s="107">
        <v>2016</v>
      </c>
      <c r="E65" s="108" t="s">
        <v>255</v>
      </c>
      <c r="F65" s="106">
        <v>30</v>
      </c>
      <c r="G65" s="109">
        <v>23</v>
      </c>
      <c r="H65" s="109" t="s">
        <v>15</v>
      </c>
      <c r="I65" s="107">
        <v>2015</v>
      </c>
      <c r="J65" s="108"/>
      <c r="K65" s="106"/>
      <c r="L65" s="106"/>
      <c r="M65" s="109"/>
      <c r="N65" s="110" t="s">
        <v>242</v>
      </c>
      <c r="O65" s="111" t="s">
        <v>230</v>
      </c>
      <c r="P65" s="111"/>
      <c r="Q65" s="111"/>
      <c r="R65" s="111"/>
      <c r="S65" s="111"/>
      <c r="T65" s="111" t="s">
        <v>81</v>
      </c>
      <c r="U65" s="111" t="s">
        <v>313</v>
      </c>
      <c r="V65" s="112"/>
      <c r="W65" s="105">
        <v>17</v>
      </c>
      <c r="X65" s="106" t="s">
        <v>6</v>
      </c>
      <c r="Y65" s="107">
        <v>2016</v>
      </c>
      <c r="Z65" s="105">
        <v>1</v>
      </c>
      <c r="AA65" s="106"/>
      <c r="AB65" s="107"/>
      <c r="AC65" s="105"/>
      <c r="AD65" s="106"/>
      <c r="AE65" s="107"/>
      <c r="AF65" s="111" t="s">
        <v>277</v>
      </c>
      <c r="AG65" s="111"/>
      <c r="AH65" s="111"/>
      <c r="AI65" s="111"/>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ht="16.5" thickBot="1">
      <c r="A66" s="70">
        <f t="shared" ref="A66:A129" si="1">A65+1</f>
        <v>61</v>
      </c>
      <c r="B66" s="105">
        <v>28</v>
      </c>
      <c r="C66" s="106" t="s">
        <v>5</v>
      </c>
      <c r="D66" s="107">
        <v>2016</v>
      </c>
      <c r="E66" s="108" t="s">
        <v>255</v>
      </c>
      <c r="F66" s="106">
        <v>21</v>
      </c>
      <c r="G66" s="109">
        <v>28</v>
      </c>
      <c r="H66" s="109" t="s">
        <v>13</v>
      </c>
      <c r="I66" s="107">
        <v>2015</v>
      </c>
      <c r="J66" s="108"/>
      <c r="K66" s="106"/>
      <c r="L66" s="106"/>
      <c r="M66" s="109"/>
      <c r="N66" s="110" t="s">
        <v>242</v>
      </c>
      <c r="O66" s="111" t="s">
        <v>230</v>
      </c>
      <c r="P66" s="111"/>
      <c r="Q66" s="111"/>
      <c r="R66" s="111"/>
      <c r="S66" s="111"/>
      <c r="T66" s="111" t="s">
        <v>81</v>
      </c>
      <c r="U66" s="111" t="s">
        <v>313</v>
      </c>
      <c r="V66" s="112" t="s">
        <v>69</v>
      </c>
      <c r="W66" s="105">
        <v>29</v>
      </c>
      <c r="X66" s="106" t="s">
        <v>6</v>
      </c>
      <c r="Y66" s="107">
        <v>2016</v>
      </c>
      <c r="Z66" s="105">
        <v>2</v>
      </c>
      <c r="AA66" s="106"/>
      <c r="AB66" s="107"/>
      <c r="AC66" s="105"/>
      <c r="AD66" s="106"/>
      <c r="AE66" s="107">
        <v>1</v>
      </c>
      <c r="AF66" s="111" t="s">
        <v>277</v>
      </c>
      <c r="AG66" s="111"/>
      <c r="AH66" s="111"/>
      <c r="AI66" s="111"/>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ht="16.5" thickBot="1">
      <c r="A67" s="70">
        <f t="shared" si="1"/>
        <v>62</v>
      </c>
      <c r="B67" s="105">
        <v>28</v>
      </c>
      <c r="C67" s="106" t="s">
        <v>5</v>
      </c>
      <c r="D67" s="107">
        <v>2016</v>
      </c>
      <c r="E67" s="108" t="s">
        <v>254</v>
      </c>
      <c r="F67" s="106">
        <v>43</v>
      </c>
      <c r="G67" s="109">
        <v>20</v>
      </c>
      <c r="H67" s="109" t="s">
        <v>6</v>
      </c>
      <c r="I67" s="107">
        <v>2012</v>
      </c>
      <c r="J67" s="108"/>
      <c r="K67" s="106"/>
      <c r="L67" s="106"/>
      <c r="M67" s="109"/>
      <c r="N67" s="110" t="s">
        <v>241</v>
      </c>
      <c r="O67" s="111" t="s">
        <v>230</v>
      </c>
      <c r="P67" s="111"/>
      <c r="Q67" s="111"/>
      <c r="R67" s="111"/>
      <c r="S67" s="111"/>
      <c r="T67" s="111" t="s">
        <v>81</v>
      </c>
      <c r="U67" s="111" t="s">
        <v>95</v>
      </c>
      <c r="V67" s="112" t="s">
        <v>327</v>
      </c>
      <c r="W67" s="105">
        <v>29</v>
      </c>
      <c r="X67" s="106" t="s">
        <v>6</v>
      </c>
      <c r="Y67" s="107">
        <v>2016</v>
      </c>
      <c r="Z67" s="105"/>
      <c r="AA67" s="106"/>
      <c r="AB67" s="107"/>
      <c r="AC67" s="105"/>
      <c r="AD67" s="106"/>
      <c r="AE67" s="107">
        <v>1</v>
      </c>
      <c r="AF67" s="111" t="s">
        <v>277</v>
      </c>
      <c r="AG67" s="111"/>
      <c r="AH67" s="111"/>
      <c r="AI67" s="111"/>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ht="16.5" thickBot="1">
      <c r="A68" s="70">
        <f t="shared" si="1"/>
        <v>63</v>
      </c>
      <c r="B68" s="105">
        <v>28</v>
      </c>
      <c r="C68" s="106" t="s">
        <v>5</v>
      </c>
      <c r="D68" s="107">
        <v>2016</v>
      </c>
      <c r="E68" s="108" t="s">
        <v>254</v>
      </c>
      <c r="F68" s="106">
        <v>105</v>
      </c>
      <c r="G68" s="109">
        <v>22</v>
      </c>
      <c r="H68" s="109" t="s">
        <v>6</v>
      </c>
      <c r="I68" s="107">
        <v>2014</v>
      </c>
      <c r="J68" s="108"/>
      <c r="K68" s="106"/>
      <c r="L68" s="106"/>
      <c r="M68" s="109"/>
      <c r="N68" s="110" t="s">
        <v>241</v>
      </c>
      <c r="O68" s="111" t="s">
        <v>230</v>
      </c>
      <c r="P68" s="111"/>
      <c r="Q68" s="111"/>
      <c r="R68" s="111"/>
      <c r="S68" s="111"/>
      <c r="T68" s="111" t="s">
        <v>81</v>
      </c>
      <c r="U68" s="111" t="s">
        <v>94</v>
      </c>
      <c r="V68" s="112"/>
      <c r="W68" s="105">
        <v>2</v>
      </c>
      <c r="X68" s="106" t="s">
        <v>10</v>
      </c>
      <c r="Y68" s="107">
        <v>2016</v>
      </c>
      <c r="Z68" s="105"/>
      <c r="AA68" s="106"/>
      <c r="AB68" s="107">
        <v>1</v>
      </c>
      <c r="AC68" s="105"/>
      <c r="AD68" s="106"/>
      <c r="AE68" s="107">
        <v>1</v>
      </c>
      <c r="AF68" s="111" t="s">
        <v>277</v>
      </c>
      <c r="AG68" s="111"/>
      <c r="AH68" s="111"/>
      <c r="AI68" s="111"/>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ht="16.5" thickBot="1">
      <c r="A69" s="70">
        <f t="shared" si="1"/>
        <v>64</v>
      </c>
      <c r="B69" s="105">
        <v>28</v>
      </c>
      <c r="C69" s="106" t="s">
        <v>5</v>
      </c>
      <c r="D69" s="107">
        <v>2016</v>
      </c>
      <c r="E69" s="108" t="s">
        <v>254</v>
      </c>
      <c r="F69" s="106">
        <v>447</v>
      </c>
      <c r="G69" s="109">
        <v>29</v>
      </c>
      <c r="H69" s="109" t="s">
        <v>16</v>
      </c>
      <c r="I69" s="107">
        <v>2015</v>
      </c>
      <c r="J69" s="108"/>
      <c r="K69" s="106"/>
      <c r="L69" s="106"/>
      <c r="M69" s="109"/>
      <c r="N69" s="110" t="s">
        <v>241</v>
      </c>
      <c r="O69" s="111" t="s">
        <v>230</v>
      </c>
      <c r="P69" s="111"/>
      <c r="Q69" s="111"/>
      <c r="R69" s="111"/>
      <c r="S69" s="111"/>
      <c r="T69" s="111" t="s">
        <v>310</v>
      </c>
      <c r="U69" s="111" t="s">
        <v>95</v>
      </c>
      <c r="V69" s="112" t="s">
        <v>325</v>
      </c>
      <c r="W69" s="105">
        <v>3</v>
      </c>
      <c r="X69" s="106" t="s">
        <v>7</v>
      </c>
      <c r="Y69" s="107">
        <v>2016</v>
      </c>
      <c r="Z69" s="105"/>
      <c r="AA69" s="106"/>
      <c r="AB69" s="107">
        <v>1</v>
      </c>
      <c r="AC69" s="105"/>
      <c r="AD69" s="106"/>
      <c r="AE69" s="107">
        <v>1</v>
      </c>
      <c r="AF69" s="111" t="s">
        <v>277</v>
      </c>
      <c r="AG69" s="111"/>
      <c r="AH69" s="111"/>
      <c r="AI69" s="111"/>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ht="16.5" thickBot="1">
      <c r="A70" s="70">
        <f t="shared" si="1"/>
        <v>65</v>
      </c>
      <c r="B70" s="105">
        <v>28</v>
      </c>
      <c r="C70" s="106" t="s">
        <v>5</v>
      </c>
      <c r="D70" s="107">
        <v>2016</v>
      </c>
      <c r="E70" s="108" t="s">
        <v>254</v>
      </c>
      <c r="F70" s="106">
        <v>448</v>
      </c>
      <c r="G70" s="109">
        <v>29</v>
      </c>
      <c r="H70" s="109" t="s">
        <v>16</v>
      </c>
      <c r="I70" s="107">
        <v>2015</v>
      </c>
      <c r="J70" s="108"/>
      <c r="K70" s="106"/>
      <c r="L70" s="106"/>
      <c r="M70" s="109"/>
      <c r="N70" s="110" t="s">
        <v>241</v>
      </c>
      <c r="O70" s="111" t="s">
        <v>230</v>
      </c>
      <c r="P70" s="111"/>
      <c r="Q70" s="111"/>
      <c r="R70" s="111"/>
      <c r="S70" s="111"/>
      <c r="T70" s="111" t="s">
        <v>310</v>
      </c>
      <c r="U70" s="111" t="s">
        <v>95</v>
      </c>
      <c r="V70" s="112" t="s">
        <v>325</v>
      </c>
      <c r="W70" s="105">
        <v>2</v>
      </c>
      <c r="X70" s="106" t="s">
        <v>7</v>
      </c>
      <c r="Y70" s="107">
        <v>2016</v>
      </c>
      <c r="Z70" s="105"/>
      <c r="AA70" s="106"/>
      <c r="AB70" s="107">
        <v>1</v>
      </c>
      <c r="AC70" s="105"/>
      <c r="AD70" s="106"/>
      <c r="AE70" s="107">
        <v>1</v>
      </c>
      <c r="AF70" s="111" t="s">
        <v>277</v>
      </c>
      <c r="AG70" s="111"/>
      <c r="AH70" s="111"/>
      <c r="AI70" s="111"/>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ht="16.5" thickBot="1">
      <c r="A71" s="70">
        <f t="shared" si="1"/>
        <v>66</v>
      </c>
      <c r="B71" s="105">
        <v>28</v>
      </c>
      <c r="C71" s="106" t="s">
        <v>5</v>
      </c>
      <c r="D71" s="107">
        <v>2016</v>
      </c>
      <c r="E71" s="108" t="s">
        <v>255</v>
      </c>
      <c r="F71" s="106">
        <v>1</v>
      </c>
      <c r="G71" s="109">
        <v>27</v>
      </c>
      <c r="H71" s="109" t="s">
        <v>5</v>
      </c>
      <c r="I71" s="107">
        <v>2016</v>
      </c>
      <c r="J71" s="108"/>
      <c r="K71" s="106"/>
      <c r="L71" s="106"/>
      <c r="M71" s="109"/>
      <c r="N71" s="110" t="s">
        <v>242</v>
      </c>
      <c r="O71" s="111" t="s">
        <v>230</v>
      </c>
      <c r="P71" s="111"/>
      <c r="Q71" s="111"/>
      <c r="R71" s="111"/>
      <c r="S71" s="111"/>
      <c r="T71" s="111" t="s">
        <v>307</v>
      </c>
      <c r="U71" s="111" t="s">
        <v>315</v>
      </c>
      <c r="V71" s="112"/>
      <c r="W71" s="105">
        <v>9</v>
      </c>
      <c r="X71" s="106" t="s">
        <v>6</v>
      </c>
      <c r="Y71" s="107">
        <v>2016</v>
      </c>
      <c r="Z71" s="105"/>
      <c r="AA71" s="106"/>
      <c r="AB71" s="107"/>
      <c r="AC71" s="105">
        <v>1</v>
      </c>
      <c r="AD71" s="106"/>
      <c r="AE71" s="107"/>
      <c r="AF71" s="111" t="s">
        <v>277</v>
      </c>
      <c r="AG71" s="111"/>
      <c r="AH71" s="111"/>
      <c r="AI71" s="111"/>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ht="16.5" thickBot="1">
      <c r="A72" s="70">
        <f t="shared" si="1"/>
        <v>67</v>
      </c>
      <c r="B72" s="105">
        <v>28</v>
      </c>
      <c r="C72" s="106" t="s">
        <v>5</v>
      </c>
      <c r="D72" s="107">
        <v>2016</v>
      </c>
      <c r="E72" s="108" t="s">
        <v>254</v>
      </c>
      <c r="F72" s="106">
        <v>13</v>
      </c>
      <c r="G72" s="109">
        <v>21</v>
      </c>
      <c r="H72" s="109" t="s">
        <v>5</v>
      </c>
      <c r="I72" s="107">
        <v>2016</v>
      </c>
      <c r="J72" s="108"/>
      <c r="K72" s="106"/>
      <c r="L72" s="106"/>
      <c r="M72" s="109"/>
      <c r="N72" s="110" t="s">
        <v>241</v>
      </c>
      <c r="O72" s="111" t="s">
        <v>230</v>
      </c>
      <c r="P72" s="111"/>
      <c r="Q72" s="111"/>
      <c r="R72" s="111"/>
      <c r="S72" s="111"/>
      <c r="T72" s="111" t="s">
        <v>310</v>
      </c>
      <c r="U72" s="111" t="s">
        <v>102</v>
      </c>
      <c r="V72" s="112"/>
      <c r="W72" s="105">
        <v>29</v>
      </c>
      <c r="X72" s="106" t="s">
        <v>6</v>
      </c>
      <c r="Y72" s="107">
        <v>2016</v>
      </c>
      <c r="Z72" s="105">
        <v>1</v>
      </c>
      <c r="AA72" s="106"/>
      <c r="AB72" s="107">
        <v>1</v>
      </c>
      <c r="AC72" s="105"/>
      <c r="AD72" s="106"/>
      <c r="AE72" s="107">
        <v>2</v>
      </c>
      <c r="AF72" s="111" t="s">
        <v>277</v>
      </c>
      <c r="AG72" s="111"/>
      <c r="AH72" s="111"/>
      <c r="AI72" s="111"/>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ht="16.5" thickBot="1">
      <c r="A73" s="70">
        <f t="shared" si="1"/>
        <v>68</v>
      </c>
      <c r="B73" s="105">
        <v>28</v>
      </c>
      <c r="C73" s="106" t="s">
        <v>5</v>
      </c>
      <c r="D73" s="107">
        <v>2016</v>
      </c>
      <c r="E73" s="108" t="s">
        <v>254</v>
      </c>
      <c r="F73" s="106">
        <v>6</v>
      </c>
      <c r="G73" s="109">
        <v>18</v>
      </c>
      <c r="H73" s="109" t="s">
        <v>5</v>
      </c>
      <c r="I73" s="107">
        <v>2016</v>
      </c>
      <c r="J73" s="108"/>
      <c r="K73" s="106"/>
      <c r="L73" s="106"/>
      <c r="M73" s="109"/>
      <c r="N73" s="110" t="s">
        <v>241</v>
      </c>
      <c r="O73" s="111" t="s">
        <v>230</v>
      </c>
      <c r="P73" s="111"/>
      <c r="Q73" s="111"/>
      <c r="R73" s="111"/>
      <c r="S73" s="111"/>
      <c r="T73" s="111" t="s">
        <v>310</v>
      </c>
      <c r="U73" s="111" t="s">
        <v>95</v>
      </c>
      <c r="V73" s="112" t="s">
        <v>325</v>
      </c>
      <c r="W73" s="105">
        <v>3</v>
      </c>
      <c r="X73" s="106" t="s">
        <v>7</v>
      </c>
      <c r="Y73" s="107">
        <v>2016</v>
      </c>
      <c r="Z73" s="105">
        <v>1</v>
      </c>
      <c r="AA73" s="106"/>
      <c r="AB73" s="107"/>
      <c r="AC73" s="105"/>
      <c r="AD73" s="106"/>
      <c r="AE73" s="107">
        <v>1</v>
      </c>
      <c r="AF73" s="111" t="s">
        <v>277</v>
      </c>
      <c r="AG73" s="111"/>
      <c r="AH73" s="111"/>
      <c r="AI73" s="111"/>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ht="16.5" thickBot="1">
      <c r="A74" s="70">
        <f t="shared" si="1"/>
        <v>69</v>
      </c>
      <c r="B74" s="105">
        <v>28</v>
      </c>
      <c r="C74" s="106" t="s">
        <v>5</v>
      </c>
      <c r="D74" s="107">
        <v>2016</v>
      </c>
      <c r="E74" s="108" t="s">
        <v>254</v>
      </c>
      <c r="F74" s="106">
        <v>91</v>
      </c>
      <c r="G74" s="109">
        <v>20</v>
      </c>
      <c r="H74" s="109" t="s">
        <v>5</v>
      </c>
      <c r="I74" s="107">
        <v>2014</v>
      </c>
      <c r="J74" s="108"/>
      <c r="K74" s="106"/>
      <c r="L74" s="106"/>
      <c r="M74" s="109"/>
      <c r="N74" s="110" t="s">
        <v>241</v>
      </c>
      <c r="O74" s="111" t="s">
        <v>230</v>
      </c>
      <c r="P74" s="111"/>
      <c r="Q74" s="111"/>
      <c r="R74" s="111"/>
      <c r="S74" s="111"/>
      <c r="T74" s="111" t="s">
        <v>81</v>
      </c>
      <c r="U74" s="111" t="s">
        <v>95</v>
      </c>
      <c r="V74" s="112" t="s">
        <v>325</v>
      </c>
      <c r="W74" s="105">
        <v>3</v>
      </c>
      <c r="X74" s="106" t="s">
        <v>7</v>
      </c>
      <c r="Y74" s="107">
        <v>2016</v>
      </c>
      <c r="Z74" s="105">
        <v>1</v>
      </c>
      <c r="AA74" s="106"/>
      <c r="AB74" s="107"/>
      <c r="AC74" s="105"/>
      <c r="AD74" s="106"/>
      <c r="AE74" s="107">
        <v>1</v>
      </c>
      <c r="AF74" s="111" t="s">
        <v>277</v>
      </c>
      <c r="AG74" s="111"/>
      <c r="AH74" s="111"/>
      <c r="AI74" s="111"/>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ht="16.5" thickBot="1">
      <c r="A75" s="70">
        <f t="shared" si="1"/>
        <v>70</v>
      </c>
      <c r="B75" s="105">
        <v>28</v>
      </c>
      <c r="C75" s="106" t="s">
        <v>5</v>
      </c>
      <c r="D75" s="107">
        <v>2016</v>
      </c>
      <c r="E75" s="108" t="s">
        <v>254</v>
      </c>
      <c r="F75" s="106">
        <v>16</v>
      </c>
      <c r="G75" s="109">
        <v>26</v>
      </c>
      <c r="H75" s="109" t="s">
        <v>5</v>
      </c>
      <c r="I75" s="107">
        <v>2016</v>
      </c>
      <c r="J75" s="108"/>
      <c r="K75" s="106"/>
      <c r="L75" s="106"/>
      <c r="M75" s="109"/>
      <c r="N75" s="110" t="s">
        <v>241</v>
      </c>
      <c r="O75" s="111" t="s">
        <v>230</v>
      </c>
      <c r="P75" s="111"/>
      <c r="Q75" s="111"/>
      <c r="R75" s="111"/>
      <c r="S75" s="111"/>
      <c r="T75" s="111" t="s">
        <v>307</v>
      </c>
      <c r="U75" s="111" t="s">
        <v>315</v>
      </c>
      <c r="V75" s="112" t="s">
        <v>58</v>
      </c>
      <c r="W75" s="105">
        <v>16</v>
      </c>
      <c r="X75" s="106" t="s">
        <v>6</v>
      </c>
      <c r="Y75" s="107">
        <v>2016</v>
      </c>
      <c r="Z75" s="105">
        <v>1</v>
      </c>
      <c r="AA75" s="106"/>
      <c r="AB75" s="107"/>
      <c r="AC75" s="105"/>
      <c r="AD75" s="106"/>
      <c r="AE75" s="107">
        <v>1</v>
      </c>
      <c r="AF75" s="111" t="s">
        <v>277</v>
      </c>
      <c r="AG75" s="111"/>
      <c r="AH75" s="111"/>
      <c r="AI75" s="111"/>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1"/>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1"/>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1"/>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1"/>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1"/>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1"/>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1"/>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1"/>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1"/>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1"/>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1"/>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1"/>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1"/>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1"/>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1"/>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1"/>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1"/>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1"/>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1"/>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1"/>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1"/>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1"/>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1"/>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1"/>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1"/>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1"/>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1"/>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1"/>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1"/>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1"/>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1"/>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1"/>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1"/>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1"/>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1"/>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1"/>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1"/>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1"/>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1"/>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1"/>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1"/>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1"/>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1"/>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1"/>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1"/>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1"/>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1"/>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1"/>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1"/>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1"/>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1"/>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1"/>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1"/>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1"/>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2">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2"/>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2"/>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2"/>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2"/>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2"/>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2"/>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2"/>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2"/>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2"/>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2"/>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2"/>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2"/>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2"/>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2"/>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2"/>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2"/>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2"/>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2"/>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2"/>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2"/>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2"/>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2"/>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2"/>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2"/>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2"/>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2"/>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2"/>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2"/>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2"/>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2"/>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2"/>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2"/>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2"/>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2"/>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2"/>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2"/>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2"/>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2"/>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2"/>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2"/>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2"/>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2"/>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2"/>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2"/>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2"/>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2"/>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2"/>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2"/>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2"/>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2"/>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2"/>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2"/>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2"/>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2"/>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2"/>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2"/>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2"/>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2"/>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2"/>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2"/>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2"/>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2"/>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2"/>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3">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3"/>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3"/>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3"/>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3"/>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3"/>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3"/>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3"/>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3"/>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3"/>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3"/>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3"/>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3"/>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3"/>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3"/>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3"/>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3"/>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3"/>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3"/>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3"/>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3"/>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3"/>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3"/>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3"/>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3"/>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3"/>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3"/>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3"/>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3"/>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3"/>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3"/>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3"/>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3"/>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3"/>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3"/>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3"/>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3"/>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3"/>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3"/>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3"/>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3"/>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3"/>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3"/>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3"/>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3"/>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3"/>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3"/>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3"/>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3"/>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3"/>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3"/>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3"/>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3"/>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3"/>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3"/>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3"/>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3"/>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3"/>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3"/>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3"/>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3"/>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3"/>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3"/>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3"/>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4">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4"/>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4"/>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4"/>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4"/>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4"/>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4"/>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4"/>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4"/>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4"/>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4"/>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4"/>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4"/>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4"/>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4"/>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4"/>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4"/>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4"/>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4"/>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4"/>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4"/>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4"/>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4"/>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4"/>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4"/>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4"/>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4"/>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4"/>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4"/>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4"/>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4"/>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4"/>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4"/>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4"/>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4"/>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4"/>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4"/>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4"/>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4"/>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4"/>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4"/>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4"/>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4"/>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4"/>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4"/>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4"/>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4"/>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4"/>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4"/>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4"/>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4"/>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4"/>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4"/>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4"/>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4"/>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4"/>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4"/>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4"/>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4"/>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4"/>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4"/>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4"/>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4"/>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4"/>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5">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5"/>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5"/>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5"/>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5"/>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5"/>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5"/>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5"/>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5"/>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5"/>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5"/>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5"/>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5"/>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5"/>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5"/>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5"/>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5"/>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5"/>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5"/>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5"/>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5"/>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5"/>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5"/>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5"/>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5"/>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5"/>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5"/>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5"/>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5"/>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5"/>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5"/>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5"/>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5"/>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5"/>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5"/>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5"/>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5"/>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5"/>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5"/>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5"/>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5"/>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5"/>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5"/>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5"/>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5"/>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5"/>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5"/>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5"/>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5"/>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5"/>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5"/>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5"/>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5"/>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5"/>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5"/>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5"/>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5"/>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5"/>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5"/>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5"/>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5"/>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5"/>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5"/>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5"/>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6">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6"/>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6"/>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6"/>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6"/>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6"/>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6"/>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6"/>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6"/>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6"/>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6"/>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6"/>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6"/>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6"/>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6"/>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6"/>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6"/>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6"/>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6"/>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6"/>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6"/>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6"/>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6"/>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6"/>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6"/>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6"/>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6"/>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6"/>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6"/>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6"/>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6"/>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6"/>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6"/>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6"/>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6"/>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6"/>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6"/>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6"/>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6"/>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6"/>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6"/>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6"/>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6"/>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6"/>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6"/>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6"/>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6"/>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6"/>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6"/>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6"/>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6"/>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6"/>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6"/>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6"/>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6"/>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6"/>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6"/>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6"/>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6"/>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6"/>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6"/>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6"/>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6"/>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6"/>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7">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7"/>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7"/>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7"/>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7"/>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7"/>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7"/>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7"/>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7"/>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7"/>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7"/>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7"/>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7"/>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7"/>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7"/>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7"/>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7"/>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7"/>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7"/>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7"/>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7"/>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7"/>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7"/>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7"/>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7"/>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7"/>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7"/>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7"/>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7"/>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7"/>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7"/>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7"/>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7"/>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7"/>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7"/>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7"/>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7"/>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7"/>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7"/>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7"/>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7"/>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7"/>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7"/>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7"/>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7"/>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7"/>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7"/>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7"/>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7"/>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7"/>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7"/>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7"/>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7"/>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7"/>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7"/>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7"/>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7"/>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7"/>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7"/>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7"/>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7"/>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7"/>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7"/>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7"/>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8">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8"/>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8"/>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8"/>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8"/>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8"/>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8"/>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8"/>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8"/>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8"/>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8"/>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8"/>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8"/>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8"/>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8"/>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8"/>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8"/>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8"/>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8"/>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8"/>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8"/>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8"/>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8"/>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8"/>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8"/>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8"/>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8"/>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8"/>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8"/>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8"/>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8"/>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8"/>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8"/>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8"/>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8"/>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8"/>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8"/>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8"/>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8"/>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8"/>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8"/>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8"/>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8"/>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8"/>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8"/>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8"/>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8"/>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8"/>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8"/>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8"/>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8"/>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8"/>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8"/>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8"/>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8"/>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8"/>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8"/>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8"/>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8"/>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8"/>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8"/>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8"/>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8"/>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8"/>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9">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9"/>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9"/>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9"/>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9"/>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9"/>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9"/>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9"/>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9"/>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9"/>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9"/>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9"/>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9"/>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9"/>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9"/>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9"/>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9"/>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9"/>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9"/>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9"/>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9"/>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9"/>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9"/>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9"/>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9"/>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9"/>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9"/>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9"/>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9"/>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9"/>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9"/>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9"/>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9"/>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9"/>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9"/>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9"/>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9"/>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9"/>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9"/>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9"/>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9"/>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9"/>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9"/>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9"/>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9"/>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9"/>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9"/>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9"/>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9"/>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9"/>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9"/>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9"/>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9"/>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9"/>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9"/>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9"/>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9"/>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9"/>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9"/>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9"/>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9"/>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9"/>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9"/>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9"/>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0">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0"/>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0"/>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0"/>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0"/>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0"/>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0"/>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0"/>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0"/>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0"/>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0"/>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0"/>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0"/>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0"/>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0"/>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0"/>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0"/>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0"/>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0"/>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0"/>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0"/>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0"/>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0"/>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0"/>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0"/>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0"/>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0"/>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0"/>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0"/>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0"/>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0"/>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0"/>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0"/>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0"/>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0"/>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0"/>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0"/>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0"/>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0"/>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0"/>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0"/>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0"/>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0"/>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0"/>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0"/>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0"/>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0"/>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0"/>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0"/>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0"/>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0"/>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0"/>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0"/>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0"/>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0"/>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0"/>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0"/>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0"/>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0"/>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0"/>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0"/>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0"/>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0"/>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0"/>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1">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1"/>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1"/>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1"/>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1"/>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1"/>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1"/>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1"/>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1"/>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1"/>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1"/>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1"/>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1"/>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1"/>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1"/>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1"/>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1"/>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1"/>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1"/>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1"/>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1"/>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1"/>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1"/>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1"/>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1"/>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1"/>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1"/>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1"/>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1"/>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1"/>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1"/>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1"/>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1"/>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1"/>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1"/>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1"/>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1"/>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1"/>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1"/>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1"/>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1"/>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1"/>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1"/>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1"/>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1"/>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1"/>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1"/>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1"/>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1"/>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1"/>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1"/>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1"/>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1"/>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1"/>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1"/>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1"/>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1"/>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1"/>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1"/>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1"/>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1"/>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1"/>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1"/>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1"/>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2">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2"/>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2"/>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2"/>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2"/>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2"/>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2"/>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2"/>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2"/>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2"/>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2"/>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2"/>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2"/>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2"/>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2"/>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2"/>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2"/>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2"/>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2"/>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2"/>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2"/>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2"/>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2"/>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2"/>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2"/>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2"/>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2"/>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2"/>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2"/>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2"/>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2"/>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2"/>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2"/>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2"/>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2"/>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2"/>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2"/>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2"/>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2"/>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2"/>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2"/>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2"/>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2"/>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2"/>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2"/>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2"/>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2"/>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2"/>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2"/>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2"/>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2"/>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2"/>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2"/>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2"/>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2"/>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2"/>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2"/>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2"/>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2"/>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2"/>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2"/>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2"/>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2"/>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2"/>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3">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3"/>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3"/>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3"/>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3"/>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3"/>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3"/>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3"/>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3"/>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3"/>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3"/>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3"/>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3"/>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3"/>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3"/>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3"/>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3"/>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3"/>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3"/>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3"/>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3"/>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3"/>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3"/>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3"/>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3"/>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3"/>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3"/>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3"/>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3"/>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3"/>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3"/>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3"/>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3"/>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3"/>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3"/>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3"/>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3"/>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3"/>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3"/>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3"/>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3"/>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3"/>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3"/>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3"/>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3"/>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3"/>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3"/>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3"/>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3"/>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3"/>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3"/>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3"/>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3"/>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3"/>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3"/>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3"/>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3"/>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3"/>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3"/>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3"/>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3"/>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3"/>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3"/>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3"/>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4">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4"/>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4"/>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4"/>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4"/>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4"/>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4"/>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4"/>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4"/>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4"/>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4"/>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4"/>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4"/>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4"/>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4"/>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4"/>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4"/>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4"/>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4"/>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4"/>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4"/>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4"/>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4"/>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4"/>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4"/>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4"/>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4"/>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4"/>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4"/>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4"/>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4"/>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4"/>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4"/>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4"/>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4"/>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4"/>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4"/>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4"/>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4"/>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4"/>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4"/>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4"/>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4"/>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4"/>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4"/>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4"/>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4"/>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4"/>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4"/>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4"/>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4"/>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4"/>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4"/>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4"/>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4"/>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4"/>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4"/>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4"/>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4"/>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4"/>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4"/>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4"/>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4"/>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4"/>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5">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5"/>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5"/>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5"/>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5"/>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5"/>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5"/>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5"/>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5"/>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5"/>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5"/>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5"/>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5"/>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5"/>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5"/>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5"/>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5"/>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5"/>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5"/>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5"/>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5"/>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5"/>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5"/>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5"/>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5"/>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5"/>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5"/>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5"/>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5"/>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5"/>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5"/>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5"/>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5"/>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5"/>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5"/>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5"/>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5"/>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5"/>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5"/>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5"/>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5"/>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5"/>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5"/>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5"/>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5"/>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5"/>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5"/>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5"/>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5"/>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5"/>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5"/>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5"/>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5"/>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5"/>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5"/>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5"/>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5"/>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5"/>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5"/>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5"/>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5"/>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5"/>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5"/>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6">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6"/>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6"/>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6"/>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6"/>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6"/>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6"/>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6"/>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6"/>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6"/>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6"/>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6"/>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6"/>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6"/>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6"/>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6"/>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6"/>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6"/>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6"/>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6"/>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6"/>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6"/>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6"/>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6"/>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6"/>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6"/>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6"/>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6"/>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6"/>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6"/>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6"/>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6"/>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6"/>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6"/>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6"/>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6"/>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6"/>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6"/>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6"/>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6"/>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6"/>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6"/>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6"/>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6"/>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6"/>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6"/>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6"/>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6"/>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6"/>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6"/>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6"/>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6"/>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6"/>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6"/>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6"/>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6"/>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6"/>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6"/>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6"/>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6"/>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6"/>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6"/>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6"/>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6"/>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7">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7"/>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7"/>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7"/>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7"/>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7"/>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7"/>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7"/>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7"/>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7"/>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7"/>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7"/>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7"/>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7"/>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7"/>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7"/>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7"/>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7"/>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7"/>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7"/>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7"/>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7"/>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7"/>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7"/>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7"/>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7"/>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7"/>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7"/>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7"/>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7"/>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7"/>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7"/>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7"/>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7"/>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7"/>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7"/>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7"/>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7"/>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7"/>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7"/>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7"/>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7"/>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7"/>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7"/>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7"/>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7"/>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7"/>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7"/>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7"/>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7"/>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7"/>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7"/>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7"/>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7"/>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7"/>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7"/>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7"/>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7"/>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7"/>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7"/>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7"/>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7"/>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7"/>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7"/>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18">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18"/>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18"/>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18"/>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18"/>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18"/>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18"/>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18"/>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18"/>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18"/>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18"/>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18"/>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18"/>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18"/>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18"/>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18"/>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18"/>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18"/>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18"/>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18"/>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18"/>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18"/>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18"/>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18"/>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18"/>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18"/>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18"/>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18"/>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18"/>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18"/>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18"/>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18"/>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18"/>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18"/>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18"/>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18"/>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18"/>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18"/>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18"/>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18"/>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18"/>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18"/>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18"/>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18"/>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18"/>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18"/>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18"/>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18"/>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18"/>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18"/>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18"/>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18"/>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18"/>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18"/>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18"/>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18"/>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18"/>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18"/>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18"/>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18"/>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18"/>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18"/>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18"/>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18"/>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19">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19"/>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19"/>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19"/>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19"/>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19"/>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19"/>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19"/>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19"/>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19"/>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19"/>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19"/>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19"/>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19"/>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19"/>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19"/>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19"/>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19"/>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19"/>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19"/>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19"/>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19"/>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19"/>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19"/>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19"/>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19"/>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19"/>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19"/>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19"/>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19"/>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19"/>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19"/>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19"/>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19"/>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19"/>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19"/>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19"/>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19"/>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19"/>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19"/>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19"/>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19"/>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19"/>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19"/>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19"/>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19"/>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19"/>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19"/>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19"/>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19"/>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19"/>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19"/>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19"/>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19"/>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19"/>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19"/>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19"/>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19"/>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19"/>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19"/>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19"/>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19"/>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19"/>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19"/>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0">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0"/>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0"/>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0"/>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0"/>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0"/>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0"/>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0"/>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0"/>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0"/>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0"/>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0"/>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0"/>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0"/>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0"/>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0"/>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0"/>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0"/>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0"/>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0"/>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0"/>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0"/>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0"/>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0"/>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0"/>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0"/>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0"/>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0"/>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0"/>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0"/>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0"/>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0"/>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0"/>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0"/>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0"/>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0"/>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0"/>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0"/>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0"/>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0"/>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0"/>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0"/>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0"/>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0"/>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0"/>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0"/>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0"/>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0"/>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0"/>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0"/>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0"/>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0"/>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0"/>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0"/>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0"/>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0"/>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0"/>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0"/>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0"/>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0"/>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0"/>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0"/>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0"/>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0"/>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1">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1"/>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1"/>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1"/>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1"/>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1"/>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1"/>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1"/>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1"/>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1"/>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1"/>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1"/>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1"/>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1"/>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1"/>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1"/>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1"/>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1"/>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1"/>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1"/>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1"/>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1"/>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1"/>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1"/>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1"/>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1"/>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1"/>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1"/>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1"/>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1"/>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1"/>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1"/>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1"/>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1"/>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1"/>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1"/>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1"/>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1"/>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1"/>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1"/>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1"/>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1"/>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1"/>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1"/>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1"/>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1"/>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1"/>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1"/>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1"/>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1"/>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1"/>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1"/>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1"/>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1"/>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1"/>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1"/>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1"/>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1"/>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1"/>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1"/>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1"/>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1"/>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1"/>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1"/>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2">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2"/>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2"/>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2"/>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2"/>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2"/>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2"/>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2"/>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2"/>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2"/>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2"/>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2"/>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2"/>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2"/>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2"/>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2"/>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2"/>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2"/>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2"/>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2"/>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2"/>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2"/>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2"/>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2"/>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2"/>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2"/>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2"/>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2"/>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2"/>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2"/>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2"/>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2"/>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2"/>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2"/>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2"/>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2"/>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2"/>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2"/>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2"/>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2"/>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2"/>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2"/>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2"/>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2"/>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2"/>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2"/>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2"/>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2"/>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2"/>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2"/>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2"/>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2"/>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2"/>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2"/>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2"/>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2"/>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2"/>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2"/>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2"/>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2"/>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2"/>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2"/>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2"/>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2"/>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3">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3"/>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3"/>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3"/>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3"/>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3"/>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3"/>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3"/>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3"/>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3"/>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3"/>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3"/>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3"/>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3"/>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3"/>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3"/>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3"/>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3"/>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3"/>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3"/>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3"/>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3"/>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3"/>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3"/>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3"/>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3"/>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3"/>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3"/>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3"/>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3"/>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3"/>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3"/>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3"/>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3"/>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3"/>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3"/>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3"/>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3"/>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3"/>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3"/>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3"/>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3"/>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3"/>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3"/>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3"/>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3"/>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3"/>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3"/>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3"/>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3"/>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3"/>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3"/>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3"/>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3"/>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3"/>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3"/>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3"/>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3"/>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3"/>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3"/>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3"/>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3"/>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3"/>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3"/>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4">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4"/>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4"/>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4"/>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4"/>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4"/>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4"/>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4"/>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4"/>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4"/>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4"/>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4"/>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4"/>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4"/>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4"/>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4"/>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4"/>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4"/>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4"/>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4"/>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4"/>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4"/>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4"/>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4"/>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4"/>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4"/>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4"/>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4"/>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4"/>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4"/>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4"/>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4"/>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4"/>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4"/>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4"/>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4"/>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4"/>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4"/>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4"/>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4"/>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4"/>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4"/>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4"/>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4"/>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4"/>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4"/>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4"/>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4"/>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4"/>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4"/>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4"/>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4"/>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4"/>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4"/>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4"/>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4"/>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4"/>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4"/>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4"/>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4"/>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4"/>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4"/>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4"/>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4"/>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5">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5"/>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5"/>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5"/>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5"/>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5"/>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5"/>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5"/>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5"/>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5"/>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5"/>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5"/>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5"/>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5"/>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5"/>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5"/>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5"/>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5"/>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5"/>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5"/>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5"/>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5"/>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5"/>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5"/>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5"/>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5"/>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5"/>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5"/>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5"/>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5"/>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5"/>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5"/>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5"/>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5"/>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5"/>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5"/>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5"/>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5"/>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5"/>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5"/>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5"/>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5"/>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5"/>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5"/>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5"/>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5"/>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5"/>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5"/>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5"/>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5"/>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5"/>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5"/>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5"/>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5"/>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5"/>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5"/>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5"/>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5"/>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5"/>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5"/>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5"/>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5"/>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5"/>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5"/>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6">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6"/>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6"/>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6"/>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6"/>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6"/>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6"/>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6"/>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6"/>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6"/>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6"/>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6"/>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6"/>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6"/>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6"/>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6"/>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6"/>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6"/>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6"/>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6"/>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6"/>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6"/>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6"/>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6"/>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6"/>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6"/>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6"/>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6"/>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6"/>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6"/>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6"/>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6"/>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6"/>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6"/>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6"/>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6"/>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6"/>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6"/>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6"/>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6"/>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6"/>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6"/>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6"/>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6"/>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6"/>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6"/>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6"/>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6"/>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6"/>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6"/>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6"/>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6"/>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6"/>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6"/>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6"/>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6"/>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6"/>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6"/>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6"/>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6"/>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6"/>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6"/>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6"/>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6"/>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7">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7"/>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7"/>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7"/>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7"/>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7"/>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7"/>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7"/>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7"/>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7"/>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7"/>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7"/>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7"/>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7"/>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7"/>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7"/>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7"/>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7"/>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7"/>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7"/>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7"/>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7"/>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7"/>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7"/>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7"/>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7"/>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7"/>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7"/>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7"/>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7"/>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7"/>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7"/>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7"/>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7"/>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7"/>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7"/>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7"/>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7"/>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7"/>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7"/>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7"/>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7"/>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7"/>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7"/>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7"/>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7"/>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7"/>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7"/>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7"/>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7"/>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7"/>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7"/>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7"/>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7"/>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7"/>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7"/>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7"/>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7"/>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7"/>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7"/>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7"/>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7"/>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7"/>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7"/>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28">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28"/>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28"/>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28"/>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28"/>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28"/>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28"/>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28"/>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28"/>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28"/>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28"/>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28"/>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28"/>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28"/>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28"/>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28"/>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28"/>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28"/>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28"/>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28"/>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28"/>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28"/>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28"/>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28"/>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28"/>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28"/>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28"/>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28"/>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28"/>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28"/>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28"/>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28"/>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28"/>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28"/>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28"/>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28"/>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28"/>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28"/>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28"/>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28"/>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28"/>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28"/>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28"/>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28"/>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28"/>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28"/>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28"/>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28"/>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28"/>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28"/>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28"/>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28"/>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28"/>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28"/>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28"/>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28"/>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28"/>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28"/>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28"/>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28"/>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28"/>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28"/>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28"/>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28"/>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29">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29"/>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29"/>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29"/>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29"/>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29"/>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29"/>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29"/>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29"/>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29"/>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29"/>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29"/>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29"/>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29"/>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29"/>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29"/>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29"/>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29"/>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29"/>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29"/>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29"/>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29"/>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29"/>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29"/>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29"/>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29"/>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29"/>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29"/>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29"/>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29"/>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29"/>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29"/>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29"/>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29"/>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29"/>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29"/>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29"/>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29"/>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29"/>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29"/>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29"/>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29"/>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29"/>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29"/>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29"/>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29"/>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29"/>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29"/>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29"/>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29"/>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29"/>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29"/>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29"/>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29"/>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29"/>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29"/>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29"/>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29"/>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29"/>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29"/>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29"/>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29"/>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29"/>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29"/>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0">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0"/>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0"/>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0"/>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0"/>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0"/>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0"/>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0"/>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0"/>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0"/>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0"/>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0"/>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0"/>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0"/>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0"/>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0"/>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0"/>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0"/>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0"/>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0"/>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0"/>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0"/>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0"/>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0"/>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0"/>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0"/>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0"/>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0"/>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0"/>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0"/>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0"/>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0"/>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0"/>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0"/>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0"/>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0"/>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0"/>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0"/>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0"/>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0"/>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0"/>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0"/>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0"/>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0"/>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0"/>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0"/>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0"/>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0"/>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0"/>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0"/>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0"/>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0"/>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0"/>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0"/>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0"/>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0"/>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0"/>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0"/>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0"/>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0"/>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0"/>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0"/>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0"/>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0"/>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1">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1"/>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1"/>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1"/>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1"/>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1"/>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1"/>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1"/>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1"/>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1"/>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1"/>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1"/>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1"/>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1"/>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1"/>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1"/>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1"/>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1"/>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1"/>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1"/>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1"/>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1"/>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1"/>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1"/>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1"/>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1"/>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1"/>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1"/>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1"/>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1"/>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1"/>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1"/>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1"/>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1"/>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1"/>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1"/>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1"/>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1"/>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1"/>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1"/>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1"/>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1"/>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1"/>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1"/>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1"/>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1"/>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1"/>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1"/>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1"/>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1"/>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1"/>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1"/>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1"/>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1"/>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1"/>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1"/>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1"/>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1"/>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1"/>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1"/>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1"/>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1"/>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1"/>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1"/>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2">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2"/>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2"/>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2"/>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2"/>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2"/>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2"/>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2"/>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2"/>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2"/>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2"/>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2"/>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2"/>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2"/>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2"/>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2"/>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2"/>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2"/>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2"/>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2"/>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2"/>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2"/>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2"/>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2"/>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2"/>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2"/>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2"/>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2"/>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2"/>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2"/>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2"/>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2"/>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2"/>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2"/>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2"/>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2"/>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2"/>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2"/>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2"/>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2"/>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2"/>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2"/>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2"/>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2"/>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2"/>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2"/>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2"/>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2"/>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2"/>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2"/>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2"/>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2"/>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2"/>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2"/>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2"/>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2"/>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2"/>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2"/>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2"/>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2"/>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2"/>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2"/>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2"/>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2"/>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3">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3"/>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3"/>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3"/>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3"/>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3"/>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3"/>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3"/>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3"/>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3"/>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3"/>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3"/>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3"/>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3"/>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3"/>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3"/>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3"/>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3"/>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3"/>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3"/>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3"/>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3"/>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3"/>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3"/>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3"/>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3"/>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3"/>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3"/>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3"/>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3"/>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3"/>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3"/>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3"/>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3"/>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3"/>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3"/>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3"/>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3"/>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3"/>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3"/>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3"/>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3"/>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3"/>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3"/>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3"/>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3"/>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3"/>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3"/>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3"/>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3"/>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3"/>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3"/>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3"/>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3"/>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3"/>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3"/>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3"/>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3"/>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3"/>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3"/>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3"/>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3"/>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3"/>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3"/>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4">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4"/>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4"/>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4"/>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4"/>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4"/>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4"/>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4"/>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4"/>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4"/>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4"/>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4"/>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4"/>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4"/>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4"/>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4"/>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4"/>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4"/>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4"/>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4"/>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4"/>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4"/>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4"/>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4"/>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4"/>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4"/>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4"/>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4"/>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4"/>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4"/>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4"/>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4"/>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4"/>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4"/>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4"/>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4"/>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4"/>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4"/>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4"/>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4"/>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4"/>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4"/>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4"/>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4"/>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4"/>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4"/>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4"/>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4"/>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4"/>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4"/>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4"/>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4"/>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4"/>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4"/>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4"/>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4"/>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4"/>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4"/>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4"/>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4"/>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4"/>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4"/>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4"/>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4"/>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5">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5"/>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5"/>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5"/>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5"/>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5"/>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5"/>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5"/>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5"/>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5"/>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5"/>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5"/>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5"/>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5"/>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5"/>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5"/>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5"/>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5"/>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5"/>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5"/>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5"/>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5"/>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5"/>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5"/>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5"/>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5"/>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5"/>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5"/>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5"/>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5"/>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5"/>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5"/>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5"/>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5"/>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5"/>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5"/>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5"/>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5"/>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5"/>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5"/>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5"/>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5"/>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5"/>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5"/>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5"/>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5"/>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5"/>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5"/>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5"/>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5"/>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5"/>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5"/>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5"/>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5"/>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5"/>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5"/>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5"/>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5"/>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5"/>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5"/>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5"/>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5"/>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5"/>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5"/>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6">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6"/>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6"/>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6"/>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6"/>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6"/>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6"/>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6"/>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6"/>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6"/>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6"/>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6"/>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6"/>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6"/>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6"/>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6"/>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6"/>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6"/>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6"/>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6"/>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6"/>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6"/>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6"/>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6"/>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6"/>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6"/>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6"/>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6"/>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6"/>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6"/>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6"/>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6"/>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6"/>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6"/>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6"/>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6"/>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6"/>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6"/>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6"/>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6"/>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6"/>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6"/>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6"/>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6"/>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6"/>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6"/>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6"/>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6"/>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6"/>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6"/>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6"/>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6"/>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6"/>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6"/>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6"/>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6"/>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6"/>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6"/>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6"/>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6"/>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6"/>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6"/>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6"/>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6"/>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7">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7"/>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7"/>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7"/>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7"/>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7"/>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7"/>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7"/>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7"/>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7"/>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7"/>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7"/>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7"/>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7"/>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7"/>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7"/>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7"/>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7"/>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7"/>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7"/>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7"/>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7"/>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7"/>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7"/>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7"/>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7"/>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7"/>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7"/>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7"/>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7"/>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7"/>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7"/>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7"/>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7"/>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7"/>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7"/>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7"/>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7"/>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7"/>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7"/>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7"/>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7"/>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7"/>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7"/>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7"/>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7"/>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7"/>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7"/>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7"/>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7"/>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7"/>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7"/>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7"/>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7"/>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7"/>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7"/>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7"/>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7"/>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7"/>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7"/>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7"/>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7"/>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7"/>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7"/>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38">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38"/>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38"/>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38"/>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38"/>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38"/>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38"/>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38"/>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38"/>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38"/>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38"/>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38"/>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38"/>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38"/>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38"/>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38"/>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38"/>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38"/>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38"/>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38"/>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38"/>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38"/>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38"/>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38"/>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38"/>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38"/>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38"/>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38"/>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38"/>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38"/>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38"/>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38"/>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38"/>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38"/>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38"/>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38"/>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38"/>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38"/>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38"/>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38"/>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38"/>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38"/>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38"/>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38"/>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38"/>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38"/>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38"/>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38"/>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38"/>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38"/>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38"/>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38"/>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38"/>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38"/>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38"/>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38"/>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38"/>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38"/>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38"/>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38"/>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38"/>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38"/>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38"/>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38"/>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39">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39"/>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39"/>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39"/>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39"/>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39"/>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39"/>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39"/>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39"/>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39"/>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39"/>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39"/>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39"/>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39"/>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39"/>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39"/>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39"/>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39"/>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39"/>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39"/>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39"/>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39"/>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39"/>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39"/>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39"/>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39"/>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39"/>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39"/>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39"/>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39"/>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39"/>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39"/>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39"/>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39"/>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39"/>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39"/>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39"/>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39"/>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39"/>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39"/>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39"/>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39"/>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39"/>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39"/>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39"/>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39"/>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39"/>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39"/>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39"/>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39"/>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39"/>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39"/>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39"/>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39"/>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39"/>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39"/>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39"/>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39"/>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39"/>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39"/>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39"/>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39"/>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39"/>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39"/>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0">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0"/>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0"/>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0"/>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0"/>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0"/>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0"/>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0"/>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0"/>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0"/>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0"/>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0"/>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0"/>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0"/>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0"/>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0"/>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0"/>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0"/>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0"/>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0"/>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0"/>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0"/>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0"/>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0"/>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0"/>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0"/>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0"/>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0"/>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0"/>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0"/>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0"/>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0"/>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0"/>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0"/>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0"/>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0"/>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0"/>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0"/>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0"/>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0"/>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0"/>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0"/>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0"/>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0"/>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0"/>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0"/>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0"/>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0"/>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0"/>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0"/>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0"/>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0"/>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0"/>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0"/>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0"/>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0"/>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0"/>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0"/>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0"/>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0"/>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0"/>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0"/>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0"/>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0"/>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1">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1"/>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1"/>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1"/>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1"/>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1"/>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1"/>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1"/>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1"/>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1"/>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1"/>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1"/>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1"/>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1"/>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1"/>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1"/>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1"/>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1"/>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1"/>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1"/>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1"/>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1"/>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1"/>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1"/>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1"/>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1"/>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1"/>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1"/>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1"/>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1"/>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1"/>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1"/>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1"/>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1"/>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1"/>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1"/>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1"/>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1"/>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1"/>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1"/>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1"/>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1"/>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1"/>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1"/>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1"/>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1"/>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1"/>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1"/>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1"/>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1"/>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1"/>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1"/>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1"/>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1"/>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1"/>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1"/>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1"/>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1"/>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1"/>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1"/>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1"/>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1"/>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1"/>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1"/>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2">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2"/>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2"/>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2"/>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2"/>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2"/>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2"/>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2"/>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2"/>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2"/>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2"/>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2"/>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2"/>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2"/>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2"/>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2"/>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2"/>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2"/>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2"/>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2"/>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2"/>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2"/>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2"/>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2"/>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2"/>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2"/>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2"/>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2"/>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2"/>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2"/>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2"/>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2"/>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2"/>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2"/>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2"/>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2"/>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2"/>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2"/>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2"/>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2"/>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2"/>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2"/>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2"/>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2"/>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2"/>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2"/>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2"/>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2"/>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2"/>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2"/>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2"/>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2"/>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2"/>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2"/>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2"/>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2"/>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2"/>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2"/>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2"/>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2"/>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2"/>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2"/>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2"/>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2"/>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3">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3"/>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3"/>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3"/>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3"/>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3"/>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3"/>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3"/>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3"/>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3"/>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3"/>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3"/>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3"/>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3"/>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3"/>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3"/>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3"/>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3"/>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3"/>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3"/>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3"/>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3"/>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3"/>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3"/>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3"/>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3"/>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3"/>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3"/>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3"/>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3"/>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3"/>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3"/>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3"/>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3"/>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3"/>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3"/>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3"/>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3"/>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3"/>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3"/>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3"/>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3"/>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3"/>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3"/>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3"/>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3"/>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3"/>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3"/>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3"/>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3"/>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3"/>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3"/>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3"/>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3"/>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3"/>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3"/>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3"/>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3"/>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3"/>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3"/>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3"/>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3"/>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3"/>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3"/>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4">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4"/>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4"/>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4"/>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4"/>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4"/>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4"/>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4"/>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4"/>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4"/>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4"/>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4"/>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4"/>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4"/>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4"/>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4"/>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4"/>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4"/>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4"/>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4"/>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4"/>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4"/>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4"/>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4"/>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4"/>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4"/>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4"/>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4"/>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4"/>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4"/>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4"/>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4"/>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4"/>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4"/>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4"/>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4"/>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4"/>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4"/>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4"/>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4"/>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4"/>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4"/>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4"/>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4"/>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4"/>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4"/>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4"/>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4"/>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4"/>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4"/>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4"/>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4"/>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4"/>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4"/>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4"/>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4"/>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4"/>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4"/>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4"/>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4"/>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4"/>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4"/>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4"/>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4"/>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5">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5"/>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5"/>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5"/>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5"/>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5"/>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5"/>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5"/>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5"/>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5"/>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5"/>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5"/>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5"/>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5"/>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5"/>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5"/>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5"/>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5"/>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5"/>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5"/>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5"/>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5"/>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5"/>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5"/>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5"/>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5"/>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5"/>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5"/>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5"/>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5"/>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5"/>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5"/>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5"/>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5"/>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5"/>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5"/>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5"/>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5"/>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5"/>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5"/>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5"/>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5"/>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5"/>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5"/>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5"/>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5"/>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5"/>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5"/>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5"/>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5"/>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5"/>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5"/>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5"/>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5"/>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5"/>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5"/>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5"/>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5"/>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5"/>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5"/>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5"/>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5"/>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5"/>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5"/>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6">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6"/>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6"/>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6"/>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6"/>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6"/>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6"/>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6"/>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6"/>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6"/>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6"/>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6"/>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6"/>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6"/>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6"/>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6"/>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6"/>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6"/>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6"/>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6"/>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6"/>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6"/>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6"/>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6"/>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6"/>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6"/>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6"/>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6"/>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6"/>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6"/>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6"/>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6"/>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6"/>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6"/>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6"/>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6"/>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6"/>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6"/>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6"/>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6"/>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6"/>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6"/>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6"/>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6"/>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6"/>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6"/>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6"/>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6"/>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6"/>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6"/>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6"/>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6"/>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6"/>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6"/>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6"/>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6"/>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6"/>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65536 AG6:AI65536">
      <formula1>0</formula1>
      <formula2>999999</formula2>
    </dataValidation>
    <dataValidation type="list" showInputMessage="1" showErrorMessage="1" sqref="AF6:AF65536">
      <formula1>"Yes, No"</formula1>
    </dataValidation>
    <dataValidation type="list" showInputMessage="1" showErrorMessage="1" sqref="W6:W65536 B6:B65536">
      <formula1>Day</formula1>
    </dataValidation>
    <dataValidation type="list" showInputMessage="1" showErrorMessage="1" sqref="X6:X65536 C6:C65536">
      <formula1>Month</formula1>
    </dataValidation>
    <dataValidation type="list" showInputMessage="1" showErrorMessage="1" sqref="Y6:Y65536 D6:D65536">
      <formula1>CurrentYear</formula1>
    </dataValidation>
    <dataValidation type="list" showInputMessage="1" showErrorMessage="1" sqref="T6:T65536">
      <formula1>CaseComingFor</formula1>
    </dataValidation>
    <dataValidation type="list" showInputMessage="1" showErrorMessage="1" sqref="V6:V65536">
      <formula1>Adjourned</formula1>
    </dataValidation>
    <dataValidation type="list" showInputMessage="1" showErrorMessage="1" sqref="U6:U65536">
      <formula1>OutcomeFinal</formula1>
    </dataValidation>
    <dataValidation type="list" allowBlank="1" showInputMessage="1" showErrorMessage="1" sqref="M6:M65536">
      <formula1>CaseYear</formula1>
    </dataValidation>
    <dataValidation type="list" showInputMessage="1" showErrorMessage="1" sqref="I6:I65536">
      <formula1>CaseYear</formula1>
    </dataValidation>
    <dataValidation type="list" showInputMessage="1" showErrorMessage="1" sqref="N6:N65536">
      <formula1>TYPE</formula1>
    </dataValidation>
    <dataValidation type="list" showInputMessage="1" showErrorMessage="1" sqref="J6:J65536">
      <formula1>CourtStations1</formula1>
    </dataValidation>
    <dataValidation type="list" allowBlank="1" showInputMessage="1" showErrorMessage="1" sqref="G6:G65536">
      <formula1>Day</formula1>
    </dataValidation>
    <dataValidation type="list" allowBlank="1" showInputMessage="1" showErrorMessage="1" sqref="H6:H65536">
      <formula1>Month</formula1>
    </dataValidation>
    <dataValidation type="list" allowBlank="1" showInputMessage="1" showErrorMessage="1" sqref="E6:E65536 E3">
      <formula1>CaseCodes</formula1>
    </dataValidation>
    <dataValidation type="list" showInputMessage="1" showErrorMessage="1" sqref="O6:S6553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Audi</cp:lastModifiedBy>
  <cp:lastPrinted>2014-07-09T11:16:07Z</cp:lastPrinted>
  <dcterms:created xsi:type="dcterms:W3CDTF">2014-01-16T13:08:13Z</dcterms:created>
  <dcterms:modified xsi:type="dcterms:W3CDTF">2016-02-15T11:14:35Z</dcterms:modified>
</cp:coreProperties>
</file>