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180" windowWidth="15345" windowHeight="5745"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<sst xmlns="http://schemas.openxmlformats.org/spreadsheetml/2006/main" count="3837" uniqueCount="610">
  <si>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</si>
  <si>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</si>
  <si>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</si>
  <si>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</si>
  <si>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</si>
  <si>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</si>
  <si>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</si>
  <si>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</si>
  <si>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</si>
  <si>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</si>
  <si>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</si>
  <si>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</si>
  <si>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</si>
  <si>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</si>
  <si>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</si>
  <si>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</si>
  <si>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</si>
  <si>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</si>
  <si>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</si>
  <si>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</si>
  <si>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</si>
  <si>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</si>
  <si>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</si>
  <si>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</si>
  <si>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</si>
  <si>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</si>
  <si>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</si>
  <si>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</si>
  <si>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</si>
  <si>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</si>
  <si>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</si>
  <si>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</si>
  <si>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</si>
  <si>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</si>
  <si>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</si>
  <si>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</si>
  <si>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</si>
  <si>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</si>
  <si>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</si>
  <si>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</si>
  <si>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</si>
  <si>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</si>
  <si>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</si>
  <si>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</si>
  <si>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</si>
  <si>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</si>
  <si>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</si>
  <si>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</si>
  <si>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</si>
  <si>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</si>
  <si>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</si>
  <si>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</si>
  <si>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</si>
  <si>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</si>
  <si>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</si>
  <si>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</si>
  <si>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</si>
  <si>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</si>
  <si>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</si>
  <si>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</si>
  <si>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</si>
  <si>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</si>
  <si>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</si>
  <si>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</si>
  <si>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</si>
  <si>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</si>
  <si>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</si>
  <si>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</si>
  <si>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</si>
  <si>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</si>
  <si>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</si>
  <si>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</si>
  <si>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</si>
  <si>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</si>
  <si>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</si>
  <si>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</si>
  <si>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</si>
  <si>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</si>
  <si>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</si>
  <si>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</si>
  <si>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</si>
  <si>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</si>
  <si>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</si>
  <si>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</si>
  <si>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</si>
  <si>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</si>
  <si>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</si>
  <si>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</si>
  <si>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</si>
  <si>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</si>
  <si>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</si>
  <si>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</si>
  <si>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</si>
  <si>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</si>
  <si>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</si>
  <si>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</si>
  <si>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</si>
  <si>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</si>
  <si>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</si>
  <si>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</si>
  <si>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</si>
  <si>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</si>
  <si>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</si>
  <si>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</si>
  <si>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</si>
  <si>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</si>
  <si>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</si>
  <si>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</si>
  <si>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</si>
  <si>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</si>
  <si>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</si>
  <si>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</si>
  <si>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</si>
  <si>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</si>
  <si>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</si>
  <si>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</si>
  <si>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</si>
  <si>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</si>
  <si>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</si>
  <si>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</si>
  <si>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</si>
  <si>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</si>
  <si>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</si>
  <si>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</si>
  <si>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</si>
  <si>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</si>
  <si>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</si>
  <si>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</si>
  <si>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</si>
  <si>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</si>
  <si>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</si>
  <si>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</si>
  <si>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</si>
  <si>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</si>
  <si>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</si>
  <si>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</si>
  <si>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</si>
  <si>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</si>
  <si>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</si>
  <si>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</si>
  <si>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</si>
  <si>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</si>
  <si>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</si>
  <si>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</si>
  <si>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</si>
  <si>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</si>
  <si>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</si>
  <si>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</si>
  <si>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</si>
  <si>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</si>
  <si>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</si>
  <si>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</si>
  <si>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</si>
  <si>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</si>
  <si>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</si>
  <si>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</si>
  <si>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</si>
  <si>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</si>
  <si>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</si>
  <si>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</si>
  <si>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</si>
  <si>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</si>
  <si>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</si>
  <si>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</si>
  <si>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</si>
  <si>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</si>
  <si>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</si>
  <si>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</si>
  <si>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</si>
  <si>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</si>
  <si>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</si>
  <si>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</si>
  <si>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</si>
  <si>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</si>
  <si>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</si>
  <si>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</si>
  <si>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</si>
  <si>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</si>
  <si>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</si>
  <si>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</si>
  <si>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</si>
  <si>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</si>
  <si>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</si>
  <si>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</si>
  <si>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</si>
  <si>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</si>
  <si>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</si>
  <si>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</si>
  <si>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</si>
  <si>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</si>
  <si>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</si>
  <si>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</si>
  <si>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</si>
  <si>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</si>
  <si>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</si>
  <si>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</si>
  <si>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</si>
  <si>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</si>
  <si>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</si>
  <si>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</si>
  <si>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</si>
  <si>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</si>
  <si>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</si>
  <si>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</si>
  <si>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</si>
  <si>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</si>
  <si>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</si>
  <si>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</si>
  <si>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</si>
  <si>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</si>
  <si>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</si>
  <si>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</si>
  <si>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</si>
  <si>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</si>
  <si>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</si>
  <si>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</si>
  <si>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</si>
  <si>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</si>
  <si>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</si>
  <si>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</si>
  <si>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</si>
  <si>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</si>
  <si>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</si>
  <si>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</si>
  <si>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</si>
  <si>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</si>
  <si>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</si>
  <si>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</si>
  <si>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</si>
  <si>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</si>
  <si>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</si>
  <si>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</si>
  <si>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</si>
  <si>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</si>
  <si>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</si>
  <si>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</si>
  <si>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</si>
  <si>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</si>
  <si>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</si>
  <si>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</si>
  <si>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</si>
  <si>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</si>
  <si>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</si>
  <si>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</si>
  <si>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</si>
  <si>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</si>
  <si>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</si>
  <si>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</si>
  <si>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</si>
  <si>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</si>
  <si>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</si>
  <si>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</si>
  <si>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</si>
  <si>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</si>
  <si>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</si>
  <si>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</si>
  <si>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</si>
  <si>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</si>
  <si>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</si>
  <si>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</si>
  <si>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</si>
  <si>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</si>
  <si>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</si>
  <si>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</si>
  <si>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</si>
  <si>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</si>
  <si>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</si>
  <si>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</si>
  <si>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</si>
  <si>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</si>
  <si>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</si>
  <si>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</si>
  <si>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</si>
  <si>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</si>
  <si>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</si>
  <si>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</si>
  <si>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</si>
  <si>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</si>
  <si>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</si>
  <si>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</si>
  <si>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</si>
  <si>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</si>
  <si>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</si>
  <si>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</si>
  <si>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</si>
  <si>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</si>
  <si>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</si>
  <si>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</si>
  <si>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</si>
  <si>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</si>
  <si>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</si>
  <si>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</si>
  <si>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</si>
  <si>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</si>
  <si>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</si>
  <si>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</si>
  <si>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</si>
  <si>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</si>
  <si>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</si>
  <si>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</si>
  <si>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</si>
  <si>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</si>
  <si>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</si>
  <si>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</si>
  <si>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</si>
  <si>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</si>
  <si>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</si>
  <si>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</si>
  <si>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</si>
  <si>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</si>
  <si>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</si>
  <si>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</si>
  <si>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</si>
  <si>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</si>
  <si>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</si>
  <si>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</si>
  <si>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</si>
  <si>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</si>
  <si>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</si>
  <si>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</si>
  <si>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</si>
  <si>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</si>
  <si>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</si>
  <si>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</si>
  <si>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</si>
  <si>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</si>
  <si>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</si>
  <si>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</si>
  <si>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</si>
  <si>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</si>
  <si>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</si>
  <si>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</si>
  <si>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</si>
  <si>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</si>
  <si>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</si>
  <si>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</si>
  <si>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</si>
  <si>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</si>
  <si>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</si>
  <si>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</si>
  <si>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</si>
  <si>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</si>
  <si>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</si>
  <si>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</si>
  <si>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</si>
  <si>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</si>
  <si>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</si>
  <si>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</si>
  <si>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</si>
  <si>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</si>
  <si>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</si>
  <si>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</si>
  <si>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</si>
  <si>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</si>
  <si>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</si>
  <si>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</si>
  <si>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</si>
  <si>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</si>
  <si>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</si>
  <si>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</si>
  <si>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</si>
  <si>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</si>
  <si>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</si>
  <si>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</si>
  <si>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</si>
  <si>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</si>
  <si>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</si>
  <si>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</si>
  <si>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</si>
  <si>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</si>
  <si>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</si>
  <si>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</si>
  <si>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</si>
  <si>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</si>
  <si>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</si>
  <si>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</si>
  <si>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</si>
  <si>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</si>
  <si>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</si>
  <si>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</si>
  <si>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</si>
  <si>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</si>
  <si>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</si>
  <si>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</si>
  <si>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</si>
  <si>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</si>
  <si>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</si>
  <si>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</si>
  <si>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</si>
  <si>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</si>
  <si>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</si>
  <si>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</si>
  <si>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</si>
  <si>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</si>
  <si>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</si>
  <si>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</si>
  <si>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</si>
  <si>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</si>
  <si>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</si>
  <si>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</si>
  <si>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</si>
  <si>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</si>
  <si>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</si>
  <si>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</si>
  <si>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</si>
  <si>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</si>
  <si>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</si>
  <si>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</si>
  <si>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</si>
  <si>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</si>
  <si>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</si>
  <si>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</si>
  <si>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</si>
  <si>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</si>
  <si>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</si>
  <si>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</si>
  <si>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</si>
  <si>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</si>
  <si>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</si>
  <si>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</si>
  <si>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</si>
  <si>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</si>
  <si>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</si>
  <si>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</si>
  <si>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</si>
  <si>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</si>
  <si>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</si>
  <si>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</si>
  <si>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</si>
  <si>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</si>
  <si>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</si>
  <si>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</si>
  <si>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</si>
  <si>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</si>
  <si>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</si>
  <si>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</si>
  <si>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</si>
  <si>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</si>
  <si>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</si>
  <si>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</si>
  <si>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</si>
  <si>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</si>
  <si>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</si>
  <si>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</si>
  <si>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</si>
  <si>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</si>
  <si>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</si>
  <si>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</si>
  <si>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</si>
  <si>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</si>
  <si>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</si>
  <si>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</si>
  <si>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</si>
  <si>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</si>
  <si>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</si>
  <si>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</si>
  <si>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</si>
  <si>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</si>
  <si>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</si>
  <si>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</si>
  <si>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</si>
  <si>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</si>
  <si>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</si>
  <si>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</si>
  <si>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</si>
  <si>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</si>
  <si>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</si>
  <si>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</si>
  <si>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</si>
  <si>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</si>
  <si>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</si>
  <si>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</si>
  <si>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</si>
  <si>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</si>
  <si>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</si>
  <si>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</si>
  <si>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</si>
  <si>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</si>
  <si>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</si>
  <si>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</si>
  <si>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</si>
  <si>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</si>
  <si>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</si>
  <si>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</si>
  <si>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</si>
  <si>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</si>
  <si>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</si>
  <si>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</si>
  <si>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</si>
  <si>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</si>
  <si>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</si>
  <si>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</si>
  <si>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</si>
  <si>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</si>
  <si>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</si>
  <si>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</si>
  <si>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</si>
  <si>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</si>
  <si>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</si>
  <si>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</si>
  <si>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</si>
  <si>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</si>
  <si>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</si>
  <si>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</si>
  <si>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</si>
  <si>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</si>
  <si>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</si>
  <si>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</si>
  <si>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</si>
  <si>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</si>
  <si>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</si>
  <si>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</si>
  <si>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</si>
  <si>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</si>
  <si>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</si>
  <si>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</si>
  <si>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</si>
  <si>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highlighting of submissions</t>
  </si>
  <si>
    <t>Advocate in conduct of the matter indispose</t>
  </si>
  <si>
    <t>Matter marked as SOG</t>
  </si>
  <si>
    <t>matter cant be reahed due to long hearing in cause no. 648/14</t>
  </si>
  <si>
    <t>Explanation accepted, matter SOG</t>
  </si>
  <si>
    <t>further proceedings</t>
  </si>
  <si>
    <t>both parties absent-SOG</t>
  </si>
  <si>
    <t>matter to mention as earlier ordered court in the ruling</t>
  </si>
  <si>
    <t>no dates SOG</t>
  </si>
  <si>
    <t>matter to be placed before Hon. Mbaru-J</t>
  </si>
  <si>
    <t>Hearing- Main suit</t>
  </si>
  <si>
    <t>matter marked as withdrawal and cost to the respondent</t>
  </si>
  <si>
    <t>to record consent</t>
  </si>
  <si>
    <t>No dates . SOG</t>
  </si>
  <si>
    <t>highlighting of submission</t>
  </si>
  <si>
    <t>No evidence of service</t>
  </si>
  <si>
    <t>No date- SOG</t>
  </si>
  <si>
    <t>22"A"</t>
  </si>
  <si>
    <t>petition withdrawal &amp; cost to the Resp</t>
  </si>
  <si>
    <t>Matter SOG</t>
  </si>
  <si>
    <t>136"B"</t>
  </si>
  <si>
    <t>no dates in 2016-SOG</t>
  </si>
  <si>
    <t>application withdarwn cost to the Resp</t>
  </si>
  <si>
    <t>No date SOG</t>
  </si>
  <si>
    <t>consent filed today adopted as an order of the court</t>
  </si>
  <si>
    <t>Application withdrawal  with cost to the 1st Resp</t>
  </si>
  <si>
    <t>for further proceedings</t>
  </si>
  <si>
    <t>Matter marked SOG- no date</t>
  </si>
  <si>
    <t>parties negotiating out of court settlement</t>
  </si>
  <si>
    <t>parties to file agreed issues by 30/9/16</t>
  </si>
  <si>
    <t>Matter-SOG no dates</t>
  </si>
  <si>
    <t>Matter - SOG no dates</t>
  </si>
  <si>
    <t>Highlighting of submission</t>
  </si>
  <si>
    <t>Ruling deferred to 20/9/2016</t>
  </si>
  <si>
    <t>to confirm filing of underpayment</t>
  </si>
  <si>
    <t>for further directions</t>
  </si>
  <si>
    <t>jul</t>
  </si>
  <si>
    <t>matter SOG- CAF</t>
  </si>
  <si>
    <t>Agreed issues to be filed -Matter SOG</t>
  </si>
  <si>
    <t>2nd Garnishee (KCB) Adv to attend court</t>
  </si>
  <si>
    <t>Advocate's clerk misdiarize the matter-SOG</t>
  </si>
  <si>
    <t>matter SOG- no dates</t>
  </si>
  <si>
    <t>no evidence of service-SOG</t>
  </si>
  <si>
    <t>matter marked SOG-Agreed issues be filed</t>
  </si>
  <si>
    <t>for highlighting of submissions</t>
  </si>
  <si>
    <t>Matter marked SOG</t>
  </si>
  <si>
    <t>response to be filed-SOG</t>
  </si>
  <si>
    <t>Agreed isses to be filed -SOG</t>
  </si>
  <si>
    <t>terms of settlement to be disclosed</t>
  </si>
  <si>
    <t>Resp case to proceed</t>
  </si>
  <si>
    <t>matter SOG-CAF</t>
  </si>
  <si>
    <t>agreed issues to be filed</t>
  </si>
  <si>
    <t>service to be effected upon the resp</t>
  </si>
  <si>
    <t>matter SOG-no dates</t>
  </si>
  <si>
    <t>no evidence of services</t>
  </si>
  <si>
    <t>Matter to be mention then for directions</t>
  </si>
  <si>
    <t>SOG</t>
  </si>
  <si>
    <t>highlighting ofsubmissions</t>
  </si>
  <si>
    <t>agreed issues to be filed by the parties</t>
  </si>
  <si>
    <t>SOG- Response to be filed</t>
  </si>
  <si>
    <t>response to be filed b4 30/9/2016</t>
  </si>
  <si>
    <t>Resp case  to be heard then</t>
  </si>
  <si>
    <t>Service be effected upon the Advocate on record</t>
  </si>
  <si>
    <t>agreed issues to be filed-SOG</t>
  </si>
  <si>
    <t>Agreed issues to be filed-SOG</t>
  </si>
  <si>
    <t>Claimant served respondent with wrong date-SOG</t>
  </si>
  <si>
    <t>Case finalized &amp; file closed</t>
  </si>
  <si>
    <t>parties absent-SOG</t>
  </si>
  <si>
    <t>Parties absent-SOG</t>
  </si>
  <si>
    <t>Further hearing on the resp case</t>
  </si>
  <si>
    <t>no date-SOG</t>
  </si>
  <si>
    <t>SOG- agreed issues to be filed</t>
  </si>
  <si>
    <t>matter withdrawn as to no orders as to cost</t>
  </si>
  <si>
    <t>Cant be reached due to long hearing of causes No. 370/15 &amp; 369/15</t>
  </si>
  <si>
    <t>Mr. Wycliff Sava Mundu to personally attend court to explain the strike notice</t>
  </si>
  <si>
    <t>further proceedings on 29/9/2016</t>
  </si>
  <si>
    <t>dec</t>
  </si>
  <si>
    <t>No date set-SOG</t>
  </si>
  <si>
    <t>oct</t>
  </si>
  <si>
    <t>Further proceeding 30/11/2016</t>
  </si>
  <si>
    <t xml:space="preserve"> Application on 4/10/2016</t>
  </si>
  <si>
    <t>Further proceedings</t>
  </si>
  <si>
    <t xml:space="preserve">Matter transferred to Nairobi ELRC </t>
  </si>
  <si>
    <t>to be mention in december, 2016</t>
  </si>
  <si>
    <t>No date, matter SOG</t>
  </si>
  <si>
    <t>No date mattter SOG</t>
  </si>
  <si>
    <t>Mosse, Daisy Jepkemboi (DR)</t>
  </si>
  <si>
    <t>SEP</t>
  </si>
  <si>
    <t xml:space="preserve">APPLICATIN BE SERVED </t>
  </si>
  <si>
    <t>SUMMONS SIGNED BY DR D.MOSSE</t>
  </si>
  <si>
    <t xml:space="preserve">TRANSFERED TO NAIROBI ELRC                  </t>
  </si>
  <si>
    <t>RECIVED FROM NRB ELRC 1768/16</t>
  </si>
  <si>
    <t>YES</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</si>
</sst>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2">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0" borderId="0" xfId="0" applyNumberFormat="1" applyFont="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6" t="s">
        <v>111</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18" t="s">
        <v>23</v>
      </c>
      <c r="C16" s="119"/>
      <c r="D16" s="119"/>
      <c r="E16" s="119"/>
      <c r="F16" s="119"/>
      <c r="G16" s="119"/>
      <c r="H16" s="119"/>
      <c r="I16" s="120"/>
    </row>
    <row r="17" spans="2:9">
      <c r="F17" s="2"/>
    </row>
    <row r="18" spans="2:9">
      <c r="B18" s="45" t="s">
        <v>21</v>
      </c>
    </row>
    <row r="19" spans="2:9">
      <c r="B19" s="45"/>
    </row>
    <row r="20" spans="2:9">
      <c r="B20" s="115" t="s">
        <v>112</v>
      </c>
      <c r="C20" s="116"/>
      <c r="D20" s="116"/>
      <c r="E20" s="116"/>
      <c r="F20" s="116"/>
      <c r="G20" s="116"/>
      <c r="H20" s="116"/>
      <c r="I20" s="117"/>
    </row>
    <row r="22" spans="2:9" ht="32.25" customHeight="1">
      <c r="B22" s="51"/>
      <c r="C22" s="104" t="s">
        <v>339</v>
      </c>
      <c r="D22" s="104"/>
      <c r="E22" s="104"/>
      <c r="F22" s="104"/>
      <c r="G22" s="104"/>
      <c r="H22" s="104"/>
      <c r="I22" s="105"/>
    </row>
    <row r="23" spans="2:9" ht="6.95" customHeight="1">
      <c r="B23" s="52"/>
      <c r="C23" s="3"/>
      <c r="D23" s="3"/>
      <c r="E23" s="3"/>
      <c r="F23" s="3"/>
      <c r="G23" s="3"/>
      <c r="H23" s="3"/>
      <c r="I23" s="3"/>
    </row>
    <row r="24" spans="2:9" s="50" customFormat="1" ht="32.25" customHeight="1">
      <c r="B24" s="51">
        <v>1</v>
      </c>
      <c r="C24" s="104" t="s">
        <v>340</v>
      </c>
      <c r="D24" s="104"/>
      <c r="E24" s="104"/>
      <c r="F24" s="104"/>
      <c r="G24" s="104"/>
      <c r="H24" s="104"/>
      <c r="I24" s="105"/>
    </row>
    <row r="25" spans="2:9" s="50" customFormat="1" ht="6.95" customHeight="1">
      <c r="B25" s="52"/>
      <c r="C25" s="53"/>
      <c r="D25" s="53"/>
      <c r="E25" s="53"/>
      <c r="F25" s="53"/>
      <c r="G25" s="53"/>
      <c r="H25" s="53"/>
      <c r="I25" s="53"/>
    </row>
    <row r="26" spans="2:9" s="50" customFormat="1" ht="51" customHeight="1">
      <c r="B26" s="51">
        <v>2</v>
      </c>
      <c r="C26" s="104" t="s">
        <v>341</v>
      </c>
      <c r="D26" s="104"/>
      <c r="E26" s="104"/>
      <c r="F26" s="104"/>
      <c r="G26" s="104"/>
      <c r="H26" s="104"/>
      <c r="I26" s="105"/>
    </row>
    <row r="27" spans="2:9" s="50" customFormat="1" ht="6.95" customHeight="1">
      <c r="B27" s="52"/>
      <c r="C27" s="53"/>
      <c r="D27" s="53"/>
      <c r="E27" s="53"/>
      <c r="F27" s="53"/>
      <c r="G27" s="53"/>
      <c r="H27" s="53"/>
      <c r="I27" s="53"/>
    </row>
    <row r="28" spans="2:9" s="50" customFormat="1" ht="63.75" customHeight="1">
      <c r="B28" s="51">
        <v>3</v>
      </c>
      <c r="C28" s="104" t="s">
        <v>342</v>
      </c>
      <c r="D28" s="104"/>
      <c r="E28" s="104"/>
      <c r="F28" s="104"/>
      <c r="G28" s="104"/>
      <c r="H28" s="104"/>
      <c r="I28" s="105"/>
    </row>
    <row r="29" spans="2:9" s="50" customFormat="1" ht="6.95" customHeight="1">
      <c r="B29" s="52"/>
      <c r="C29" s="53"/>
      <c r="D29" s="53"/>
      <c r="E29" s="53"/>
      <c r="F29" s="53"/>
      <c r="G29" s="53"/>
      <c r="H29" s="53"/>
      <c r="I29" s="53"/>
    </row>
    <row r="30" spans="2:9" s="50" customFormat="1" ht="33.75" customHeight="1">
      <c r="B30" s="51">
        <v>4</v>
      </c>
      <c r="C30" s="104" t="s">
        <v>343</v>
      </c>
      <c r="D30" s="104"/>
      <c r="E30" s="104"/>
      <c r="F30" s="104"/>
      <c r="G30" s="104"/>
      <c r="H30" s="104"/>
      <c r="I30" s="105"/>
    </row>
    <row r="31" spans="2:9" s="50" customFormat="1" ht="6.95" customHeight="1">
      <c r="B31" s="52"/>
      <c r="C31" s="53"/>
      <c r="D31" s="53"/>
      <c r="E31" s="53"/>
      <c r="F31" s="53"/>
      <c r="G31" s="53"/>
      <c r="H31" s="53"/>
      <c r="I31" s="53"/>
    </row>
    <row r="32" spans="2:9" s="50" customFormat="1" ht="60" customHeight="1">
      <c r="B32" s="51">
        <v>5</v>
      </c>
      <c r="C32" s="104" t="s">
        <v>344</v>
      </c>
      <c r="D32" s="104"/>
      <c r="E32" s="104"/>
      <c r="F32" s="104"/>
      <c r="G32" s="104"/>
      <c r="H32" s="104"/>
      <c r="I32" s="105"/>
    </row>
    <row r="33" spans="2:9" s="50" customFormat="1" ht="6.95" customHeight="1">
      <c r="B33" s="52"/>
      <c r="C33" s="53"/>
      <c r="D33" s="53"/>
      <c r="E33" s="53"/>
      <c r="F33" s="53"/>
      <c r="G33" s="53"/>
      <c r="H33" s="53"/>
      <c r="I33" s="53"/>
    </row>
    <row r="34" spans="2:9" s="50" customFormat="1" ht="66.75" customHeight="1">
      <c r="B34" s="51">
        <v>6</v>
      </c>
      <c r="C34" s="104" t="s">
        <v>345</v>
      </c>
      <c r="D34" s="104"/>
      <c r="E34" s="104"/>
      <c r="F34" s="104"/>
      <c r="G34" s="104"/>
      <c r="H34" s="104"/>
      <c r="I34" s="105"/>
    </row>
    <row r="35" spans="2:9" s="50" customFormat="1" ht="6.95" customHeight="1">
      <c r="B35" s="52"/>
      <c r="C35" s="53"/>
      <c r="D35" s="53"/>
      <c r="E35" s="53"/>
      <c r="F35" s="53"/>
      <c r="G35" s="53"/>
      <c r="H35" s="53"/>
      <c r="I35" s="53"/>
    </row>
    <row r="36" spans="2:9" s="50" customFormat="1" ht="49.5" customHeight="1">
      <c r="B36" s="51">
        <v>7</v>
      </c>
      <c r="C36" s="104" t="s">
        <v>346</v>
      </c>
      <c r="D36" s="104"/>
      <c r="E36" s="104"/>
      <c r="F36" s="104"/>
      <c r="G36" s="104"/>
      <c r="H36" s="104"/>
      <c r="I36" s="105"/>
    </row>
    <row r="37" spans="2:9" s="50" customFormat="1" ht="6.95" customHeight="1">
      <c r="B37" s="52"/>
      <c r="C37" s="53"/>
      <c r="D37" s="53"/>
      <c r="E37" s="53"/>
      <c r="F37" s="53"/>
      <c r="G37" s="53"/>
      <c r="H37" s="53"/>
      <c r="I37" s="53"/>
    </row>
    <row r="38" spans="2:9" s="50" customFormat="1" ht="33.75" customHeight="1">
      <c r="B38" s="51">
        <v>8</v>
      </c>
      <c r="C38" s="104" t="s">
        <v>96</v>
      </c>
      <c r="D38" s="104"/>
      <c r="E38" s="104"/>
      <c r="F38" s="104"/>
      <c r="G38" s="104"/>
      <c r="H38" s="104"/>
      <c r="I38" s="105"/>
    </row>
    <row r="39" spans="2:9" s="50" customFormat="1" ht="6.95" customHeight="1">
      <c r="B39" s="52"/>
      <c r="C39" s="53"/>
      <c r="D39" s="53"/>
      <c r="E39" s="53"/>
      <c r="F39" s="53"/>
      <c r="G39" s="53"/>
      <c r="H39" s="53"/>
      <c r="I39" s="53"/>
    </row>
    <row r="40" spans="2:9" s="50" customFormat="1" ht="32.25" customHeight="1">
      <c r="B40" s="51">
        <v>9</v>
      </c>
      <c r="C40" s="104" t="s">
        <v>57</v>
      </c>
      <c r="D40" s="104"/>
      <c r="E40" s="104"/>
      <c r="F40" s="104"/>
      <c r="G40" s="104"/>
      <c r="H40" s="104"/>
      <c r="I40" s="105"/>
    </row>
    <row r="41" spans="2:9" s="50" customFormat="1" ht="6.75" customHeight="1">
      <c r="B41" s="52"/>
      <c r="C41" s="53"/>
      <c r="D41" s="53"/>
      <c r="E41" s="53"/>
      <c r="F41" s="53"/>
      <c r="G41" s="53"/>
      <c r="H41" s="53"/>
      <c r="I41" s="53"/>
    </row>
    <row r="42" spans="2:9" s="50" customFormat="1" ht="32.25" customHeight="1">
      <c r="B42" s="51">
        <v>10</v>
      </c>
      <c r="C42" s="104" t="s">
        <v>347</v>
      </c>
      <c r="D42" s="104"/>
      <c r="E42" s="104"/>
      <c r="F42" s="104"/>
      <c r="G42" s="104"/>
      <c r="H42" s="104"/>
      <c r="I42" s="105"/>
    </row>
    <row r="43" spans="2:9" s="50" customFormat="1" ht="6.75" customHeight="1">
      <c r="B43" s="52"/>
      <c r="C43" s="53"/>
      <c r="D43" s="53"/>
      <c r="E43" s="53"/>
      <c r="F43" s="53"/>
      <c r="G43" s="53"/>
      <c r="H43" s="53"/>
      <c r="I43" s="53"/>
    </row>
    <row r="44" spans="2:9" s="50" customFormat="1" ht="33" customHeight="1">
      <c r="B44" s="51">
        <v>11</v>
      </c>
      <c r="C44" s="104" t="s">
        <v>348</v>
      </c>
      <c r="D44" s="104"/>
      <c r="E44" s="104"/>
      <c r="F44" s="104"/>
      <c r="G44" s="104"/>
      <c r="H44" s="104"/>
      <c r="I44" s="105"/>
    </row>
    <row r="45" spans="2:9" s="50" customFormat="1" ht="6.95" customHeight="1">
      <c r="B45" s="52"/>
      <c r="C45" s="53"/>
      <c r="D45" s="53"/>
      <c r="E45" s="53"/>
      <c r="F45" s="53"/>
      <c r="G45" s="53"/>
      <c r="H45" s="53"/>
      <c r="I45" s="53"/>
    </row>
    <row r="46" spans="2:9" s="50" customFormat="1" ht="31.5" customHeight="1">
      <c r="B46" s="51">
        <v>12</v>
      </c>
      <c r="C46" s="104" t="s">
        <v>97</v>
      </c>
      <c r="D46" s="104"/>
      <c r="E46" s="104"/>
      <c r="F46" s="104"/>
      <c r="G46" s="104"/>
      <c r="H46" s="104"/>
      <c r="I46" s="105"/>
    </row>
    <row r="47" spans="2:9" s="50" customFormat="1" ht="6.95" customHeight="1">
      <c r="B47" s="52"/>
      <c r="C47" s="53"/>
      <c r="D47" s="53"/>
      <c r="E47" s="53"/>
      <c r="F47" s="53"/>
      <c r="G47" s="53"/>
      <c r="H47" s="53"/>
      <c r="I47" s="53"/>
    </row>
    <row r="48" spans="2:9" s="50" customFormat="1" ht="31.5" customHeight="1">
      <c r="B48" s="51">
        <v>13</v>
      </c>
      <c r="C48" s="104" t="s">
        <v>70</v>
      </c>
      <c r="D48" s="104"/>
      <c r="E48" s="104"/>
      <c r="F48" s="104"/>
      <c r="G48" s="104"/>
      <c r="H48" s="104"/>
      <c r="I48" s="105"/>
    </row>
    <row r="49" spans="1:9" s="50" customFormat="1" ht="6.95" customHeight="1">
      <c r="B49" s="52"/>
      <c r="C49" s="53"/>
      <c r="D49" s="53"/>
      <c r="E49" s="53"/>
      <c r="F49" s="53"/>
      <c r="G49" s="53"/>
      <c r="H49" s="53"/>
      <c r="I49" s="53"/>
    </row>
    <row r="50" spans="1:9" ht="18.75" customHeight="1">
      <c r="A50" s="50"/>
      <c r="B50" s="51">
        <v>14</v>
      </c>
      <c r="C50" s="104" t="s">
        <v>349</v>
      </c>
      <c r="D50" s="104"/>
      <c r="E50" s="104"/>
      <c r="F50" s="104"/>
      <c r="G50" s="104"/>
      <c r="H50" s="104"/>
      <c r="I50" s="105"/>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A100"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1" t="s">
        <v>22</v>
      </c>
      <c r="C2" s="121"/>
      <c r="D2" s="121"/>
      <c r="E2" s="121"/>
      <c r="F2" s="121"/>
      <c r="G2" s="121"/>
      <c r="H2" s="121"/>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3"/>
  <sheetViews>
    <sheetView tabSelected="1" zoomScale="70" zoomScaleNormal="70" zoomScalePageLayoutView="75" workbookViewId="0">
      <pane ySplit="5" topLeftCell="A6" activePane="bottomLeft" state="frozen"/>
      <selection pane="bottomLeft" activeCell="I11" sqref="I11"/>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1" t="s">
        <v>513</v>
      </c>
      <c r="C2" s="132"/>
      <c r="D2" s="132"/>
      <c r="E2" s="139" t="s">
        <v>247</v>
      </c>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3" t="s">
        <v>516</v>
      </c>
      <c r="C4" s="134"/>
      <c r="D4" s="135"/>
      <c r="E4" s="122" t="s">
        <v>502</v>
      </c>
      <c r="F4" s="123"/>
      <c r="G4" s="123"/>
      <c r="H4" s="123"/>
      <c r="I4" s="127"/>
      <c r="J4" s="136" t="s">
        <v>512</v>
      </c>
      <c r="K4" s="137"/>
      <c r="L4" s="137"/>
      <c r="M4" s="138"/>
      <c r="N4" s="55" t="s">
        <v>515</v>
      </c>
      <c r="O4" s="128" t="s">
        <v>514</v>
      </c>
      <c r="P4" s="129"/>
      <c r="Q4" s="129"/>
      <c r="R4" s="129"/>
      <c r="S4" s="130"/>
      <c r="T4" s="55" t="s">
        <v>503</v>
      </c>
      <c r="U4" s="55" t="s">
        <v>511</v>
      </c>
      <c r="V4" s="55" t="s">
        <v>510</v>
      </c>
      <c r="W4" s="122" t="s">
        <v>504</v>
      </c>
      <c r="X4" s="123"/>
      <c r="Y4" s="127"/>
      <c r="Z4" s="124" t="s">
        <v>505</v>
      </c>
      <c r="AA4" s="125"/>
      <c r="AB4" s="126"/>
      <c r="AC4" s="124" t="s">
        <v>506</v>
      </c>
      <c r="AD4" s="125"/>
      <c r="AE4" s="126"/>
      <c r="AF4" s="55" t="s">
        <v>507</v>
      </c>
      <c r="AG4" s="122" t="s">
        <v>509</v>
      </c>
      <c r="AH4" s="123"/>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0" customFormat="1">
      <c r="A6" s="96">
        <f>1</f>
        <v>1</v>
      </c>
      <c r="B6" s="93">
        <v>1</v>
      </c>
      <c r="C6" s="94" t="s">
        <v>13</v>
      </c>
      <c r="D6" s="95">
        <v>2016</v>
      </c>
      <c r="E6" s="97" t="s">
        <v>255</v>
      </c>
      <c r="F6" s="94">
        <v>24</v>
      </c>
      <c r="G6" s="98">
        <v>29</v>
      </c>
      <c r="H6" s="98" t="s">
        <v>11</v>
      </c>
      <c r="I6" s="95">
        <v>2016</v>
      </c>
      <c r="J6" s="97"/>
      <c r="K6" s="94"/>
      <c r="L6" s="94"/>
      <c r="M6" s="98"/>
      <c r="N6" s="88" t="s">
        <v>242</v>
      </c>
      <c r="O6" s="91" t="s">
        <v>454</v>
      </c>
      <c r="P6" s="91"/>
      <c r="Q6" s="91"/>
      <c r="R6" s="91"/>
      <c r="S6" s="91"/>
      <c r="T6" s="91" t="s">
        <v>81</v>
      </c>
      <c r="U6" s="91" t="s">
        <v>90</v>
      </c>
      <c r="V6" s="89"/>
      <c r="W6" s="93">
        <v>3</v>
      </c>
      <c r="X6" s="94" t="s">
        <v>14</v>
      </c>
      <c r="Y6" s="95">
        <v>2016</v>
      </c>
      <c r="Z6" s="93">
        <v>1</v>
      </c>
      <c r="AA6" s="94"/>
      <c r="AB6" s="95"/>
      <c r="AC6" s="93"/>
      <c r="AD6" s="94"/>
      <c r="AE6" s="95">
        <v>3</v>
      </c>
      <c r="AF6" s="91" t="s">
        <v>277</v>
      </c>
      <c r="AG6" s="91"/>
      <c r="AH6" s="91"/>
      <c r="AI6" s="91"/>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9"/>
      <c r="DD6" s="99"/>
      <c r="DE6" s="99"/>
      <c r="DF6" s="99"/>
      <c r="DG6" s="99"/>
      <c r="DH6" s="99"/>
    </row>
    <row r="7" spans="1:113" s="100" customFormat="1">
      <c r="A7" s="96">
        <f t="shared" ref="A7:A64" si="2">A6+1</f>
        <v>2</v>
      </c>
      <c r="B7" s="93">
        <v>1</v>
      </c>
      <c r="C7" s="94" t="s">
        <v>13</v>
      </c>
      <c r="D7" s="95">
        <v>2016</v>
      </c>
      <c r="E7" s="97" t="s">
        <v>254</v>
      </c>
      <c r="F7" s="94">
        <v>92</v>
      </c>
      <c r="G7" s="98">
        <v>8</v>
      </c>
      <c r="H7" s="98" t="s">
        <v>8</v>
      </c>
      <c r="I7" s="95">
        <v>2014</v>
      </c>
      <c r="J7" s="97"/>
      <c r="K7" s="94"/>
      <c r="L7" s="94"/>
      <c r="M7" s="98"/>
      <c r="N7" s="88" t="s">
        <v>241</v>
      </c>
      <c r="O7" s="91" t="s">
        <v>454</v>
      </c>
      <c r="P7" s="91"/>
      <c r="Q7" s="91"/>
      <c r="R7" s="91"/>
      <c r="S7" s="91"/>
      <c r="T7" s="91" t="s">
        <v>307</v>
      </c>
      <c r="U7" s="91" t="s">
        <v>315</v>
      </c>
      <c r="V7" s="89"/>
      <c r="W7" s="93">
        <v>7</v>
      </c>
      <c r="X7" s="94" t="s">
        <v>13</v>
      </c>
      <c r="Y7" s="95">
        <v>2016</v>
      </c>
      <c r="Z7" s="93">
        <v>1</v>
      </c>
      <c r="AA7" s="94"/>
      <c r="AB7" s="95"/>
      <c r="AC7" s="93">
        <v>1</v>
      </c>
      <c r="AD7" s="94"/>
      <c r="AE7" s="95">
        <v>1</v>
      </c>
      <c r="AF7" s="91" t="s">
        <v>277</v>
      </c>
      <c r="AG7" s="91"/>
      <c r="AH7" s="91"/>
      <c r="AI7" s="91"/>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6"/>
      <c r="CK7" s="96"/>
      <c r="CL7" s="96"/>
      <c r="CM7" s="96"/>
      <c r="CN7" s="96"/>
      <c r="CO7" s="96"/>
      <c r="CP7" s="96"/>
      <c r="CQ7" s="96"/>
      <c r="CR7" s="96"/>
      <c r="CS7" s="96"/>
      <c r="CT7" s="96"/>
      <c r="CU7" s="96"/>
      <c r="CV7" s="96"/>
      <c r="CW7" s="96"/>
      <c r="CX7" s="96"/>
      <c r="CY7" s="96"/>
      <c r="CZ7" s="96"/>
      <c r="DA7" s="96"/>
      <c r="DB7" s="96"/>
      <c r="DC7" s="99"/>
      <c r="DD7" s="99"/>
      <c r="DE7" s="99"/>
      <c r="DF7" s="99"/>
      <c r="DG7" s="99"/>
      <c r="DH7" s="99"/>
    </row>
    <row r="8" spans="1:113" s="100" customFormat="1">
      <c r="A8" s="96">
        <f t="shared" si="2"/>
        <v>3</v>
      </c>
      <c r="B8" s="93">
        <v>1</v>
      </c>
      <c r="C8" s="94" t="s">
        <v>13</v>
      </c>
      <c r="D8" s="95">
        <v>2016</v>
      </c>
      <c r="E8" s="97" t="s">
        <v>254</v>
      </c>
      <c r="F8" s="94">
        <v>44</v>
      </c>
      <c r="G8" s="98">
        <v>18</v>
      </c>
      <c r="H8" s="98" t="s">
        <v>6</v>
      </c>
      <c r="I8" s="95">
        <v>2016</v>
      </c>
      <c r="J8" s="97"/>
      <c r="K8" s="94"/>
      <c r="L8" s="94"/>
      <c r="M8" s="98"/>
      <c r="N8" s="88" t="s">
        <v>241</v>
      </c>
      <c r="O8" s="91" t="s">
        <v>454</v>
      </c>
      <c r="P8" s="91"/>
      <c r="Q8" s="91"/>
      <c r="R8" s="91"/>
      <c r="S8" s="91"/>
      <c r="T8" s="91" t="s">
        <v>81</v>
      </c>
      <c r="U8" s="91" t="s">
        <v>91</v>
      </c>
      <c r="V8" s="89"/>
      <c r="W8" s="93">
        <v>8</v>
      </c>
      <c r="X8" s="94" t="s">
        <v>13</v>
      </c>
      <c r="Y8" s="95">
        <v>2016</v>
      </c>
      <c r="Z8" s="93">
        <v>1</v>
      </c>
      <c r="AA8" s="94"/>
      <c r="AB8" s="95"/>
      <c r="AC8" s="93"/>
      <c r="AD8" s="94"/>
      <c r="AE8" s="95">
        <v>1</v>
      </c>
      <c r="AF8" s="91" t="s">
        <v>277</v>
      </c>
      <c r="AG8" s="91"/>
      <c r="AH8" s="91"/>
      <c r="AI8" s="91"/>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9"/>
      <c r="DD8" s="99"/>
      <c r="DE8" s="99"/>
      <c r="DF8" s="99"/>
      <c r="DG8" s="99"/>
      <c r="DH8" s="99"/>
    </row>
    <row r="9" spans="1:113" s="100" customFormat="1">
      <c r="A9" s="96">
        <f t="shared" si="2"/>
        <v>4</v>
      </c>
      <c r="B9" s="93">
        <v>2</v>
      </c>
      <c r="C9" s="94" t="s">
        <v>13</v>
      </c>
      <c r="D9" s="95">
        <v>2016</v>
      </c>
      <c r="E9" s="97" t="s">
        <v>254</v>
      </c>
      <c r="F9" s="94">
        <v>594</v>
      </c>
      <c r="G9" s="98">
        <v>17</v>
      </c>
      <c r="H9" s="98" t="s">
        <v>15</v>
      </c>
      <c r="I9" s="95">
        <v>2014</v>
      </c>
      <c r="J9" s="97"/>
      <c r="K9" s="94"/>
      <c r="L9" s="94"/>
      <c r="M9" s="98"/>
      <c r="N9" s="88" t="s">
        <v>241</v>
      </c>
      <c r="O9" s="91" t="s">
        <v>454</v>
      </c>
      <c r="P9" s="91"/>
      <c r="Q9" s="91"/>
      <c r="R9" s="91"/>
      <c r="S9" s="91"/>
      <c r="T9" s="91" t="s">
        <v>81</v>
      </c>
      <c r="U9" s="91" t="s">
        <v>63</v>
      </c>
      <c r="V9" s="89"/>
      <c r="W9" s="93"/>
      <c r="X9" s="94"/>
      <c r="Y9" s="95"/>
      <c r="Z9" s="93">
        <v>1</v>
      </c>
      <c r="AA9" s="94"/>
      <c r="AB9" s="95"/>
      <c r="AC9" s="93"/>
      <c r="AD9" s="94"/>
      <c r="AE9" s="95">
        <v>1</v>
      </c>
      <c r="AF9" s="91" t="s">
        <v>277</v>
      </c>
      <c r="AG9" s="91"/>
      <c r="AH9" s="91"/>
      <c r="AI9" s="91"/>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9"/>
      <c r="DD9" s="99"/>
      <c r="DE9" s="99"/>
      <c r="DF9" s="99"/>
      <c r="DG9" s="99"/>
      <c r="DH9" s="99"/>
    </row>
    <row r="10" spans="1:113" s="100" customFormat="1">
      <c r="A10" s="96">
        <f t="shared" si="2"/>
        <v>5</v>
      </c>
      <c r="B10" s="93">
        <v>2</v>
      </c>
      <c r="C10" s="94" t="s">
        <v>13</v>
      </c>
      <c r="D10" s="95">
        <v>2016</v>
      </c>
      <c r="E10" s="97" t="s">
        <v>254</v>
      </c>
      <c r="F10" s="94">
        <v>116</v>
      </c>
      <c r="G10" s="98">
        <v>6</v>
      </c>
      <c r="H10" s="98" t="s">
        <v>10</v>
      </c>
      <c r="I10" s="95">
        <v>2014</v>
      </c>
      <c r="J10" s="97"/>
      <c r="K10" s="94"/>
      <c r="L10" s="94"/>
      <c r="M10" s="98"/>
      <c r="N10" s="88" t="s">
        <v>241</v>
      </c>
      <c r="O10" s="91" t="s">
        <v>454</v>
      </c>
      <c r="P10" s="91"/>
      <c r="Q10" s="91"/>
      <c r="R10" s="91"/>
      <c r="S10" s="91"/>
      <c r="T10" s="91" t="s">
        <v>81</v>
      </c>
      <c r="U10" s="91" t="s">
        <v>90</v>
      </c>
      <c r="V10" s="89"/>
      <c r="W10" s="93">
        <v>24</v>
      </c>
      <c r="X10" s="94" t="s">
        <v>14</v>
      </c>
      <c r="Y10" s="95">
        <v>2016</v>
      </c>
      <c r="Z10" s="93">
        <v>1</v>
      </c>
      <c r="AA10" s="94"/>
      <c r="AB10" s="95"/>
      <c r="AC10" s="93"/>
      <c r="AD10" s="94"/>
      <c r="AE10" s="95">
        <v>1</v>
      </c>
      <c r="AF10" s="91" t="s">
        <v>277</v>
      </c>
      <c r="AG10" s="91"/>
      <c r="AH10" s="91"/>
      <c r="AI10" s="101"/>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9"/>
      <c r="DD10" s="99"/>
      <c r="DE10" s="99"/>
      <c r="DF10" s="99"/>
      <c r="DG10" s="99"/>
      <c r="DH10" s="99"/>
    </row>
    <row r="11" spans="1:113" s="100" customFormat="1">
      <c r="A11" s="96">
        <f t="shared" si="2"/>
        <v>6</v>
      </c>
      <c r="B11" s="93">
        <v>2</v>
      </c>
      <c r="C11" s="94" t="s">
        <v>13</v>
      </c>
      <c r="D11" s="95">
        <v>2016</v>
      </c>
      <c r="E11" s="97" t="s">
        <v>254</v>
      </c>
      <c r="F11" s="94">
        <v>554</v>
      </c>
      <c r="G11" s="98">
        <v>27</v>
      </c>
      <c r="H11" s="98" t="s">
        <v>14</v>
      </c>
      <c r="I11" s="95">
        <v>2014</v>
      </c>
      <c r="J11" s="97"/>
      <c r="K11" s="94"/>
      <c r="L11" s="94"/>
      <c r="M11" s="98"/>
      <c r="N11" s="88" t="s">
        <v>241</v>
      </c>
      <c r="O11" s="91" t="s">
        <v>454</v>
      </c>
      <c r="P11" s="91"/>
      <c r="Q11" s="91"/>
      <c r="R11" s="91"/>
      <c r="S11" s="91"/>
      <c r="T11" s="91" t="s">
        <v>81</v>
      </c>
      <c r="U11" s="91" t="s">
        <v>90</v>
      </c>
      <c r="V11" s="89"/>
      <c r="W11" s="93">
        <v>6</v>
      </c>
      <c r="X11" s="94" t="s">
        <v>13</v>
      </c>
      <c r="Y11" s="95">
        <v>2016</v>
      </c>
      <c r="Z11" s="93">
        <v>1</v>
      </c>
      <c r="AA11" s="94"/>
      <c r="AB11" s="95"/>
      <c r="AC11" s="93"/>
      <c r="AD11" s="94"/>
      <c r="AE11" s="95">
        <v>1</v>
      </c>
      <c r="AF11" s="91" t="s">
        <v>277</v>
      </c>
      <c r="AG11" s="91"/>
      <c r="AH11" s="91"/>
      <c r="AI11" s="101"/>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9"/>
      <c r="DD11" s="99"/>
      <c r="DE11" s="99"/>
      <c r="DF11" s="99"/>
      <c r="DG11" s="99"/>
      <c r="DH11" s="99"/>
    </row>
    <row r="12" spans="1:113" s="102" customFormat="1">
      <c r="A12" s="96">
        <f t="shared" si="2"/>
        <v>7</v>
      </c>
      <c r="B12" s="93">
        <v>2</v>
      </c>
      <c r="C12" s="94" t="s">
        <v>13</v>
      </c>
      <c r="D12" s="95">
        <v>2016</v>
      </c>
      <c r="E12" s="97" t="s">
        <v>254</v>
      </c>
      <c r="F12" s="94">
        <v>162</v>
      </c>
      <c r="G12" s="98">
        <v>11</v>
      </c>
      <c r="H12" s="98" t="s">
        <v>9</v>
      </c>
      <c r="I12" s="95">
        <v>2016</v>
      </c>
      <c r="J12" s="97"/>
      <c r="K12" s="94"/>
      <c r="L12" s="94"/>
      <c r="M12" s="98"/>
      <c r="N12" s="88" t="s">
        <v>241</v>
      </c>
      <c r="O12" s="91" t="s">
        <v>454</v>
      </c>
      <c r="P12" s="91"/>
      <c r="Q12" s="91"/>
      <c r="R12" s="91"/>
      <c r="S12" s="91"/>
      <c r="T12" s="91" t="s">
        <v>81</v>
      </c>
      <c r="U12" s="91" t="s">
        <v>317</v>
      </c>
      <c r="V12" s="89"/>
      <c r="W12" s="93"/>
      <c r="X12" s="94"/>
      <c r="Y12" s="95"/>
      <c r="Z12" s="93"/>
      <c r="AA12" s="94"/>
      <c r="AB12" s="95">
        <v>1</v>
      </c>
      <c r="AC12" s="93"/>
      <c r="AD12" s="94"/>
      <c r="AE12" s="95">
        <v>1</v>
      </c>
      <c r="AF12" s="91" t="s">
        <v>277</v>
      </c>
      <c r="AG12" s="91"/>
      <c r="AH12" s="91"/>
      <c r="AI12" s="91"/>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9"/>
      <c r="DD12" s="99"/>
      <c r="DE12" s="99"/>
      <c r="DF12" s="99"/>
      <c r="DG12" s="99"/>
      <c r="DH12" s="99"/>
    </row>
    <row r="13" spans="1:113" s="102" customFormat="1">
      <c r="A13" s="96">
        <f t="shared" si="2"/>
        <v>8</v>
      </c>
      <c r="B13" s="93">
        <v>2</v>
      </c>
      <c r="C13" s="94" t="s">
        <v>13</v>
      </c>
      <c r="D13" s="95">
        <v>2016</v>
      </c>
      <c r="E13" s="97" t="s">
        <v>254</v>
      </c>
      <c r="F13" s="94">
        <v>426</v>
      </c>
      <c r="G13" s="98">
        <v>9</v>
      </c>
      <c r="H13" s="98" t="s">
        <v>16</v>
      </c>
      <c r="I13" s="95">
        <v>2013</v>
      </c>
      <c r="J13" s="97"/>
      <c r="K13" s="94"/>
      <c r="L13" s="94"/>
      <c r="M13" s="98"/>
      <c r="N13" s="88" t="s">
        <v>241</v>
      </c>
      <c r="O13" s="91" t="s">
        <v>454</v>
      </c>
      <c r="P13" s="91"/>
      <c r="Q13" s="91"/>
      <c r="R13" s="91"/>
      <c r="S13" s="91"/>
      <c r="T13" s="91" t="s">
        <v>81</v>
      </c>
      <c r="U13" s="91" t="s">
        <v>69</v>
      </c>
      <c r="V13" s="89"/>
      <c r="W13" s="93"/>
      <c r="X13" s="94"/>
      <c r="Y13" s="95"/>
      <c r="Z13" s="93">
        <v>1</v>
      </c>
      <c r="AA13" s="94"/>
      <c r="AB13" s="95"/>
      <c r="AC13" s="93"/>
      <c r="AD13" s="94"/>
      <c r="AE13" s="95">
        <v>1</v>
      </c>
      <c r="AF13" s="91" t="s">
        <v>277</v>
      </c>
      <c r="AG13" s="91"/>
      <c r="AH13" s="91"/>
      <c r="AI13" s="91"/>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9"/>
      <c r="DD13" s="99"/>
      <c r="DE13" s="99"/>
      <c r="DF13" s="99"/>
      <c r="DG13" s="99"/>
      <c r="DH13" s="99"/>
    </row>
    <row r="14" spans="1:113" s="102" customFormat="1">
      <c r="A14" s="96">
        <f t="shared" si="2"/>
        <v>9</v>
      </c>
      <c r="B14" s="93">
        <v>2</v>
      </c>
      <c r="C14" s="94" t="s">
        <v>13</v>
      </c>
      <c r="D14" s="95">
        <v>2016</v>
      </c>
      <c r="E14" s="97" t="s">
        <v>254</v>
      </c>
      <c r="F14" s="94">
        <v>239</v>
      </c>
      <c r="G14" s="98">
        <v>25</v>
      </c>
      <c r="H14" s="98" t="s">
        <v>11</v>
      </c>
      <c r="I14" s="95">
        <v>2013</v>
      </c>
      <c r="J14" s="97"/>
      <c r="K14" s="94"/>
      <c r="L14" s="94"/>
      <c r="M14" s="98"/>
      <c r="N14" s="88" t="s">
        <v>241</v>
      </c>
      <c r="O14" s="91" t="s">
        <v>454</v>
      </c>
      <c r="P14" s="91"/>
      <c r="Q14" s="91"/>
      <c r="R14" s="91"/>
      <c r="S14" s="91"/>
      <c r="T14" s="91" t="s">
        <v>83</v>
      </c>
      <c r="U14" s="91" t="s">
        <v>319</v>
      </c>
      <c r="V14" s="89"/>
      <c r="W14" s="93"/>
      <c r="X14" s="94"/>
      <c r="Y14" s="95"/>
      <c r="Z14" s="93">
        <v>1</v>
      </c>
      <c r="AA14" s="94"/>
      <c r="AB14" s="95"/>
      <c r="AC14" s="93"/>
      <c r="AD14" s="94"/>
      <c r="AE14" s="95">
        <v>1</v>
      </c>
      <c r="AF14" s="91" t="s">
        <v>277</v>
      </c>
      <c r="AG14" s="91"/>
      <c r="AH14" s="91"/>
      <c r="AI14" s="91"/>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9"/>
      <c r="DD14" s="99"/>
      <c r="DE14" s="99"/>
      <c r="DF14" s="99"/>
      <c r="DG14" s="99"/>
      <c r="DH14" s="99"/>
    </row>
    <row r="15" spans="1:113" s="102" customFormat="1">
      <c r="A15" s="96">
        <f t="shared" si="2"/>
        <v>10</v>
      </c>
      <c r="B15" s="93">
        <v>2</v>
      </c>
      <c r="C15" s="94" t="s">
        <v>13</v>
      </c>
      <c r="D15" s="95">
        <v>2016</v>
      </c>
      <c r="E15" s="97" t="s">
        <v>254</v>
      </c>
      <c r="F15" s="94">
        <v>240</v>
      </c>
      <c r="G15" s="98">
        <v>25</v>
      </c>
      <c r="H15" s="98" t="s">
        <v>11</v>
      </c>
      <c r="I15" s="95">
        <v>2013</v>
      </c>
      <c r="J15" s="97"/>
      <c r="K15" s="94"/>
      <c r="L15" s="94"/>
      <c r="M15" s="98"/>
      <c r="N15" s="88" t="s">
        <v>241</v>
      </c>
      <c r="O15" s="91" t="s">
        <v>454</v>
      </c>
      <c r="P15" s="91"/>
      <c r="Q15" s="91"/>
      <c r="R15" s="91"/>
      <c r="S15" s="91"/>
      <c r="T15" s="91" t="s">
        <v>83</v>
      </c>
      <c r="U15" s="91" t="s">
        <v>319</v>
      </c>
      <c r="V15" s="89"/>
      <c r="W15" s="93"/>
      <c r="X15" s="94"/>
      <c r="Y15" s="95"/>
      <c r="Z15" s="93"/>
      <c r="AA15" s="94">
        <v>1</v>
      </c>
      <c r="AB15" s="95"/>
      <c r="AC15" s="93"/>
      <c r="AD15" s="94"/>
      <c r="AE15" s="95">
        <v>1</v>
      </c>
      <c r="AF15" s="91" t="s">
        <v>277</v>
      </c>
      <c r="AG15" s="91"/>
      <c r="AH15" s="91"/>
      <c r="AI15" s="91"/>
      <c r="AJ15" s="96"/>
      <c r="AK15" s="96"/>
      <c r="AL15" s="96"/>
      <c r="AM15" s="96"/>
      <c r="AN15" s="96"/>
      <c r="AO15" s="96"/>
      <c r="AP15" s="96"/>
      <c r="AQ15" s="96"/>
      <c r="AR15" s="96"/>
      <c r="AS15" s="96"/>
      <c r="AT15" s="96"/>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9"/>
      <c r="DD15" s="99"/>
      <c r="DE15" s="99"/>
      <c r="DF15" s="99"/>
      <c r="DG15" s="99"/>
      <c r="DH15" s="99"/>
    </row>
    <row r="16" spans="1:113" s="102" customFormat="1">
      <c r="A16" s="96">
        <f t="shared" si="2"/>
        <v>11</v>
      </c>
      <c r="B16" s="93">
        <v>2</v>
      </c>
      <c r="C16" s="94" t="s">
        <v>13</v>
      </c>
      <c r="D16" s="95">
        <v>2016</v>
      </c>
      <c r="E16" s="97" t="s">
        <v>254</v>
      </c>
      <c r="F16" s="94">
        <v>75</v>
      </c>
      <c r="G16" s="98">
        <v>28</v>
      </c>
      <c r="H16" s="98" t="s">
        <v>8</v>
      </c>
      <c r="I16" s="95">
        <v>2014</v>
      </c>
      <c r="J16" s="97"/>
      <c r="K16" s="94"/>
      <c r="L16" s="94"/>
      <c r="M16" s="98"/>
      <c r="N16" s="88" t="s">
        <v>241</v>
      </c>
      <c r="O16" s="91" t="s">
        <v>454</v>
      </c>
      <c r="P16" s="91"/>
      <c r="Q16" s="91"/>
      <c r="R16" s="91"/>
      <c r="S16" s="91"/>
      <c r="T16" s="91" t="s">
        <v>83</v>
      </c>
      <c r="U16" s="91" t="s">
        <v>319</v>
      </c>
      <c r="V16" s="89"/>
      <c r="W16" s="93"/>
      <c r="X16" s="94"/>
      <c r="Y16" s="95"/>
      <c r="Z16" s="93">
        <v>1</v>
      </c>
      <c r="AA16" s="94"/>
      <c r="AB16" s="95"/>
      <c r="AC16" s="93"/>
      <c r="AD16" s="94"/>
      <c r="AE16" s="95">
        <v>1</v>
      </c>
      <c r="AF16" s="91" t="s">
        <v>277</v>
      </c>
      <c r="AG16" s="91"/>
      <c r="AH16" s="91"/>
      <c r="AI16" s="91"/>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9"/>
      <c r="DD16" s="99"/>
      <c r="DE16" s="99"/>
      <c r="DF16" s="99"/>
      <c r="DG16" s="99"/>
      <c r="DH16" s="99"/>
    </row>
    <row r="17" spans="1:112" s="102" customFormat="1">
      <c r="A17" s="96">
        <f t="shared" si="2"/>
        <v>12</v>
      </c>
      <c r="B17" s="93">
        <v>2</v>
      </c>
      <c r="C17" s="94" t="s">
        <v>13</v>
      </c>
      <c r="D17" s="95">
        <v>2016</v>
      </c>
      <c r="E17" s="97" t="s">
        <v>254</v>
      </c>
      <c r="F17" s="94">
        <v>260</v>
      </c>
      <c r="G17" s="98">
        <v>15</v>
      </c>
      <c r="H17" s="98" t="s">
        <v>13</v>
      </c>
      <c r="I17" s="95">
        <v>2015</v>
      </c>
      <c r="J17" s="97"/>
      <c r="K17" s="94"/>
      <c r="L17" s="94"/>
      <c r="M17" s="98"/>
      <c r="N17" s="88" t="s">
        <v>241</v>
      </c>
      <c r="O17" s="91" t="s">
        <v>454</v>
      </c>
      <c r="P17" s="91"/>
      <c r="Q17" s="91"/>
      <c r="R17" s="91"/>
      <c r="S17" s="91"/>
      <c r="T17" s="91" t="s">
        <v>83</v>
      </c>
      <c r="U17" s="91" t="s">
        <v>319</v>
      </c>
      <c r="V17" s="89"/>
      <c r="W17" s="93"/>
      <c r="X17" s="94"/>
      <c r="Y17" s="95"/>
      <c r="Z17" s="93">
        <v>1</v>
      </c>
      <c r="AA17" s="94"/>
      <c r="AB17" s="95"/>
      <c r="AC17" s="93"/>
      <c r="AD17" s="94"/>
      <c r="AE17" s="95">
        <v>1</v>
      </c>
      <c r="AF17" s="91" t="s">
        <v>277</v>
      </c>
      <c r="AG17" s="91"/>
      <c r="AH17" s="91"/>
      <c r="AI17" s="91"/>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9"/>
      <c r="DD17" s="99"/>
      <c r="DE17" s="99"/>
      <c r="DF17" s="99"/>
      <c r="DG17" s="99"/>
      <c r="DH17" s="99"/>
    </row>
    <row r="18" spans="1:112" s="102" customFormat="1">
      <c r="A18" s="96">
        <f t="shared" si="2"/>
        <v>13</v>
      </c>
      <c r="B18" s="93">
        <v>2</v>
      </c>
      <c r="C18" s="94" t="s">
        <v>13</v>
      </c>
      <c r="D18" s="95">
        <v>2016</v>
      </c>
      <c r="E18" s="97" t="s">
        <v>253</v>
      </c>
      <c r="F18" s="94">
        <v>10</v>
      </c>
      <c r="G18" s="98">
        <v>8</v>
      </c>
      <c r="H18" s="98" t="s">
        <v>14</v>
      </c>
      <c r="I18" s="95">
        <v>2015</v>
      </c>
      <c r="J18" s="97" t="s">
        <v>124</v>
      </c>
      <c r="K18" s="94" t="s">
        <v>238</v>
      </c>
      <c r="L18" s="94">
        <v>8</v>
      </c>
      <c r="M18" s="98">
        <v>2014</v>
      </c>
      <c r="N18" s="88" t="s">
        <v>244</v>
      </c>
      <c r="O18" s="91" t="s">
        <v>454</v>
      </c>
      <c r="P18" s="91"/>
      <c r="Q18" s="91"/>
      <c r="R18" s="91"/>
      <c r="S18" s="91"/>
      <c r="T18" s="91" t="s">
        <v>83</v>
      </c>
      <c r="U18" s="91" t="s">
        <v>319</v>
      </c>
      <c r="V18" s="89"/>
      <c r="W18" s="93"/>
      <c r="X18" s="94"/>
      <c r="Y18" s="95"/>
      <c r="Z18" s="93">
        <v>1</v>
      </c>
      <c r="AA18" s="94"/>
      <c r="AB18" s="95"/>
      <c r="AC18" s="93"/>
      <c r="AD18" s="94"/>
      <c r="AE18" s="95">
        <v>1</v>
      </c>
      <c r="AF18" s="91" t="s">
        <v>277</v>
      </c>
      <c r="AG18" s="91"/>
      <c r="AH18" s="91"/>
      <c r="AI18" s="91"/>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9"/>
      <c r="DD18" s="99"/>
      <c r="DE18" s="99"/>
      <c r="DF18" s="99"/>
      <c r="DG18" s="99"/>
      <c r="DH18" s="99"/>
    </row>
    <row r="19" spans="1:112" s="102" customFormat="1">
      <c r="A19" s="96">
        <f t="shared" si="2"/>
        <v>14</v>
      </c>
      <c r="B19" s="93">
        <v>2</v>
      </c>
      <c r="C19" s="94" t="s">
        <v>13</v>
      </c>
      <c r="D19" s="95">
        <v>2016</v>
      </c>
      <c r="E19" s="97" t="s">
        <v>253</v>
      </c>
      <c r="F19" s="94">
        <v>11</v>
      </c>
      <c r="G19" s="98">
        <v>11</v>
      </c>
      <c r="H19" s="98" t="s">
        <v>14</v>
      </c>
      <c r="I19" s="95">
        <v>2015</v>
      </c>
      <c r="J19" s="97" t="s">
        <v>124</v>
      </c>
      <c r="K19" s="94" t="s">
        <v>238</v>
      </c>
      <c r="L19" s="94">
        <v>50</v>
      </c>
      <c r="M19" s="98">
        <v>2014</v>
      </c>
      <c r="N19" s="88" t="s">
        <v>244</v>
      </c>
      <c r="O19" s="91" t="s">
        <v>454</v>
      </c>
      <c r="P19" s="91"/>
      <c r="Q19" s="91"/>
      <c r="R19" s="91"/>
      <c r="S19" s="91"/>
      <c r="T19" s="91" t="s">
        <v>83</v>
      </c>
      <c r="U19" s="91" t="s">
        <v>319</v>
      </c>
      <c r="V19" s="89"/>
      <c r="W19" s="93"/>
      <c r="X19" s="94"/>
      <c r="Y19" s="95"/>
      <c r="Z19" s="93">
        <v>1</v>
      </c>
      <c r="AA19" s="94"/>
      <c r="AB19" s="95"/>
      <c r="AC19" s="93"/>
      <c r="AD19" s="94"/>
      <c r="AE19" s="95">
        <v>1</v>
      </c>
      <c r="AF19" s="91" t="s">
        <v>277</v>
      </c>
      <c r="AG19" s="91"/>
      <c r="AH19" s="91"/>
      <c r="AI19" s="91"/>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9"/>
      <c r="DD19" s="99"/>
      <c r="DE19" s="99"/>
      <c r="DF19" s="99"/>
      <c r="DG19" s="99"/>
      <c r="DH19" s="99"/>
    </row>
    <row r="20" spans="1:112" s="102" customFormat="1">
      <c r="A20" s="96">
        <f t="shared" si="2"/>
        <v>15</v>
      </c>
      <c r="B20" s="93">
        <v>2</v>
      </c>
      <c r="C20" s="94" t="s">
        <v>13</v>
      </c>
      <c r="D20" s="95">
        <v>2016</v>
      </c>
      <c r="E20" s="97" t="s">
        <v>254</v>
      </c>
      <c r="F20" s="94">
        <v>377</v>
      </c>
      <c r="G20" s="98">
        <v>27</v>
      </c>
      <c r="H20" s="98" t="s">
        <v>15</v>
      </c>
      <c r="I20" s="95">
        <v>2014</v>
      </c>
      <c r="J20" s="97"/>
      <c r="K20" s="94"/>
      <c r="L20" s="94"/>
      <c r="M20" s="98"/>
      <c r="N20" s="88" t="s">
        <v>241</v>
      </c>
      <c r="O20" s="91" t="s">
        <v>454</v>
      </c>
      <c r="P20" s="91"/>
      <c r="Q20" s="91"/>
      <c r="R20" s="91"/>
      <c r="S20" s="91"/>
      <c r="T20" s="91" t="s">
        <v>83</v>
      </c>
      <c r="U20" s="91" t="s">
        <v>319</v>
      </c>
      <c r="V20" s="89"/>
      <c r="W20" s="93"/>
      <c r="X20" s="94"/>
      <c r="Y20" s="95"/>
      <c r="Z20" s="93"/>
      <c r="AA20" s="94"/>
      <c r="AB20" s="95">
        <v>1</v>
      </c>
      <c r="AC20" s="93"/>
      <c r="AD20" s="94"/>
      <c r="AE20" s="95">
        <v>2</v>
      </c>
      <c r="AF20" s="91" t="s">
        <v>277</v>
      </c>
      <c r="AG20" s="91"/>
      <c r="AH20" s="91"/>
      <c r="AI20" s="91"/>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9"/>
      <c r="DD20" s="99"/>
      <c r="DE20" s="99"/>
      <c r="DF20" s="99"/>
      <c r="DG20" s="99"/>
      <c r="DH20" s="99"/>
    </row>
    <row r="21" spans="1:112" s="102" customFormat="1">
      <c r="A21" s="96">
        <f t="shared" si="2"/>
        <v>16</v>
      </c>
      <c r="B21" s="93">
        <v>2</v>
      </c>
      <c r="C21" s="94" t="s">
        <v>13</v>
      </c>
      <c r="D21" s="95">
        <v>2016</v>
      </c>
      <c r="E21" s="97" t="s">
        <v>254</v>
      </c>
      <c r="F21" s="94">
        <v>403</v>
      </c>
      <c r="G21" s="98">
        <v>14</v>
      </c>
      <c r="H21" s="98" t="s">
        <v>15</v>
      </c>
      <c r="I21" s="95">
        <v>2013</v>
      </c>
      <c r="J21" s="97"/>
      <c r="K21" s="94"/>
      <c r="L21" s="94"/>
      <c r="M21" s="98"/>
      <c r="N21" s="88" t="s">
        <v>241</v>
      </c>
      <c r="O21" s="91" t="s">
        <v>454</v>
      </c>
      <c r="P21" s="91"/>
      <c r="Q21" s="91"/>
      <c r="R21" s="91"/>
      <c r="S21" s="91"/>
      <c r="T21" s="91" t="s">
        <v>83</v>
      </c>
      <c r="U21" s="91" t="s">
        <v>319</v>
      </c>
      <c r="V21" s="89"/>
      <c r="W21" s="93"/>
      <c r="X21" s="94"/>
      <c r="Y21" s="95"/>
      <c r="Z21" s="93"/>
      <c r="AA21" s="94">
        <v>1</v>
      </c>
      <c r="AB21" s="95"/>
      <c r="AC21" s="93"/>
      <c r="AD21" s="94"/>
      <c r="AE21" s="95">
        <v>1</v>
      </c>
      <c r="AF21" s="91" t="s">
        <v>277</v>
      </c>
      <c r="AG21" s="91"/>
      <c r="AH21" s="91"/>
      <c r="AI21" s="91"/>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9"/>
      <c r="DD21" s="99"/>
      <c r="DE21" s="99"/>
      <c r="DF21" s="99"/>
      <c r="DG21" s="99"/>
      <c r="DH21" s="99"/>
    </row>
    <row r="22" spans="1:112" s="102" customFormat="1">
      <c r="A22" s="96">
        <f t="shared" si="2"/>
        <v>17</v>
      </c>
      <c r="B22" s="93">
        <v>2</v>
      </c>
      <c r="C22" s="94" t="s">
        <v>13</v>
      </c>
      <c r="D22" s="95">
        <v>2016</v>
      </c>
      <c r="E22" s="97" t="s">
        <v>254</v>
      </c>
      <c r="F22" s="94">
        <v>314</v>
      </c>
      <c r="G22" s="98">
        <v>2</v>
      </c>
      <c r="H22" s="98" t="s">
        <v>13</v>
      </c>
      <c r="I22" s="95">
        <v>2016</v>
      </c>
      <c r="J22" s="97"/>
      <c r="K22" s="94"/>
      <c r="L22" s="94"/>
      <c r="M22" s="98"/>
      <c r="N22" s="88" t="s">
        <v>241</v>
      </c>
      <c r="O22" s="91" t="s">
        <v>454</v>
      </c>
      <c r="P22" s="91"/>
      <c r="Q22" s="91"/>
      <c r="R22" s="91"/>
      <c r="S22" s="91"/>
      <c r="T22" s="91" t="s">
        <v>307</v>
      </c>
      <c r="U22" s="91" t="s">
        <v>315</v>
      </c>
      <c r="V22" s="89"/>
      <c r="W22" s="93">
        <v>5</v>
      </c>
      <c r="X22" s="94" t="s">
        <v>13</v>
      </c>
      <c r="Y22" s="95">
        <v>2016</v>
      </c>
      <c r="Z22" s="93"/>
      <c r="AA22" s="94"/>
      <c r="AB22" s="95">
        <v>1</v>
      </c>
      <c r="AC22" s="93"/>
      <c r="AD22" s="94"/>
      <c r="AE22" s="95">
        <v>1</v>
      </c>
      <c r="AF22" s="91" t="s">
        <v>277</v>
      </c>
      <c r="AG22" s="91"/>
      <c r="AH22" s="91"/>
      <c r="AI22" s="91"/>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9"/>
      <c r="DD22" s="99"/>
      <c r="DE22" s="99"/>
      <c r="DF22" s="99"/>
      <c r="DG22" s="99"/>
      <c r="DH22" s="99"/>
    </row>
    <row r="23" spans="1:112" s="102" customFormat="1">
      <c r="A23" s="96">
        <f t="shared" si="2"/>
        <v>18</v>
      </c>
      <c r="B23" s="93">
        <v>2</v>
      </c>
      <c r="C23" s="94" t="s">
        <v>13</v>
      </c>
      <c r="D23" s="95">
        <v>2016</v>
      </c>
      <c r="E23" s="97" t="s">
        <v>254</v>
      </c>
      <c r="F23" s="94">
        <v>314</v>
      </c>
      <c r="G23" s="98">
        <v>2</v>
      </c>
      <c r="H23" s="98" t="s">
        <v>604</v>
      </c>
      <c r="I23" s="95">
        <v>2016</v>
      </c>
      <c r="J23" s="97"/>
      <c r="K23" s="94"/>
      <c r="L23" s="94"/>
      <c r="M23" s="98"/>
      <c r="N23" s="88" t="s">
        <v>241</v>
      </c>
      <c r="O23" s="91" t="s">
        <v>77</v>
      </c>
      <c r="P23" s="91"/>
      <c r="Q23" s="91"/>
      <c r="R23" s="91"/>
      <c r="S23" s="91"/>
      <c r="T23" s="91" t="s">
        <v>307</v>
      </c>
      <c r="U23" s="91" t="s">
        <v>69</v>
      </c>
      <c r="V23" s="89"/>
      <c r="W23" s="93"/>
      <c r="X23" s="94"/>
      <c r="Y23" s="95"/>
      <c r="Z23" s="93"/>
      <c r="AA23" s="94"/>
      <c r="AB23" s="95">
        <v>1</v>
      </c>
      <c r="AC23" s="93"/>
      <c r="AD23" s="94"/>
      <c r="AE23" s="95">
        <v>1</v>
      </c>
      <c r="AF23" s="91" t="s">
        <v>277</v>
      </c>
      <c r="AG23" s="91"/>
      <c r="AH23" s="91"/>
      <c r="AI23" s="91" t="s">
        <v>605</v>
      </c>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9"/>
      <c r="DD23" s="99"/>
      <c r="DE23" s="99"/>
      <c r="DF23" s="99"/>
      <c r="DG23" s="99"/>
      <c r="DH23" s="99"/>
    </row>
    <row r="24" spans="1:112" s="102" customFormat="1">
      <c r="A24" s="96" t="e">
        <f>#REF!+1</f>
        <v>#REF!</v>
      </c>
      <c r="B24" s="93">
        <v>5</v>
      </c>
      <c r="C24" s="94" t="s">
        <v>13</v>
      </c>
      <c r="D24" s="95">
        <v>2016</v>
      </c>
      <c r="E24" s="97" t="s">
        <v>254</v>
      </c>
      <c r="F24" s="94">
        <v>314</v>
      </c>
      <c r="G24" s="98">
        <v>2</v>
      </c>
      <c r="H24" s="98" t="s">
        <v>13</v>
      </c>
      <c r="I24" s="95">
        <v>2016</v>
      </c>
      <c r="J24" s="97"/>
      <c r="K24" s="94"/>
      <c r="L24" s="94"/>
      <c r="M24" s="98"/>
      <c r="N24" s="88" t="s">
        <v>241</v>
      </c>
      <c r="O24" s="91" t="s">
        <v>454</v>
      </c>
      <c r="P24" s="91"/>
      <c r="Q24" s="91"/>
      <c r="R24" s="91"/>
      <c r="S24" s="91"/>
      <c r="T24" s="91" t="s">
        <v>310</v>
      </c>
      <c r="U24" s="91" t="s">
        <v>90</v>
      </c>
      <c r="V24" s="89"/>
      <c r="W24" s="93">
        <v>13</v>
      </c>
      <c r="X24" s="94" t="s">
        <v>13</v>
      </c>
      <c r="Y24" s="95">
        <v>2016</v>
      </c>
      <c r="Z24" s="93"/>
      <c r="AA24" s="94"/>
      <c r="AB24" s="95">
        <v>1</v>
      </c>
      <c r="AC24" s="93"/>
      <c r="AD24" s="94"/>
      <c r="AE24" s="95">
        <v>1</v>
      </c>
      <c r="AF24" s="91" t="s">
        <v>277</v>
      </c>
      <c r="AG24" s="91"/>
      <c r="AH24" s="91"/>
      <c r="AI24" s="91"/>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9"/>
      <c r="DD24" s="99"/>
      <c r="DE24" s="99"/>
      <c r="DF24" s="99"/>
      <c r="DG24" s="99"/>
      <c r="DH24" s="99"/>
    </row>
    <row r="25" spans="1:112" s="102" customFormat="1">
      <c r="A25" s="96" t="e">
        <f t="shared" si="2"/>
        <v>#REF!</v>
      </c>
      <c r="B25" s="93">
        <v>5</v>
      </c>
      <c r="C25" s="94" t="s">
        <v>13</v>
      </c>
      <c r="D25" s="95">
        <v>2016</v>
      </c>
      <c r="E25" s="97" t="s">
        <v>250</v>
      </c>
      <c r="F25" s="94">
        <v>1</v>
      </c>
      <c r="G25" s="98">
        <v>8</v>
      </c>
      <c r="H25" s="98" t="s">
        <v>6</v>
      </c>
      <c r="I25" s="95">
        <v>2016</v>
      </c>
      <c r="J25" s="97"/>
      <c r="K25" s="94"/>
      <c r="L25" s="94"/>
      <c r="M25" s="98"/>
      <c r="N25" s="88" t="s">
        <v>245</v>
      </c>
      <c r="O25" s="91" t="s">
        <v>454</v>
      </c>
      <c r="P25" s="91"/>
      <c r="Q25" s="91"/>
      <c r="R25" s="91"/>
      <c r="S25" s="91"/>
      <c r="T25" s="91" t="s">
        <v>310</v>
      </c>
      <c r="U25" s="91" t="s">
        <v>69</v>
      </c>
      <c r="V25" s="89"/>
      <c r="W25" s="93">
        <v>9</v>
      </c>
      <c r="X25" s="94" t="s">
        <v>13</v>
      </c>
      <c r="Y25" s="95">
        <v>2016</v>
      </c>
      <c r="Z25" s="93">
        <v>1</v>
      </c>
      <c r="AA25" s="94"/>
      <c r="AB25" s="95"/>
      <c r="AC25" s="93"/>
      <c r="AD25" s="94"/>
      <c r="AE25" s="95">
        <v>2</v>
      </c>
      <c r="AF25" s="91" t="s">
        <v>277</v>
      </c>
      <c r="AG25" s="91"/>
      <c r="AH25" s="91"/>
      <c r="AI25" s="91" t="s">
        <v>517</v>
      </c>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9"/>
      <c r="DD25" s="99"/>
      <c r="DE25" s="99"/>
      <c r="DF25" s="99"/>
      <c r="DG25" s="99"/>
      <c r="DH25" s="99"/>
    </row>
    <row r="26" spans="1:112" s="102" customFormat="1">
      <c r="A26" s="96" t="e">
        <f t="shared" si="2"/>
        <v>#REF!</v>
      </c>
      <c r="B26" s="93">
        <v>5</v>
      </c>
      <c r="C26" s="94" t="s">
        <v>13</v>
      </c>
      <c r="D26" s="95">
        <v>2016</v>
      </c>
      <c r="E26" s="97" t="s">
        <v>254</v>
      </c>
      <c r="F26" s="94">
        <v>9</v>
      </c>
      <c r="G26" s="98">
        <v>13</v>
      </c>
      <c r="H26" s="98" t="s">
        <v>5</v>
      </c>
      <c r="I26" s="95">
        <v>2014</v>
      </c>
      <c r="J26" s="97"/>
      <c r="K26" s="94"/>
      <c r="L26" s="94"/>
      <c r="M26" s="98"/>
      <c r="N26" s="88" t="s">
        <v>241</v>
      </c>
      <c r="O26" s="91" t="s">
        <v>454</v>
      </c>
      <c r="P26" s="91"/>
      <c r="Q26" s="91"/>
      <c r="R26" s="91"/>
      <c r="S26" s="91"/>
      <c r="T26" s="91" t="s">
        <v>311</v>
      </c>
      <c r="U26" s="91" t="s">
        <v>95</v>
      </c>
      <c r="V26" s="89" t="s">
        <v>69</v>
      </c>
      <c r="W26" s="93">
        <v>31</v>
      </c>
      <c r="X26" s="94" t="s">
        <v>14</v>
      </c>
      <c r="Y26" s="95">
        <v>2016</v>
      </c>
      <c r="Z26" s="93">
        <v>1</v>
      </c>
      <c r="AA26" s="94"/>
      <c r="AB26" s="95"/>
      <c r="AC26" s="93"/>
      <c r="AD26" s="94"/>
      <c r="AE26" s="95">
        <v>1</v>
      </c>
      <c r="AF26" s="91" t="s">
        <v>277</v>
      </c>
      <c r="AG26" s="91"/>
      <c r="AH26" s="91"/>
      <c r="AI26" s="91" t="s">
        <v>518</v>
      </c>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9"/>
      <c r="DD26" s="99"/>
      <c r="DE26" s="99"/>
      <c r="DF26" s="99"/>
      <c r="DG26" s="99"/>
      <c r="DH26" s="99"/>
    </row>
    <row r="27" spans="1:112" s="102" customFormat="1">
      <c r="A27" s="96" t="e">
        <f t="shared" si="2"/>
        <v>#REF!</v>
      </c>
      <c r="B27" s="93">
        <v>5</v>
      </c>
      <c r="C27" s="94" t="s">
        <v>13</v>
      </c>
      <c r="D27" s="95">
        <v>2016</v>
      </c>
      <c r="E27" s="97" t="s">
        <v>255</v>
      </c>
      <c r="F27" s="94">
        <v>7</v>
      </c>
      <c r="G27" s="98">
        <v>12</v>
      </c>
      <c r="H27" s="98" t="s">
        <v>6</v>
      </c>
      <c r="I27" s="95">
        <v>2016</v>
      </c>
      <c r="J27" s="97"/>
      <c r="K27" s="94"/>
      <c r="L27" s="94"/>
      <c r="M27" s="98"/>
      <c r="N27" s="88" t="s">
        <v>242</v>
      </c>
      <c r="O27" s="91" t="s">
        <v>454</v>
      </c>
      <c r="P27" s="91"/>
      <c r="Q27" s="91"/>
      <c r="R27" s="91"/>
      <c r="S27" s="91"/>
      <c r="T27" s="91" t="s">
        <v>81</v>
      </c>
      <c r="U27" s="91" t="s">
        <v>69</v>
      </c>
      <c r="V27" s="89"/>
      <c r="W27" s="93"/>
      <c r="X27" s="94"/>
      <c r="Y27" s="95"/>
      <c r="Z27" s="93">
        <v>15</v>
      </c>
      <c r="AA27" s="94">
        <v>5</v>
      </c>
      <c r="AB27" s="95"/>
      <c r="AC27" s="93"/>
      <c r="AD27" s="94"/>
      <c r="AE27" s="95">
        <v>2</v>
      </c>
      <c r="AF27" s="91" t="s">
        <v>277</v>
      </c>
      <c r="AG27" s="91"/>
      <c r="AH27" s="91"/>
      <c r="AI27" s="91" t="s">
        <v>519</v>
      </c>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9"/>
      <c r="DD27" s="99"/>
      <c r="DE27" s="99"/>
      <c r="DF27" s="99"/>
      <c r="DG27" s="99"/>
      <c r="DH27" s="99"/>
    </row>
    <row r="28" spans="1:112" s="102" customFormat="1">
      <c r="A28" s="96" t="e">
        <f t="shared" si="2"/>
        <v>#REF!</v>
      </c>
      <c r="B28" s="93">
        <v>5</v>
      </c>
      <c r="C28" s="94" t="s">
        <v>13</v>
      </c>
      <c r="D28" s="95">
        <v>2016</v>
      </c>
      <c r="E28" s="97" t="s">
        <v>254</v>
      </c>
      <c r="F28" s="94">
        <v>77</v>
      </c>
      <c r="G28" s="98">
        <v>24</v>
      </c>
      <c r="H28" s="98" t="s">
        <v>6</v>
      </c>
      <c r="I28" s="95">
        <v>2016</v>
      </c>
      <c r="J28" s="97"/>
      <c r="K28" s="94"/>
      <c r="L28" s="94"/>
      <c r="M28" s="98"/>
      <c r="N28" s="88" t="s">
        <v>241</v>
      </c>
      <c r="O28" s="91" t="s">
        <v>454</v>
      </c>
      <c r="P28" s="91"/>
      <c r="Q28" s="91"/>
      <c r="R28" s="91"/>
      <c r="S28" s="91"/>
      <c r="T28" s="91" t="s">
        <v>81</v>
      </c>
      <c r="U28" s="91" t="s">
        <v>91</v>
      </c>
      <c r="V28" s="89"/>
      <c r="W28" s="93">
        <v>31</v>
      </c>
      <c r="X28" s="94" t="s">
        <v>14</v>
      </c>
      <c r="Y28" s="95">
        <v>2016</v>
      </c>
      <c r="Z28" s="93"/>
      <c r="AA28" s="94"/>
      <c r="AB28" s="95">
        <v>1</v>
      </c>
      <c r="AC28" s="93"/>
      <c r="AD28" s="94"/>
      <c r="AE28" s="95">
        <v>1</v>
      </c>
      <c r="AF28" s="91" t="s">
        <v>277</v>
      </c>
      <c r="AG28" s="91"/>
      <c r="AH28" s="91"/>
      <c r="AI28" s="91"/>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9"/>
      <c r="DD28" s="99"/>
      <c r="DE28" s="99"/>
      <c r="DF28" s="99"/>
      <c r="DG28" s="99"/>
      <c r="DH28" s="99"/>
    </row>
    <row r="29" spans="1:112" s="102" customFormat="1">
      <c r="A29" s="96" t="e">
        <f t="shared" si="2"/>
        <v>#REF!</v>
      </c>
      <c r="B29" s="93">
        <v>5</v>
      </c>
      <c r="C29" s="94" t="s">
        <v>13</v>
      </c>
      <c r="D29" s="95">
        <v>2016</v>
      </c>
      <c r="E29" s="97" t="s">
        <v>254</v>
      </c>
      <c r="F29" s="94">
        <v>73</v>
      </c>
      <c r="G29" s="98">
        <v>23</v>
      </c>
      <c r="H29" s="98" t="s">
        <v>6</v>
      </c>
      <c r="I29" s="95">
        <v>2016</v>
      </c>
      <c r="J29" s="97"/>
      <c r="K29" s="94"/>
      <c r="L29" s="94"/>
      <c r="M29" s="98"/>
      <c r="N29" s="88" t="s">
        <v>241</v>
      </c>
      <c r="O29" s="91" t="s">
        <v>454</v>
      </c>
      <c r="P29" s="91"/>
      <c r="Q29" s="91"/>
      <c r="R29" s="91"/>
      <c r="S29" s="91"/>
      <c r="T29" s="91" t="s">
        <v>81</v>
      </c>
      <c r="U29" s="91" t="s">
        <v>91</v>
      </c>
      <c r="V29" s="89"/>
      <c r="W29" s="93">
        <v>15</v>
      </c>
      <c r="X29" s="94" t="s">
        <v>16</v>
      </c>
      <c r="Y29" s="95">
        <v>2016</v>
      </c>
      <c r="Z29" s="93">
        <v>3</v>
      </c>
      <c r="AA29" s="94"/>
      <c r="AB29" s="95"/>
      <c r="AC29" s="93"/>
      <c r="AD29" s="94"/>
      <c r="AE29" s="95">
        <v>1</v>
      </c>
      <c r="AF29" s="91" t="s">
        <v>277</v>
      </c>
      <c r="AG29" s="91"/>
      <c r="AH29" s="91"/>
      <c r="AI29" s="91"/>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9"/>
      <c r="DD29" s="99"/>
      <c r="DE29" s="99"/>
      <c r="DF29" s="99"/>
      <c r="DG29" s="99"/>
      <c r="DH29" s="99"/>
    </row>
    <row r="30" spans="1:112" s="102" customFormat="1">
      <c r="A30" s="96" t="e">
        <f t="shared" si="2"/>
        <v>#REF!</v>
      </c>
      <c r="B30" s="93">
        <v>5</v>
      </c>
      <c r="C30" s="94" t="s">
        <v>13</v>
      </c>
      <c r="D30" s="94">
        <v>2016</v>
      </c>
      <c r="E30" s="95" t="s">
        <v>254</v>
      </c>
      <c r="F30" s="97">
        <v>74</v>
      </c>
      <c r="G30" s="98">
        <v>23</v>
      </c>
      <c r="H30" s="98" t="s">
        <v>6</v>
      </c>
      <c r="I30" s="95">
        <v>2016</v>
      </c>
      <c r="J30" s="97"/>
      <c r="K30" s="94"/>
      <c r="L30" s="94"/>
      <c r="M30" s="98"/>
      <c r="N30" s="88" t="s">
        <v>241</v>
      </c>
      <c r="O30" s="91" t="s">
        <v>454</v>
      </c>
      <c r="P30" s="91"/>
      <c r="Q30" s="91"/>
      <c r="R30" s="91"/>
      <c r="S30" s="91"/>
      <c r="T30" s="91" t="s">
        <v>81</v>
      </c>
      <c r="U30" s="91" t="s">
        <v>91</v>
      </c>
      <c r="V30" s="89"/>
      <c r="W30" s="93">
        <v>15</v>
      </c>
      <c r="X30" s="94" t="s">
        <v>16</v>
      </c>
      <c r="Y30" s="95">
        <v>2016</v>
      </c>
      <c r="Z30" s="93">
        <v>1</v>
      </c>
      <c r="AA30" s="94"/>
      <c r="AB30" s="95"/>
      <c r="AC30" s="93"/>
      <c r="AD30" s="94"/>
      <c r="AE30" s="95">
        <v>1</v>
      </c>
      <c r="AF30" s="91" t="s">
        <v>277</v>
      </c>
      <c r="AG30" s="91"/>
      <c r="AH30" s="91"/>
      <c r="AI30" s="91"/>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9"/>
      <c r="DD30" s="99"/>
      <c r="DE30" s="99"/>
      <c r="DF30" s="99"/>
      <c r="DG30" s="99"/>
      <c r="DH30" s="99"/>
    </row>
    <row r="31" spans="1:112" s="102" customFormat="1">
      <c r="A31" s="96" t="e">
        <f t="shared" si="2"/>
        <v>#REF!</v>
      </c>
      <c r="B31" s="93">
        <v>5</v>
      </c>
      <c r="C31" s="94" t="s">
        <v>13</v>
      </c>
      <c r="D31" s="95">
        <v>2016</v>
      </c>
      <c r="E31" s="97" t="s">
        <v>250</v>
      </c>
      <c r="F31" s="94">
        <v>3</v>
      </c>
      <c r="G31" s="98">
        <v>19</v>
      </c>
      <c r="H31" s="98" t="s">
        <v>11</v>
      </c>
      <c r="I31" s="95">
        <v>2015</v>
      </c>
      <c r="J31" s="97"/>
      <c r="K31" s="94"/>
      <c r="L31" s="94"/>
      <c r="M31" s="98"/>
      <c r="N31" s="88" t="s">
        <v>245</v>
      </c>
      <c r="O31" s="91" t="s">
        <v>454</v>
      </c>
      <c r="P31" s="91"/>
      <c r="Q31" s="91"/>
      <c r="R31" s="91"/>
      <c r="S31" s="91"/>
      <c r="T31" s="91" t="s">
        <v>81</v>
      </c>
      <c r="U31" s="91" t="s">
        <v>91</v>
      </c>
      <c r="V31" s="89"/>
      <c r="W31" s="93">
        <v>20</v>
      </c>
      <c r="X31" s="94" t="s">
        <v>13</v>
      </c>
      <c r="Y31" s="95">
        <v>2016</v>
      </c>
      <c r="Z31" s="93">
        <v>1</v>
      </c>
      <c r="AA31" s="94"/>
      <c r="AB31" s="95"/>
      <c r="AC31" s="93"/>
      <c r="AD31" s="94"/>
      <c r="AE31" s="95">
        <v>3</v>
      </c>
      <c r="AF31" s="91" t="s">
        <v>277</v>
      </c>
      <c r="AG31" s="91"/>
      <c r="AH31" s="91"/>
      <c r="AI31" s="91"/>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9"/>
      <c r="DD31" s="99"/>
      <c r="DE31" s="99"/>
      <c r="DF31" s="99"/>
      <c r="DG31" s="99"/>
      <c r="DH31" s="99"/>
    </row>
    <row r="32" spans="1:112" s="102" customFormat="1">
      <c r="A32" s="96" t="e">
        <f t="shared" si="2"/>
        <v>#REF!</v>
      </c>
      <c r="B32" s="93">
        <v>5</v>
      </c>
      <c r="C32" s="94" t="s">
        <v>13</v>
      </c>
      <c r="D32" s="95">
        <v>2016</v>
      </c>
      <c r="E32" s="97" t="s">
        <v>254</v>
      </c>
      <c r="F32" s="94">
        <v>185</v>
      </c>
      <c r="G32" s="98">
        <v>27</v>
      </c>
      <c r="H32" s="98" t="s">
        <v>10</v>
      </c>
      <c r="I32" s="95">
        <v>2013</v>
      </c>
      <c r="J32" s="97"/>
      <c r="K32" s="94"/>
      <c r="L32" s="94"/>
      <c r="M32" s="98"/>
      <c r="N32" s="88" t="s">
        <v>241</v>
      </c>
      <c r="O32" s="91" t="s">
        <v>454</v>
      </c>
      <c r="P32" s="91"/>
      <c r="Q32" s="91"/>
      <c r="R32" s="91"/>
      <c r="S32" s="91"/>
      <c r="T32" s="91" t="s">
        <v>81</v>
      </c>
      <c r="U32" s="91" t="s">
        <v>90</v>
      </c>
      <c r="V32" s="89"/>
      <c r="W32" s="93">
        <v>27</v>
      </c>
      <c r="X32" s="94" t="s">
        <v>14</v>
      </c>
      <c r="Y32" s="95">
        <v>2016</v>
      </c>
      <c r="Z32" s="93">
        <v>15</v>
      </c>
      <c r="AA32" s="94">
        <v>7</v>
      </c>
      <c r="AB32" s="95"/>
      <c r="AC32" s="93"/>
      <c r="AD32" s="94"/>
      <c r="AE32" s="95">
        <v>1</v>
      </c>
      <c r="AF32" s="91" t="s">
        <v>277</v>
      </c>
      <c r="AG32" s="91"/>
      <c r="AH32" s="91"/>
      <c r="AI32" s="91"/>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9"/>
      <c r="DD32" s="99"/>
      <c r="DE32" s="99"/>
      <c r="DF32" s="99"/>
      <c r="DG32" s="99"/>
      <c r="DH32" s="99"/>
    </row>
    <row r="33" spans="1:112" s="102" customFormat="1">
      <c r="A33" s="96" t="e">
        <f t="shared" si="2"/>
        <v>#REF!</v>
      </c>
      <c r="B33" s="93">
        <v>5</v>
      </c>
      <c r="C33" s="94" t="s">
        <v>13</v>
      </c>
      <c r="D33" s="94">
        <v>2016</v>
      </c>
      <c r="E33" s="95" t="s">
        <v>254</v>
      </c>
      <c r="F33" s="94">
        <v>298</v>
      </c>
      <c r="G33" s="98">
        <v>12</v>
      </c>
      <c r="H33" s="98" t="s">
        <v>12</v>
      </c>
      <c r="I33" s="95">
        <v>2016</v>
      </c>
      <c r="J33" s="97"/>
      <c r="K33" s="94"/>
      <c r="L33" s="94"/>
      <c r="M33" s="98"/>
      <c r="N33" s="88" t="s">
        <v>241</v>
      </c>
      <c r="O33" s="91" t="s">
        <v>454</v>
      </c>
      <c r="P33" s="91"/>
      <c r="Q33" s="91"/>
      <c r="R33" s="91"/>
      <c r="S33" s="91"/>
      <c r="T33" s="91" t="s">
        <v>310</v>
      </c>
      <c r="U33" s="91" t="s">
        <v>93</v>
      </c>
      <c r="V33" s="89"/>
      <c r="W33" s="93">
        <v>16</v>
      </c>
      <c r="X33" s="94" t="s">
        <v>13</v>
      </c>
      <c r="Y33" s="95">
        <v>2016</v>
      </c>
      <c r="Z33" s="93">
        <v>1</v>
      </c>
      <c r="AA33" s="94"/>
      <c r="AB33" s="95"/>
      <c r="AC33" s="93">
        <v>1</v>
      </c>
      <c r="AD33" s="94"/>
      <c r="AE33" s="95">
        <v>1</v>
      </c>
      <c r="AF33" s="91" t="s">
        <v>277</v>
      </c>
      <c r="AG33" s="91"/>
      <c r="AH33" s="91"/>
      <c r="AI33" s="91"/>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9"/>
      <c r="DD33" s="99"/>
      <c r="DE33" s="99"/>
      <c r="DF33" s="99"/>
      <c r="DG33" s="99"/>
      <c r="DH33" s="99"/>
    </row>
    <row r="34" spans="1:112" s="102" customFormat="1">
      <c r="A34" s="96" t="e">
        <f t="shared" si="2"/>
        <v>#REF!</v>
      </c>
      <c r="B34" s="93">
        <v>5</v>
      </c>
      <c r="C34" s="94" t="s">
        <v>13</v>
      </c>
      <c r="D34" s="95">
        <v>2016</v>
      </c>
      <c r="E34" s="97" t="s">
        <v>254</v>
      </c>
      <c r="F34" s="94">
        <v>648</v>
      </c>
      <c r="G34" s="98">
        <v>22</v>
      </c>
      <c r="H34" s="98" t="s">
        <v>13</v>
      </c>
      <c r="I34" s="95">
        <v>2014</v>
      </c>
      <c r="J34" s="97"/>
      <c r="K34" s="94"/>
      <c r="L34" s="94"/>
      <c r="M34" s="98"/>
      <c r="N34" s="88" t="s">
        <v>241</v>
      </c>
      <c r="O34" s="91" t="s">
        <v>454</v>
      </c>
      <c r="P34" s="91"/>
      <c r="Q34" s="91"/>
      <c r="R34" s="91"/>
      <c r="S34" s="91"/>
      <c r="T34" s="91" t="s">
        <v>311</v>
      </c>
      <c r="U34" s="91" t="s">
        <v>90</v>
      </c>
      <c r="V34" s="89"/>
      <c r="W34" s="93">
        <v>3</v>
      </c>
      <c r="X34" s="94" t="s">
        <v>15</v>
      </c>
      <c r="Y34" s="95">
        <v>2016</v>
      </c>
      <c r="Z34" s="93">
        <v>1</v>
      </c>
      <c r="AA34" s="94"/>
      <c r="AB34" s="95"/>
      <c r="AC34" s="93"/>
      <c r="AD34" s="94"/>
      <c r="AE34" s="95">
        <v>1</v>
      </c>
      <c r="AF34" s="91" t="s">
        <v>277</v>
      </c>
      <c r="AG34" s="91">
        <v>1</v>
      </c>
      <c r="AH34" s="91"/>
      <c r="AI34" s="91"/>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9"/>
      <c r="DD34" s="99"/>
      <c r="DE34" s="99"/>
      <c r="DF34" s="99"/>
      <c r="DG34" s="99"/>
      <c r="DH34" s="99"/>
    </row>
    <row r="35" spans="1:112" s="102" customFormat="1">
      <c r="A35" s="96" t="e">
        <f t="shared" si="2"/>
        <v>#REF!</v>
      </c>
      <c r="B35" s="93">
        <v>5</v>
      </c>
      <c r="C35" s="94" t="s">
        <v>13</v>
      </c>
      <c r="D35" s="95">
        <v>2016</v>
      </c>
      <c r="E35" s="97" t="s">
        <v>254</v>
      </c>
      <c r="F35" s="94">
        <v>531</v>
      </c>
      <c r="G35" s="98">
        <v>22</v>
      </c>
      <c r="H35" s="98" t="s">
        <v>14</v>
      </c>
      <c r="I35" s="95">
        <v>2014</v>
      </c>
      <c r="J35" s="97"/>
      <c r="K35" s="94"/>
      <c r="L35" s="94"/>
      <c r="M35" s="98"/>
      <c r="N35" s="88" t="s">
        <v>241</v>
      </c>
      <c r="O35" s="91" t="s">
        <v>454</v>
      </c>
      <c r="P35" s="91"/>
      <c r="Q35" s="91"/>
      <c r="R35" s="91"/>
      <c r="S35" s="91"/>
      <c r="T35" s="91" t="s">
        <v>310</v>
      </c>
      <c r="U35" s="91" t="s">
        <v>90</v>
      </c>
      <c r="V35" s="89"/>
      <c r="W35" s="93">
        <v>6</v>
      </c>
      <c r="X35" s="94" t="s">
        <v>13</v>
      </c>
      <c r="Y35" s="95">
        <v>2016</v>
      </c>
      <c r="Z35" s="93"/>
      <c r="AA35" s="94">
        <v>1</v>
      </c>
      <c r="AB35" s="95"/>
      <c r="AC35" s="93"/>
      <c r="AD35" s="94"/>
      <c r="AE35" s="95">
        <v>1</v>
      </c>
      <c r="AF35" s="91" t="s">
        <v>277</v>
      </c>
      <c r="AG35" s="91"/>
      <c r="AH35" s="91"/>
      <c r="AI35" s="91"/>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9"/>
      <c r="DD35" s="99"/>
      <c r="DE35" s="99"/>
      <c r="DF35" s="99"/>
      <c r="DG35" s="99"/>
      <c r="DH35" s="99"/>
    </row>
    <row r="36" spans="1:112" s="102" customFormat="1">
      <c r="A36" s="96" t="e">
        <f t="shared" si="2"/>
        <v>#REF!</v>
      </c>
      <c r="B36" s="93">
        <v>5</v>
      </c>
      <c r="C36" s="94" t="s">
        <v>13</v>
      </c>
      <c r="D36" s="94">
        <v>2016</v>
      </c>
      <c r="E36" s="95" t="s">
        <v>254</v>
      </c>
      <c r="F36" s="94">
        <v>622</v>
      </c>
      <c r="G36" s="98">
        <v>28</v>
      </c>
      <c r="H36" s="98" t="s">
        <v>15</v>
      </c>
      <c r="I36" s="95">
        <v>2014</v>
      </c>
      <c r="J36" s="97"/>
      <c r="K36" s="94"/>
      <c r="L36" s="94"/>
      <c r="M36" s="98"/>
      <c r="N36" s="88" t="s">
        <v>241</v>
      </c>
      <c r="O36" s="91" t="s">
        <v>454</v>
      </c>
      <c r="P36" s="91"/>
      <c r="Q36" s="91"/>
      <c r="R36" s="91"/>
      <c r="S36" s="91"/>
      <c r="T36" s="91" t="s">
        <v>311</v>
      </c>
      <c r="U36" s="91" t="s">
        <v>95</v>
      </c>
      <c r="V36" s="89" t="s">
        <v>58</v>
      </c>
      <c r="W36" s="93"/>
      <c r="X36" s="94"/>
      <c r="Y36" s="95"/>
      <c r="Z36" s="93"/>
      <c r="AA36" s="94"/>
      <c r="AB36" s="95">
        <v>1</v>
      </c>
      <c r="AC36" s="93"/>
      <c r="AD36" s="94"/>
      <c r="AE36" s="95">
        <v>1</v>
      </c>
      <c r="AF36" s="91" t="s">
        <v>277</v>
      </c>
      <c r="AG36" s="91"/>
      <c r="AH36" s="91"/>
      <c r="AI36" s="91" t="s">
        <v>520</v>
      </c>
      <c r="AJ36" s="96"/>
      <c r="AK36" s="96"/>
      <c r="AL36" s="96"/>
      <c r="AM36" s="96"/>
      <c r="AN36" s="96"/>
      <c r="AO36" s="96"/>
      <c r="AP36" s="96"/>
      <c r="AQ36" s="96"/>
      <c r="AR36" s="96"/>
      <c r="AS36" s="96"/>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96"/>
      <c r="DB36" s="96"/>
      <c r="DC36" s="99"/>
      <c r="DD36" s="99"/>
      <c r="DE36" s="99"/>
      <c r="DF36" s="99"/>
      <c r="DG36" s="99"/>
      <c r="DH36" s="99"/>
    </row>
    <row r="37" spans="1:112" s="102" customFormat="1">
      <c r="A37" s="96" t="e">
        <f t="shared" si="2"/>
        <v>#REF!</v>
      </c>
      <c r="B37" s="93">
        <v>5</v>
      </c>
      <c r="C37" s="94" t="s">
        <v>13</v>
      </c>
      <c r="D37" s="95">
        <v>2016</v>
      </c>
      <c r="E37" s="97" t="s">
        <v>254</v>
      </c>
      <c r="F37" s="94">
        <v>57</v>
      </c>
      <c r="G37" s="98">
        <v>10</v>
      </c>
      <c r="H37" s="98" t="s">
        <v>15</v>
      </c>
      <c r="I37" s="95">
        <v>2014</v>
      </c>
      <c r="J37" s="97"/>
      <c r="K37" s="94"/>
      <c r="L37" s="94"/>
      <c r="M37" s="98"/>
      <c r="N37" s="88" t="s">
        <v>241</v>
      </c>
      <c r="O37" s="91" t="s">
        <v>454</v>
      </c>
      <c r="P37" s="91"/>
      <c r="Q37" s="91"/>
      <c r="R37" s="91"/>
      <c r="S37" s="91"/>
      <c r="T37" s="91" t="s">
        <v>311</v>
      </c>
      <c r="U37" s="91" t="s">
        <v>90</v>
      </c>
      <c r="V37" s="89"/>
      <c r="W37" s="93">
        <v>10</v>
      </c>
      <c r="X37" s="94" t="s">
        <v>15</v>
      </c>
      <c r="Y37" s="95">
        <v>2016</v>
      </c>
      <c r="Z37" s="93">
        <v>9</v>
      </c>
      <c r="AA37" s="94">
        <v>1</v>
      </c>
      <c r="AB37" s="95"/>
      <c r="AC37" s="93"/>
      <c r="AD37" s="94"/>
      <c r="AE37" s="95">
        <v>1</v>
      </c>
      <c r="AF37" s="91" t="s">
        <v>277</v>
      </c>
      <c r="AG37" s="91">
        <v>1</v>
      </c>
      <c r="AH37" s="91"/>
      <c r="AI37" s="91"/>
      <c r="AJ37" s="96"/>
      <c r="AK37" s="96"/>
      <c r="AL37" s="96"/>
      <c r="AM37" s="96"/>
      <c r="AN37" s="96"/>
      <c r="AO37" s="96"/>
      <c r="AP37" s="96"/>
      <c r="AQ37" s="96"/>
      <c r="AR37" s="96"/>
      <c r="AS37" s="96"/>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96"/>
      <c r="DB37" s="96"/>
      <c r="DC37" s="99"/>
      <c r="DD37" s="99"/>
      <c r="DE37" s="99"/>
      <c r="DF37" s="99"/>
      <c r="DG37" s="99"/>
      <c r="DH37" s="99"/>
    </row>
    <row r="38" spans="1:112" s="102" customFormat="1">
      <c r="A38" s="96" t="e">
        <f t="shared" si="2"/>
        <v>#REF!</v>
      </c>
      <c r="B38" s="93">
        <v>5</v>
      </c>
      <c r="C38" s="94" t="s">
        <v>13</v>
      </c>
      <c r="D38" s="95">
        <v>2016</v>
      </c>
      <c r="E38" s="97" t="s">
        <v>254</v>
      </c>
      <c r="F38" s="94">
        <v>475</v>
      </c>
      <c r="G38" s="98">
        <v>17</v>
      </c>
      <c r="H38" s="98" t="s">
        <v>16</v>
      </c>
      <c r="I38" s="95">
        <v>2014</v>
      </c>
      <c r="J38" s="97"/>
      <c r="K38" s="94"/>
      <c r="L38" s="94"/>
      <c r="M38" s="98"/>
      <c r="N38" s="88" t="s">
        <v>241</v>
      </c>
      <c r="O38" s="91" t="s">
        <v>603</v>
      </c>
      <c r="P38" s="91"/>
      <c r="Q38" s="91"/>
      <c r="R38" s="91"/>
      <c r="S38" s="91"/>
      <c r="T38" s="91" t="s">
        <v>306</v>
      </c>
      <c r="U38" s="91" t="s">
        <v>93</v>
      </c>
      <c r="V38" s="89"/>
      <c r="W38" s="93">
        <v>19</v>
      </c>
      <c r="X38" s="94" t="s">
        <v>14</v>
      </c>
      <c r="Y38" s="95">
        <v>2016</v>
      </c>
      <c r="Z38" s="93">
        <v>1</v>
      </c>
      <c r="AA38" s="94"/>
      <c r="AB38" s="95"/>
      <c r="AC38" s="93">
        <v>1</v>
      </c>
      <c r="AD38" s="94"/>
      <c r="AE38" s="95">
        <v>1</v>
      </c>
      <c r="AF38" s="91" t="s">
        <v>277</v>
      </c>
      <c r="AG38" s="91"/>
      <c r="AH38" s="91"/>
      <c r="AI38" s="91"/>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9"/>
      <c r="DD38" s="99"/>
      <c r="DE38" s="99"/>
      <c r="DF38" s="99"/>
      <c r="DG38" s="99"/>
      <c r="DH38" s="99"/>
    </row>
    <row r="39" spans="1:112" s="102" customFormat="1">
      <c r="A39" s="96" t="e">
        <f t="shared" si="2"/>
        <v>#REF!</v>
      </c>
      <c r="B39" s="93">
        <v>5</v>
      </c>
      <c r="C39" s="94" t="s">
        <v>13</v>
      </c>
      <c r="D39" s="94">
        <v>2016</v>
      </c>
      <c r="E39" s="95" t="s">
        <v>254</v>
      </c>
      <c r="F39" s="94">
        <v>417</v>
      </c>
      <c r="G39" s="98">
        <v>17</v>
      </c>
      <c r="H39" s="98" t="s">
        <v>16</v>
      </c>
      <c r="I39" s="95">
        <v>2013</v>
      </c>
      <c r="J39" s="97"/>
      <c r="K39" s="94"/>
      <c r="L39" s="94"/>
      <c r="M39" s="98"/>
      <c r="N39" s="88" t="s">
        <v>241</v>
      </c>
      <c r="O39" s="91" t="s">
        <v>603</v>
      </c>
      <c r="P39" s="91"/>
      <c r="Q39" s="91"/>
      <c r="R39" s="91"/>
      <c r="S39" s="91"/>
      <c r="T39" s="91" t="s">
        <v>306</v>
      </c>
      <c r="U39" s="91" t="s">
        <v>317</v>
      </c>
      <c r="V39" s="89"/>
      <c r="W39" s="93"/>
      <c r="X39" s="94"/>
      <c r="Y39" s="95"/>
      <c r="Z39" s="93"/>
      <c r="AA39" s="94">
        <v>1</v>
      </c>
      <c r="AB39" s="95"/>
      <c r="AC39" s="93"/>
      <c r="AD39" s="94"/>
      <c r="AE39" s="95">
        <v>1</v>
      </c>
      <c r="AF39" s="91" t="s">
        <v>277</v>
      </c>
      <c r="AG39" s="91"/>
      <c r="AH39" s="91"/>
      <c r="AI39" s="91"/>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9"/>
      <c r="DD39" s="99"/>
      <c r="DE39" s="99"/>
      <c r="DF39" s="99"/>
      <c r="DG39" s="99"/>
      <c r="DH39" s="99"/>
    </row>
    <row r="40" spans="1:112" s="102" customFormat="1">
      <c r="A40" s="96" t="e">
        <f t="shared" si="2"/>
        <v>#REF!</v>
      </c>
      <c r="B40" s="93">
        <v>5</v>
      </c>
      <c r="C40" s="94" t="s">
        <v>13</v>
      </c>
      <c r="D40" s="95">
        <v>2016</v>
      </c>
      <c r="E40" s="97" t="s">
        <v>254</v>
      </c>
      <c r="F40" s="94">
        <v>553</v>
      </c>
      <c r="G40" s="98">
        <v>11</v>
      </c>
      <c r="H40" s="98" t="s">
        <v>16</v>
      </c>
      <c r="I40" s="95">
        <v>2014</v>
      </c>
      <c r="J40" s="97"/>
      <c r="K40" s="94"/>
      <c r="L40" s="94"/>
      <c r="M40" s="98"/>
      <c r="N40" s="88" t="s">
        <v>241</v>
      </c>
      <c r="O40" s="91" t="s">
        <v>603</v>
      </c>
      <c r="P40" s="91"/>
      <c r="Q40" s="91"/>
      <c r="R40" s="91"/>
      <c r="S40" s="91"/>
      <c r="T40" s="91" t="s">
        <v>306</v>
      </c>
      <c r="U40" s="91" t="s">
        <v>93</v>
      </c>
      <c r="V40" s="89"/>
      <c r="W40" s="93">
        <v>19</v>
      </c>
      <c r="X40" s="94" t="s">
        <v>14</v>
      </c>
      <c r="Y40" s="95">
        <v>2016</v>
      </c>
      <c r="Z40" s="93">
        <v>1</v>
      </c>
      <c r="AA40" s="94"/>
      <c r="AB40" s="95"/>
      <c r="AC40" s="93"/>
      <c r="AD40" s="94"/>
      <c r="AE40" s="95">
        <v>1</v>
      </c>
      <c r="AF40" s="91" t="s">
        <v>277</v>
      </c>
      <c r="AG40" s="91"/>
      <c r="AH40" s="91"/>
      <c r="AI40" s="91"/>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9"/>
      <c r="DD40" s="99"/>
      <c r="DE40" s="99"/>
      <c r="DF40" s="99"/>
      <c r="DG40" s="99"/>
      <c r="DH40" s="99"/>
    </row>
    <row r="41" spans="1:112" s="102" customFormat="1">
      <c r="A41" s="96" t="e">
        <f t="shared" si="2"/>
        <v>#REF!</v>
      </c>
      <c r="B41" s="93">
        <v>5</v>
      </c>
      <c r="C41" s="94" t="s">
        <v>13</v>
      </c>
      <c r="D41" s="95">
        <v>2016</v>
      </c>
      <c r="E41" s="97"/>
      <c r="F41" s="94">
        <v>74</v>
      </c>
      <c r="G41" s="98">
        <v>4</v>
      </c>
      <c r="H41" s="98" t="s">
        <v>8</v>
      </c>
      <c r="I41" s="95">
        <v>2014</v>
      </c>
      <c r="J41" s="97"/>
      <c r="K41" s="94"/>
      <c r="L41" s="94"/>
      <c r="M41" s="98"/>
      <c r="N41" s="88"/>
      <c r="O41" s="91" t="s">
        <v>603</v>
      </c>
      <c r="P41" s="91"/>
      <c r="Q41" s="91"/>
      <c r="R41" s="91"/>
      <c r="S41" s="91"/>
      <c r="T41" s="91" t="s">
        <v>82</v>
      </c>
      <c r="U41" s="91" t="s">
        <v>92</v>
      </c>
      <c r="V41" s="89"/>
      <c r="W41" s="93"/>
      <c r="X41" s="94"/>
      <c r="Y41" s="95"/>
      <c r="Z41" s="93"/>
      <c r="AA41" s="94"/>
      <c r="AB41" s="95">
        <v>1</v>
      </c>
      <c r="AC41" s="93">
        <v>1</v>
      </c>
      <c r="AD41" s="94"/>
      <c r="AE41" s="95"/>
      <c r="AF41" s="91" t="s">
        <v>277</v>
      </c>
      <c r="AG41" s="91"/>
      <c r="AH41" s="91"/>
      <c r="AI41" s="91"/>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9"/>
      <c r="DD41" s="99"/>
      <c r="DE41" s="99"/>
      <c r="DF41" s="99"/>
      <c r="DG41" s="99"/>
      <c r="DH41" s="99"/>
    </row>
    <row r="42" spans="1:112" s="102" customFormat="1">
      <c r="A42" s="96" t="e">
        <f t="shared" si="2"/>
        <v>#REF!</v>
      </c>
      <c r="B42" s="93">
        <v>6</v>
      </c>
      <c r="C42" s="94" t="s">
        <v>13</v>
      </c>
      <c r="D42" s="94">
        <v>2016</v>
      </c>
      <c r="E42" s="95" t="s">
        <v>254</v>
      </c>
      <c r="F42" s="94">
        <v>165</v>
      </c>
      <c r="G42" s="98">
        <v>11</v>
      </c>
      <c r="H42" s="98" t="s">
        <v>10</v>
      </c>
      <c r="I42" s="95">
        <v>2013</v>
      </c>
      <c r="J42" s="97"/>
      <c r="K42" s="94"/>
      <c r="L42" s="94"/>
      <c r="M42" s="98"/>
      <c r="N42" s="88" t="s">
        <v>241</v>
      </c>
      <c r="O42" s="91" t="s">
        <v>454</v>
      </c>
      <c r="P42" s="91"/>
      <c r="Q42" s="91"/>
      <c r="R42" s="91"/>
      <c r="S42" s="91"/>
      <c r="T42" s="91" t="s">
        <v>310</v>
      </c>
      <c r="U42" s="91" t="s">
        <v>90</v>
      </c>
      <c r="V42" s="89"/>
      <c r="W42" s="93">
        <v>21</v>
      </c>
      <c r="X42" s="94" t="s">
        <v>13</v>
      </c>
      <c r="Y42" s="95">
        <v>2016</v>
      </c>
      <c r="Z42" s="93"/>
      <c r="AA42" s="94"/>
      <c r="AB42" s="95">
        <v>1</v>
      </c>
      <c r="AC42" s="93"/>
      <c r="AD42" s="94"/>
      <c r="AE42" s="95">
        <v>1</v>
      </c>
      <c r="AF42" s="91" t="s">
        <v>277</v>
      </c>
      <c r="AG42" s="91"/>
      <c r="AH42" s="91"/>
      <c r="AI42" s="91"/>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9"/>
      <c r="DD42" s="99"/>
      <c r="DE42" s="99"/>
      <c r="DF42" s="99"/>
      <c r="DG42" s="99"/>
      <c r="DH42" s="99"/>
    </row>
    <row r="43" spans="1:112" s="102" customFormat="1">
      <c r="A43" s="96" t="e">
        <f t="shared" si="2"/>
        <v>#REF!</v>
      </c>
      <c r="B43" s="93">
        <v>6</v>
      </c>
      <c r="C43" s="94" t="s">
        <v>13</v>
      </c>
      <c r="D43" s="95">
        <v>2016</v>
      </c>
      <c r="E43" s="97" t="s">
        <v>254</v>
      </c>
      <c r="F43" s="94">
        <v>168</v>
      </c>
      <c r="G43" s="98">
        <v>11</v>
      </c>
      <c r="H43" s="98" t="s">
        <v>10</v>
      </c>
      <c r="I43" s="95">
        <v>2013</v>
      </c>
      <c r="J43" s="97"/>
      <c r="K43" s="94"/>
      <c r="L43" s="94"/>
      <c r="M43" s="98"/>
      <c r="N43" s="88" t="s">
        <v>241</v>
      </c>
      <c r="O43" s="91" t="s">
        <v>454</v>
      </c>
      <c r="P43" s="91"/>
      <c r="Q43" s="91"/>
      <c r="R43" s="91"/>
      <c r="S43" s="91"/>
      <c r="T43" s="91" t="s">
        <v>310</v>
      </c>
      <c r="U43" s="91" t="s">
        <v>90</v>
      </c>
      <c r="V43" s="89"/>
      <c r="W43" s="93">
        <v>21</v>
      </c>
      <c r="X43" s="94" t="s">
        <v>13</v>
      </c>
      <c r="Y43" s="95">
        <v>2016</v>
      </c>
      <c r="Z43" s="93"/>
      <c r="AA43" s="94"/>
      <c r="AB43" s="95">
        <v>1</v>
      </c>
      <c r="AC43" s="93"/>
      <c r="AD43" s="94"/>
      <c r="AE43" s="95">
        <v>1</v>
      </c>
      <c r="AF43" s="91" t="s">
        <v>277</v>
      </c>
      <c r="AG43" s="91"/>
      <c r="AH43" s="91"/>
      <c r="AI43" s="91"/>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9"/>
      <c r="DD43" s="99"/>
      <c r="DE43" s="99"/>
      <c r="DF43" s="99"/>
      <c r="DG43" s="99"/>
      <c r="DH43" s="99"/>
    </row>
    <row r="44" spans="1:112" s="102" customFormat="1">
      <c r="A44" s="96" t="e">
        <f t="shared" si="2"/>
        <v>#REF!</v>
      </c>
      <c r="B44" s="93">
        <v>6</v>
      </c>
      <c r="C44" s="94" t="s">
        <v>13</v>
      </c>
      <c r="D44" s="95">
        <v>2016</v>
      </c>
      <c r="E44" s="97" t="s">
        <v>254</v>
      </c>
      <c r="F44" s="94">
        <v>450</v>
      </c>
      <c r="G44" s="98">
        <v>24</v>
      </c>
      <c r="H44" s="98" t="s">
        <v>13</v>
      </c>
      <c r="I44" s="95">
        <v>2014</v>
      </c>
      <c r="J44" s="97"/>
      <c r="K44" s="94"/>
      <c r="L44" s="94"/>
      <c r="M44" s="98"/>
      <c r="N44" s="88" t="s">
        <v>241</v>
      </c>
      <c r="O44" s="91" t="s">
        <v>454</v>
      </c>
      <c r="P44" s="91"/>
      <c r="Q44" s="91"/>
      <c r="R44" s="91"/>
      <c r="S44" s="91"/>
      <c r="T44" s="91" t="s">
        <v>81</v>
      </c>
      <c r="U44" s="91" t="s">
        <v>69</v>
      </c>
      <c r="V44" s="89"/>
      <c r="W44" s="93"/>
      <c r="X44" s="94"/>
      <c r="Y44" s="95"/>
      <c r="Z44" s="93">
        <v>1</v>
      </c>
      <c r="AA44" s="94"/>
      <c r="AB44" s="95"/>
      <c r="AC44" s="93"/>
      <c r="AD44" s="94"/>
      <c r="AE44" s="95">
        <v>1</v>
      </c>
      <c r="AF44" s="91" t="s">
        <v>277</v>
      </c>
      <c r="AG44" s="91"/>
      <c r="AH44" s="91"/>
      <c r="AI44" s="91" t="s">
        <v>521</v>
      </c>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9"/>
      <c r="DD44" s="99"/>
      <c r="DE44" s="99"/>
      <c r="DF44" s="99"/>
      <c r="DG44" s="99"/>
      <c r="DH44" s="99"/>
    </row>
    <row r="45" spans="1:112" s="102" customFormat="1">
      <c r="A45" s="96" t="e">
        <f t="shared" si="2"/>
        <v>#REF!</v>
      </c>
      <c r="B45" s="93">
        <v>6</v>
      </c>
      <c r="C45" s="94" t="s">
        <v>13</v>
      </c>
      <c r="D45" s="94">
        <v>2016</v>
      </c>
      <c r="E45" s="95" t="s">
        <v>254</v>
      </c>
      <c r="F45" s="94">
        <v>5</v>
      </c>
      <c r="G45" s="98">
        <v>24</v>
      </c>
      <c r="H45" s="98" t="s">
        <v>6</v>
      </c>
      <c r="I45" s="95">
        <v>2016</v>
      </c>
      <c r="J45" s="97"/>
      <c r="K45" s="94"/>
      <c r="L45" s="94"/>
      <c r="M45" s="98"/>
      <c r="N45" s="88" t="s">
        <v>241</v>
      </c>
      <c r="O45" s="91" t="s">
        <v>454</v>
      </c>
      <c r="P45" s="91"/>
      <c r="Q45" s="91"/>
      <c r="R45" s="91"/>
      <c r="S45" s="91"/>
      <c r="T45" s="91" t="s">
        <v>81</v>
      </c>
      <c r="U45" s="91" t="s">
        <v>91</v>
      </c>
      <c r="V45" s="89"/>
      <c r="W45" s="93">
        <v>15</v>
      </c>
      <c r="X45" s="94" t="s">
        <v>16</v>
      </c>
      <c r="Y45" s="95">
        <v>2016</v>
      </c>
      <c r="Z45" s="93">
        <v>1</v>
      </c>
      <c r="AA45" s="94"/>
      <c r="AB45" s="95"/>
      <c r="AC45" s="93"/>
      <c r="AD45" s="94"/>
      <c r="AE45" s="95">
        <v>1</v>
      </c>
      <c r="AF45" s="91" t="s">
        <v>277</v>
      </c>
      <c r="AG45" s="91"/>
      <c r="AH45" s="91"/>
      <c r="AI45" s="91"/>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9"/>
      <c r="DD45" s="99"/>
      <c r="DE45" s="99"/>
      <c r="DF45" s="99"/>
      <c r="DG45" s="99"/>
      <c r="DH45" s="99"/>
    </row>
    <row r="46" spans="1:112" s="102" customFormat="1">
      <c r="A46" s="96" t="e">
        <f t="shared" si="2"/>
        <v>#REF!</v>
      </c>
      <c r="B46" s="93">
        <v>6</v>
      </c>
      <c r="C46" s="94" t="s">
        <v>13</v>
      </c>
      <c r="D46" s="95">
        <v>2016</v>
      </c>
      <c r="E46" s="97" t="s">
        <v>251</v>
      </c>
      <c r="F46" s="94">
        <v>3</v>
      </c>
      <c r="G46" s="98">
        <v>21</v>
      </c>
      <c r="H46" s="98" t="s">
        <v>7</v>
      </c>
      <c r="I46" s="95">
        <v>2016</v>
      </c>
      <c r="J46" s="97"/>
      <c r="K46" s="94"/>
      <c r="L46" s="94"/>
      <c r="M46" s="98"/>
      <c r="N46" s="88" t="s">
        <v>241</v>
      </c>
      <c r="O46" s="91" t="s">
        <v>454</v>
      </c>
      <c r="P46" s="91"/>
      <c r="Q46" s="91"/>
      <c r="R46" s="91"/>
      <c r="S46" s="91"/>
      <c r="T46" s="91" t="s">
        <v>81</v>
      </c>
      <c r="U46" s="91" t="s">
        <v>63</v>
      </c>
      <c r="V46" s="89"/>
      <c r="W46" s="93">
        <v>12</v>
      </c>
      <c r="X46" s="94" t="s">
        <v>13</v>
      </c>
      <c r="Y46" s="95">
        <v>2016</v>
      </c>
      <c r="Z46" s="93"/>
      <c r="AA46" s="94"/>
      <c r="AB46" s="95">
        <v>1</v>
      </c>
      <c r="AC46" s="93">
        <v>1</v>
      </c>
      <c r="AD46" s="94"/>
      <c r="AE46" s="95"/>
      <c r="AF46" s="91" t="s">
        <v>277</v>
      </c>
      <c r="AG46" s="91"/>
      <c r="AH46" s="91"/>
      <c r="AI46" s="91"/>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9"/>
      <c r="DD46" s="99"/>
      <c r="DE46" s="99"/>
      <c r="DF46" s="99"/>
      <c r="DG46" s="99"/>
      <c r="DH46" s="99"/>
    </row>
    <row r="47" spans="1:112" s="102" customFormat="1">
      <c r="A47" s="96" t="e">
        <f t="shared" si="2"/>
        <v>#REF!</v>
      </c>
      <c r="B47" s="93">
        <v>6</v>
      </c>
      <c r="C47" s="94" t="s">
        <v>13</v>
      </c>
      <c r="D47" s="95">
        <v>2016</v>
      </c>
      <c r="E47" s="97" t="s">
        <v>254</v>
      </c>
      <c r="F47" s="94">
        <v>274</v>
      </c>
      <c r="G47" s="98">
        <v>21</v>
      </c>
      <c r="H47" s="98" t="s">
        <v>11</v>
      </c>
      <c r="I47" s="95">
        <v>2016</v>
      </c>
      <c r="J47" s="97"/>
      <c r="K47" s="94"/>
      <c r="L47" s="94"/>
      <c r="M47" s="98"/>
      <c r="N47" s="88" t="s">
        <v>241</v>
      </c>
      <c r="O47" s="91" t="s">
        <v>454</v>
      </c>
      <c r="P47" s="91"/>
      <c r="Q47" s="91"/>
      <c r="R47" s="91"/>
      <c r="S47" s="91"/>
      <c r="T47" s="91" t="s">
        <v>310</v>
      </c>
      <c r="U47" s="91" t="s">
        <v>90</v>
      </c>
      <c r="V47" s="89"/>
      <c r="W47" s="93">
        <v>27</v>
      </c>
      <c r="X47" s="94" t="s">
        <v>13</v>
      </c>
      <c r="Y47" s="95">
        <v>2016</v>
      </c>
      <c r="Z47" s="93"/>
      <c r="AA47" s="94"/>
      <c r="AB47" s="95">
        <v>1</v>
      </c>
      <c r="AC47" s="93"/>
      <c r="AD47" s="94"/>
      <c r="AE47" s="95">
        <v>1</v>
      </c>
      <c r="AF47" s="91" t="s">
        <v>277</v>
      </c>
      <c r="AG47" s="91"/>
      <c r="AH47" s="91"/>
      <c r="AI47" s="91"/>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9"/>
      <c r="DD47" s="99"/>
      <c r="DE47" s="99"/>
      <c r="DF47" s="99"/>
      <c r="DG47" s="99"/>
      <c r="DH47" s="99"/>
    </row>
    <row r="48" spans="1:112" s="102" customFormat="1">
      <c r="A48" s="96" t="e">
        <f t="shared" si="2"/>
        <v>#REF!</v>
      </c>
      <c r="B48" s="93">
        <v>6</v>
      </c>
      <c r="C48" s="94" t="s">
        <v>13</v>
      </c>
      <c r="D48" s="94">
        <v>2016</v>
      </c>
      <c r="E48" s="95" t="s">
        <v>251</v>
      </c>
      <c r="F48" s="94">
        <v>7</v>
      </c>
      <c r="G48" s="98">
        <v>15</v>
      </c>
      <c r="H48" s="98" t="s">
        <v>11</v>
      </c>
      <c r="I48" s="95">
        <v>2016</v>
      </c>
      <c r="J48" s="97"/>
      <c r="K48" s="94"/>
      <c r="L48" s="94"/>
      <c r="M48" s="98"/>
      <c r="N48" s="88" t="s">
        <v>241</v>
      </c>
      <c r="O48" s="91" t="s">
        <v>454</v>
      </c>
      <c r="P48" s="91"/>
      <c r="Q48" s="91"/>
      <c r="R48" s="91"/>
      <c r="S48" s="91"/>
      <c r="T48" s="91" t="s">
        <v>310</v>
      </c>
      <c r="U48" s="91" t="s">
        <v>93</v>
      </c>
      <c r="V48" s="89"/>
      <c r="W48" s="93">
        <v>23</v>
      </c>
      <c r="X48" s="94" t="s">
        <v>13</v>
      </c>
      <c r="Y48" s="95">
        <v>2016</v>
      </c>
      <c r="Z48" s="93">
        <v>3</v>
      </c>
      <c r="AA48" s="94"/>
      <c r="AB48" s="95"/>
      <c r="AC48" s="93"/>
      <c r="AD48" s="94"/>
      <c r="AE48" s="95">
        <v>1</v>
      </c>
      <c r="AF48" s="91" t="s">
        <v>277</v>
      </c>
      <c r="AG48" s="91"/>
      <c r="AH48" s="91"/>
      <c r="AI48" s="91"/>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9"/>
      <c r="DD48" s="99"/>
      <c r="DE48" s="99"/>
      <c r="DF48" s="99"/>
      <c r="DG48" s="99"/>
      <c r="DH48" s="99"/>
    </row>
    <row r="49" spans="1:112" s="102" customFormat="1">
      <c r="A49" s="96" t="e">
        <f t="shared" si="2"/>
        <v>#REF!</v>
      </c>
      <c r="B49" s="93">
        <v>6</v>
      </c>
      <c r="C49" s="94" t="s">
        <v>13</v>
      </c>
      <c r="D49" s="95">
        <v>2016</v>
      </c>
      <c r="E49" s="97" t="s">
        <v>254</v>
      </c>
      <c r="F49" s="94">
        <v>554</v>
      </c>
      <c r="G49" s="98">
        <v>27</v>
      </c>
      <c r="H49" s="98" t="s">
        <v>14</v>
      </c>
      <c r="I49" s="95">
        <v>2014</v>
      </c>
      <c r="J49" s="97"/>
      <c r="K49" s="94"/>
      <c r="L49" s="94"/>
      <c r="M49" s="98"/>
      <c r="N49" s="88" t="s">
        <v>241</v>
      </c>
      <c r="O49" s="91" t="s">
        <v>454</v>
      </c>
      <c r="P49" s="91"/>
      <c r="Q49" s="91"/>
      <c r="R49" s="91"/>
      <c r="S49" s="91"/>
      <c r="T49" s="91" t="s">
        <v>310</v>
      </c>
      <c r="U49" s="91" t="s">
        <v>93</v>
      </c>
      <c r="V49" s="89"/>
      <c r="W49" s="93">
        <v>30</v>
      </c>
      <c r="X49" s="94" t="s">
        <v>13</v>
      </c>
      <c r="Y49" s="95">
        <v>2016</v>
      </c>
      <c r="Z49" s="93">
        <v>1</v>
      </c>
      <c r="AA49" s="94"/>
      <c r="AB49" s="95"/>
      <c r="AC49" s="93"/>
      <c r="AD49" s="94"/>
      <c r="AE49" s="95">
        <v>1</v>
      </c>
      <c r="AF49" s="91" t="s">
        <v>277</v>
      </c>
      <c r="AG49" s="91"/>
      <c r="AH49" s="91"/>
      <c r="AI49" s="91"/>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9"/>
      <c r="DD49" s="99"/>
      <c r="DE49" s="99"/>
      <c r="DF49" s="99"/>
      <c r="DG49" s="99"/>
      <c r="DH49" s="99"/>
    </row>
    <row r="50" spans="1:112" s="102" customFormat="1">
      <c r="A50" s="96" t="e">
        <f t="shared" si="2"/>
        <v>#REF!</v>
      </c>
      <c r="B50" s="93">
        <v>6</v>
      </c>
      <c r="C50" s="94" t="s">
        <v>13</v>
      </c>
      <c r="D50" s="95">
        <v>2016</v>
      </c>
      <c r="E50" s="97" t="s">
        <v>254</v>
      </c>
      <c r="F50" s="94">
        <v>531</v>
      </c>
      <c r="G50" s="98">
        <v>22</v>
      </c>
      <c r="H50" s="98" t="s">
        <v>14</v>
      </c>
      <c r="I50" s="95">
        <v>2014</v>
      </c>
      <c r="J50" s="97"/>
      <c r="K50" s="94"/>
      <c r="L50" s="94"/>
      <c r="M50" s="98"/>
      <c r="N50" s="88" t="s">
        <v>241</v>
      </c>
      <c r="O50" s="91" t="s">
        <v>454</v>
      </c>
      <c r="P50" s="91"/>
      <c r="Q50" s="91"/>
      <c r="R50" s="91"/>
      <c r="S50" s="91"/>
      <c r="T50" s="91" t="s">
        <v>310</v>
      </c>
      <c r="U50" s="91" t="s">
        <v>93</v>
      </c>
      <c r="V50" s="89"/>
      <c r="W50" s="93">
        <v>7</v>
      </c>
      <c r="X50" s="94" t="s">
        <v>14</v>
      </c>
      <c r="Y50" s="95">
        <v>2016</v>
      </c>
      <c r="Z50" s="93">
        <v>1</v>
      </c>
      <c r="AA50" s="94"/>
      <c r="AB50" s="95"/>
      <c r="AC50" s="93"/>
      <c r="AD50" s="94"/>
      <c r="AE50" s="95">
        <v>1</v>
      </c>
      <c r="AF50" s="91" t="s">
        <v>277</v>
      </c>
      <c r="AG50" s="91"/>
      <c r="AH50" s="91"/>
      <c r="AI50" s="91"/>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9"/>
      <c r="DD50" s="99"/>
      <c r="DE50" s="99"/>
      <c r="DF50" s="99"/>
      <c r="DG50" s="99"/>
      <c r="DH50" s="99"/>
    </row>
    <row r="51" spans="1:112" s="102" customFormat="1">
      <c r="A51" s="96" t="e">
        <f t="shared" si="2"/>
        <v>#REF!</v>
      </c>
      <c r="B51" s="93">
        <v>6</v>
      </c>
      <c r="C51" s="94" t="s">
        <v>13</v>
      </c>
      <c r="D51" s="95">
        <v>2016</v>
      </c>
      <c r="E51" s="97" t="s">
        <v>254</v>
      </c>
      <c r="F51" s="94">
        <v>389</v>
      </c>
      <c r="G51" s="98">
        <v>8</v>
      </c>
      <c r="H51" s="98" t="s">
        <v>15</v>
      </c>
      <c r="I51" s="95">
        <v>2013</v>
      </c>
      <c r="J51" s="97"/>
      <c r="K51" s="94"/>
      <c r="L51" s="94"/>
      <c r="M51" s="98"/>
      <c r="N51" s="88" t="s">
        <v>241</v>
      </c>
      <c r="O51" s="91" t="s">
        <v>454</v>
      </c>
      <c r="P51" s="91"/>
      <c r="Q51" s="91"/>
      <c r="R51" s="91"/>
      <c r="S51" s="91"/>
      <c r="T51" s="91" t="s">
        <v>311</v>
      </c>
      <c r="U51" s="91" t="s">
        <v>94</v>
      </c>
      <c r="V51" s="89"/>
      <c r="W51" s="93">
        <v>14</v>
      </c>
      <c r="X51" s="94" t="s">
        <v>14</v>
      </c>
      <c r="Y51" s="95">
        <v>2016</v>
      </c>
      <c r="Z51" s="93">
        <v>1</v>
      </c>
      <c r="AA51" s="94"/>
      <c r="AB51" s="95"/>
      <c r="AC51" s="93"/>
      <c r="AD51" s="94"/>
      <c r="AE51" s="95">
        <v>1</v>
      </c>
      <c r="AF51" s="91" t="s">
        <v>277</v>
      </c>
      <c r="AG51" s="91"/>
      <c r="AH51" s="91">
        <v>1</v>
      </c>
      <c r="AI51" s="91"/>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9"/>
      <c r="DD51" s="99"/>
      <c r="DE51" s="99"/>
      <c r="DF51" s="99"/>
      <c r="DG51" s="99"/>
      <c r="DH51" s="99"/>
    </row>
    <row r="52" spans="1:112" s="102" customFormat="1">
      <c r="A52" s="96" t="e">
        <f t="shared" si="2"/>
        <v>#REF!</v>
      </c>
      <c r="B52" s="93">
        <v>6</v>
      </c>
      <c r="C52" s="94" t="s">
        <v>13</v>
      </c>
      <c r="D52" s="95">
        <v>2016</v>
      </c>
      <c r="E52" s="97" t="s">
        <v>254</v>
      </c>
      <c r="F52" s="94">
        <v>620</v>
      </c>
      <c r="G52" s="98">
        <v>26</v>
      </c>
      <c r="H52" s="98" t="s">
        <v>15</v>
      </c>
      <c r="I52" s="95">
        <v>2014</v>
      </c>
      <c r="J52" s="97"/>
      <c r="K52" s="94"/>
      <c r="L52" s="94"/>
      <c r="M52" s="98"/>
      <c r="N52" s="88" t="s">
        <v>241</v>
      </c>
      <c r="O52" s="91" t="s">
        <v>454</v>
      </c>
      <c r="P52" s="91"/>
      <c r="Q52" s="91"/>
      <c r="R52" s="91"/>
      <c r="S52" s="91"/>
      <c r="T52" s="91" t="s">
        <v>311</v>
      </c>
      <c r="U52" s="91" t="s">
        <v>69</v>
      </c>
      <c r="V52" s="89"/>
      <c r="W52" s="93">
        <v>25</v>
      </c>
      <c r="X52" s="94" t="s">
        <v>14</v>
      </c>
      <c r="Y52" s="95">
        <v>2016</v>
      </c>
      <c r="Z52" s="93">
        <v>1</v>
      </c>
      <c r="AA52" s="94"/>
      <c r="AB52" s="95"/>
      <c r="AC52" s="93"/>
      <c r="AD52" s="94"/>
      <c r="AE52" s="95">
        <v>1</v>
      </c>
      <c r="AF52" s="91" t="s">
        <v>277</v>
      </c>
      <c r="AG52" s="91">
        <v>1</v>
      </c>
      <c r="AH52" s="91"/>
      <c r="AI52" s="91" t="s">
        <v>522</v>
      </c>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9"/>
      <c r="DD52" s="99"/>
      <c r="DE52" s="99"/>
      <c r="DF52" s="99"/>
      <c r="DG52" s="99"/>
      <c r="DH52" s="99"/>
    </row>
    <row r="53" spans="1:112" s="102" customFormat="1">
      <c r="A53" s="96" t="e">
        <f t="shared" si="2"/>
        <v>#REF!</v>
      </c>
      <c r="B53" s="93">
        <v>6</v>
      </c>
      <c r="C53" s="94" t="s">
        <v>13</v>
      </c>
      <c r="D53" s="95">
        <v>2016</v>
      </c>
      <c r="E53" s="97" t="s">
        <v>254</v>
      </c>
      <c r="F53" s="94">
        <v>625</v>
      </c>
      <c r="G53" s="98">
        <v>2</v>
      </c>
      <c r="H53" s="98" t="s">
        <v>16</v>
      </c>
      <c r="I53" s="95">
        <v>2014</v>
      </c>
      <c r="J53" s="97"/>
      <c r="K53" s="94"/>
      <c r="L53" s="94"/>
      <c r="M53" s="98"/>
      <c r="N53" s="88" t="s">
        <v>241</v>
      </c>
      <c r="O53" s="91" t="s">
        <v>454</v>
      </c>
      <c r="P53" s="91"/>
      <c r="Q53" s="91"/>
      <c r="R53" s="91"/>
      <c r="S53" s="91"/>
      <c r="T53" s="91" t="s">
        <v>307</v>
      </c>
      <c r="U53" s="91" t="s">
        <v>93</v>
      </c>
      <c r="V53" s="89"/>
      <c r="W53" s="93">
        <v>30</v>
      </c>
      <c r="X53" s="94" t="s">
        <v>13</v>
      </c>
      <c r="Y53" s="95">
        <v>2016</v>
      </c>
      <c r="Z53" s="93">
        <v>1</v>
      </c>
      <c r="AA53" s="94"/>
      <c r="AB53" s="95"/>
      <c r="AC53" s="93"/>
      <c r="AD53" s="94"/>
      <c r="AE53" s="95">
        <v>1</v>
      </c>
      <c r="AF53" s="91" t="s">
        <v>277</v>
      </c>
      <c r="AG53" s="91"/>
      <c r="AH53" s="91"/>
      <c r="AI53" s="91"/>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9"/>
      <c r="DD53" s="99"/>
      <c r="DE53" s="99"/>
      <c r="DF53" s="99"/>
      <c r="DG53" s="99"/>
      <c r="DH53" s="99"/>
    </row>
    <row r="54" spans="1:112" s="102" customFormat="1">
      <c r="A54" s="96" t="e">
        <f t="shared" si="2"/>
        <v>#REF!</v>
      </c>
      <c r="B54" s="93">
        <v>6</v>
      </c>
      <c r="C54" s="94" t="s">
        <v>13</v>
      </c>
      <c r="D54" s="95">
        <v>2016</v>
      </c>
      <c r="E54" s="97" t="s">
        <v>255</v>
      </c>
      <c r="F54" s="94">
        <v>11</v>
      </c>
      <c r="G54" s="98">
        <v>8</v>
      </c>
      <c r="H54" s="98" t="s">
        <v>7</v>
      </c>
      <c r="I54" s="95">
        <v>2016</v>
      </c>
      <c r="J54" s="97"/>
      <c r="K54" s="94"/>
      <c r="L54" s="94"/>
      <c r="M54" s="98"/>
      <c r="N54" s="88" t="s">
        <v>242</v>
      </c>
      <c r="O54" s="91" t="s">
        <v>454</v>
      </c>
      <c r="P54" s="91"/>
      <c r="Q54" s="91"/>
      <c r="R54" s="91"/>
      <c r="S54" s="91"/>
      <c r="T54" s="91" t="s">
        <v>81</v>
      </c>
      <c r="U54" s="91" t="s">
        <v>91</v>
      </c>
      <c r="V54" s="89"/>
      <c r="W54" s="93">
        <v>5</v>
      </c>
      <c r="X54" s="94" t="s">
        <v>14</v>
      </c>
      <c r="Y54" s="95">
        <v>2016</v>
      </c>
      <c r="Z54" s="93"/>
      <c r="AA54" s="94"/>
      <c r="AB54" s="95">
        <v>3</v>
      </c>
      <c r="AC54" s="93"/>
      <c r="AD54" s="94"/>
      <c r="AE54" s="95">
        <v>3</v>
      </c>
      <c r="AF54" s="91" t="s">
        <v>277</v>
      </c>
      <c r="AG54" s="91"/>
      <c r="AH54" s="91"/>
      <c r="AI54" s="91"/>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9"/>
      <c r="DD54" s="99"/>
      <c r="DE54" s="99"/>
      <c r="DF54" s="99"/>
      <c r="DG54" s="99"/>
      <c r="DH54" s="99"/>
    </row>
    <row r="55" spans="1:112" s="102" customFormat="1">
      <c r="A55" s="96" t="e">
        <f t="shared" si="2"/>
        <v>#REF!</v>
      </c>
      <c r="B55" s="93">
        <v>6</v>
      </c>
      <c r="C55" s="94" t="s">
        <v>13</v>
      </c>
      <c r="D55" s="95">
        <v>2016</v>
      </c>
      <c r="E55" s="97" t="s">
        <v>254</v>
      </c>
      <c r="F55" s="94">
        <v>438</v>
      </c>
      <c r="G55" s="98">
        <v>13</v>
      </c>
      <c r="H55" s="98" t="s">
        <v>6</v>
      </c>
      <c r="I55" s="95">
        <v>2014</v>
      </c>
      <c r="J55" s="97"/>
      <c r="K55" s="94"/>
      <c r="L55" s="94"/>
      <c r="M55" s="98"/>
      <c r="N55" s="88" t="s">
        <v>241</v>
      </c>
      <c r="O55" s="91" t="s">
        <v>603</v>
      </c>
      <c r="P55" s="91"/>
      <c r="Q55" s="91"/>
      <c r="R55" s="91"/>
      <c r="S55" s="91"/>
      <c r="T55" s="91" t="s">
        <v>306</v>
      </c>
      <c r="U55" s="91" t="s">
        <v>93</v>
      </c>
      <c r="V55" s="89"/>
      <c r="W55" s="93">
        <v>24</v>
      </c>
      <c r="X55" s="94" t="s">
        <v>14</v>
      </c>
      <c r="Y55" s="95">
        <v>2016</v>
      </c>
      <c r="Z55" s="93">
        <v>1</v>
      </c>
      <c r="AA55" s="94"/>
      <c r="AB55" s="95"/>
      <c r="AC55" s="93"/>
      <c r="AD55" s="94"/>
      <c r="AE55" s="95">
        <v>1</v>
      </c>
      <c r="AF55" s="91" t="s">
        <v>277</v>
      </c>
      <c r="AG55" s="91"/>
      <c r="AH55" s="91"/>
      <c r="AI55" s="91"/>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9"/>
      <c r="DD55" s="99"/>
      <c r="DE55" s="99"/>
      <c r="DF55" s="99"/>
      <c r="DG55" s="99"/>
      <c r="DH55" s="99"/>
    </row>
    <row r="56" spans="1:112" s="102" customFormat="1">
      <c r="A56" s="96" t="e">
        <f t="shared" si="2"/>
        <v>#REF!</v>
      </c>
      <c r="B56" s="93">
        <v>6</v>
      </c>
      <c r="C56" s="94" t="s">
        <v>13</v>
      </c>
      <c r="D56" s="95">
        <v>2016</v>
      </c>
      <c r="E56" s="97" t="s">
        <v>254</v>
      </c>
      <c r="F56" s="94">
        <v>145</v>
      </c>
      <c r="G56" s="98">
        <v>10</v>
      </c>
      <c r="H56" s="98" t="s">
        <v>10</v>
      </c>
      <c r="I56" s="95">
        <v>2014</v>
      </c>
      <c r="J56" s="97"/>
      <c r="K56" s="94"/>
      <c r="L56" s="94"/>
      <c r="M56" s="98"/>
      <c r="N56" s="88" t="s">
        <v>241</v>
      </c>
      <c r="O56" s="91" t="s">
        <v>603</v>
      </c>
      <c r="P56" s="91"/>
      <c r="Q56" s="91"/>
      <c r="R56" s="91"/>
      <c r="S56" s="91"/>
      <c r="T56" s="91" t="s">
        <v>306</v>
      </c>
      <c r="U56" s="91" t="s">
        <v>95</v>
      </c>
      <c r="V56" s="89" t="s">
        <v>328</v>
      </c>
      <c r="W56" s="93"/>
      <c r="X56" s="94"/>
      <c r="Y56" s="95"/>
      <c r="Z56" s="93">
        <v>1</v>
      </c>
      <c r="AA56" s="94"/>
      <c r="AB56" s="95"/>
      <c r="AC56" s="93"/>
      <c r="AD56" s="94"/>
      <c r="AE56" s="95">
        <v>1</v>
      </c>
      <c r="AF56" s="91" t="s">
        <v>277</v>
      </c>
      <c r="AG56" s="91"/>
      <c r="AH56" s="91"/>
      <c r="AI56" s="91"/>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9"/>
      <c r="DD56" s="99"/>
      <c r="DE56" s="99"/>
      <c r="DF56" s="99"/>
      <c r="DG56" s="99"/>
      <c r="DH56" s="99"/>
    </row>
    <row r="57" spans="1:112" s="102" customFormat="1">
      <c r="A57" s="96" t="e">
        <f t="shared" si="2"/>
        <v>#REF!</v>
      </c>
      <c r="B57" s="93">
        <v>6</v>
      </c>
      <c r="C57" s="94" t="s">
        <v>13</v>
      </c>
      <c r="D57" s="95">
        <v>2016</v>
      </c>
      <c r="E57" s="97" t="s">
        <v>255</v>
      </c>
      <c r="F57" s="94">
        <v>1</v>
      </c>
      <c r="G57" s="98">
        <v>11</v>
      </c>
      <c r="H57" s="98" t="s">
        <v>6</v>
      </c>
      <c r="I57" s="95">
        <v>2014</v>
      </c>
      <c r="J57" s="97"/>
      <c r="K57" s="94"/>
      <c r="L57" s="94"/>
      <c r="M57" s="98"/>
      <c r="N57" s="88" t="s">
        <v>242</v>
      </c>
      <c r="O57" s="91" t="s">
        <v>603</v>
      </c>
      <c r="P57" s="91"/>
      <c r="Q57" s="91"/>
      <c r="R57" s="91"/>
      <c r="S57" s="91"/>
      <c r="T57" s="91" t="s">
        <v>82</v>
      </c>
      <c r="U57" s="91" t="s">
        <v>92</v>
      </c>
      <c r="V57" s="89"/>
      <c r="W57" s="93"/>
      <c r="X57" s="94"/>
      <c r="Y57" s="95"/>
      <c r="Z57" s="93">
        <v>1</v>
      </c>
      <c r="AA57" s="94"/>
      <c r="AB57" s="95"/>
      <c r="AC57" s="93"/>
      <c r="AD57" s="94"/>
      <c r="AE57" s="95">
        <v>1</v>
      </c>
      <c r="AF57" s="91" t="s">
        <v>277</v>
      </c>
      <c r="AG57" s="91"/>
      <c r="AH57" s="91"/>
      <c r="AI57" s="91"/>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9"/>
      <c r="DD57" s="99"/>
      <c r="DE57" s="99"/>
      <c r="DF57" s="99"/>
      <c r="DG57" s="99"/>
      <c r="DH57" s="99"/>
    </row>
    <row r="58" spans="1:112" s="102" customFormat="1">
      <c r="A58" s="96" t="e">
        <f t="shared" si="2"/>
        <v>#REF!</v>
      </c>
      <c r="B58" s="93">
        <v>6</v>
      </c>
      <c r="C58" s="94" t="s">
        <v>13</v>
      </c>
      <c r="D58" s="95">
        <v>2016</v>
      </c>
      <c r="E58" s="97" t="s">
        <v>254</v>
      </c>
      <c r="F58" s="94">
        <v>315</v>
      </c>
      <c r="G58" s="98">
        <v>6</v>
      </c>
      <c r="H58" s="98" t="s">
        <v>13</v>
      </c>
      <c r="I58" s="95">
        <v>2016</v>
      </c>
      <c r="J58" s="97"/>
      <c r="K58" s="94"/>
      <c r="L58" s="103"/>
      <c r="M58" s="98"/>
      <c r="N58" s="88" t="s">
        <v>241</v>
      </c>
      <c r="O58" s="91" t="s">
        <v>77</v>
      </c>
      <c r="P58" s="91"/>
      <c r="Q58" s="91"/>
      <c r="R58" s="91"/>
      <c r="S58" s="91"/>
      <c r="T58" s="91" t="s">
        <v>279</v>
      </c>
      <c r="U58" s="91" t="s">
        <v>69</v>
      </c>
      <c r="V58" s="89"/>
      <c r="W58" s="93"/>
      <c r="X58" s="94"/>
      <c r="Y58" s="95"/>
      <c r="Z58" s="93"/>
      <c r="AA58" s="94"/>
      <c r="AB58" s="95">
        <v>1</v>
      </c>
      <c r="AC58" s="93"/>
      <c r="AD58" s="94"/>
      <c r="AE58" s="95">
        <v>1</v>
      </c>
      <c r="AF58" s="91" t="s">
        <v>277</v>
      </c>
      <c r="AG58" s="91"/>
      <c r="AH58" s="91"/>
      <c r="AI58" s="91" t="s">
        <v>606</v>
      </c>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9"/>
      <c r="DD58" s="99"/>
      <c r="DE58" s="99"/>
      <c r="DF58" s="99"/>
      <c r="DG58" s="99"/>
      <c r="DH58" s="99"/>
    </row>
    <row r="59" spans="1:112" s="102" customFormat="1">
      <c r="A59" s="96" t="e">
        <f t="shared" si="2"/>
        <v>#REF!</v>
      </c>
      <c r="B59" s="93">
        <v>6</v>
      </c>
      <c r="C59" s="94" t="s">
        <v>13</v>
      </c>
      <c r="D59" s="95">
        <v>2016</v>
      </c>
      <c r="E59" s="97" t="s">
        <v>254</v>
      </c>
      <c r="F59" s="94">
        <v>316</v>
      </c>
      <c r="G59" s="98">
        <v>6</v>
      </c>
      <c r="H59" s="98" t="s">
        <v>13</v>
      </c>
      <c r="I59" s="95">
        <v>2016</v>
      </c>
      <c r="J59" s="97"/>
      <c r="K59" s="94"/>
      <c r="L59" s="94"/>
      <c r="M59" s="98"/>
      <c r="N59" s="88" t="s">
        <v>241</v>
      </c>
      <c r="O59" s="91" t="s">
        <v>77</v>
      </c>
      <c r="P59" s="91"/>
      <c r="Q59" s="91"/>
      <c r="R59" s="91"/>
      <c r="S59" s="91"/>
      <c r="T59" s="91" t="s">
        <v>279</v>
      </c>
      <c r="U59" s="91" t="s">
        <v>69</v>
      </c>
      <c r="V59" s="89"/>
      <c r="W59" s="93"/>
      <c r="X59" s="94"/>
      <c r="Y59" s="95"/>
      <c r="Z59" s="93"/>
      <c r="AA59" s="94"/>
      <c r="AB59" s="95">
        <v>1</v>
      </c>
      <c r="AC59" s="93"/>
      <c r="AD59" s="94"/>
      <c r="AE59" s="95">
        <v>1</v>
      </c>
      <c r="AF59" s="91" t="s">
        <v>277</v>
      </c>
      <c r="AG59" s="91"/>
      <c r="AH59" s="91"/>
      <c r="AI59" s="91" t="s">
        <v>606</v>
      </c>
      <c r="AJ59" s="96"/>
      <c r="AK59" s="96"/>
      <c r="AL59" s="96"/>
      <c r="AM59" s="96"/>
      <c r="AN59" s="96"/>
      <c r="AO59" s="96"/>
      <c r="AP59" s="96"/>
      <c r="AQ59" s="96"/>
      <c r="AR59" s="96"/>
      <c r="AS59" s="96"/>
      <c r="AT59" s="96"/>
      <c r="AU59" s="96"/>
      <c r="AV59" s="96"/>
      <c r="AW59" s="96"/>
      <c r="AX59" s="96"/>
      <c r="AY59" s="96"/>
      <c r="AZ59" s="96"/>
      <c r="BA59" s="96"/>
      <c r="BB59" s="96"/>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6"/>
      <c r="CA59" s="96"/>
      <c r="CB59" s="96"/>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96"/>
      <c r="DB59" s="96"/>
      <c r="DC59" s="99"/>
      <c r="DD59" s="99"/>
      <c r="DE59" s="99"/>
      <c r="DF59" s="99"/>
      <c r="DG59" s="99"/>
      <c r="DH59" s="99"/>
    </row>
    <row r="60" spans="1:112" s="102" customFormat="1">
      <c r="A60" s="96" t="e">
        <f t="shared" si="2"/>
        <v>#REF!</v>
      </c>
      <c r="B60" s="93">
        <v>7</v>
      </c>
      <c r="C60" s="94" t="s">
        <v>13</v>
      </c>
      <c r="D60" s="95">
        <v>2016</v>
      </c>
      <c r="E60" s="97" t="s">
        <v>254</v>
      </c>
      <c r="F60" s="94">
        <v>360</v>
      </c>
      <c r="G60" s="98">
        <v>10</v>
      </c>
      <c r="H60" s="98" t="s">
        <v>15</v>
      </c>
      <c r="I60" s="95">
        <v>2015</v>
      </c>
      <c r="J60" s="97"/>
      <c r="K60" s="94"/>
      <c r="L60" s="94"/>
      <c r="M60" s="98"/>
      <c r="N60" s="88" t="s">
        <v>241</v>
      </c>
      <c r="O60" s="91" t="s">
        <v>454</v>
      </c>
      <c r="P60" s="91"/>
      <c r="Q60" s="91"/>
      <c r="R60" s="91"/>
      <c r="S60" s="91"/>
      <c r="T60" s="91" t="s">
        <v>81</v>
      </c>
      <c r="U60" s="91" t="s">
        <v>69</v>
      </c>
      <c r="V60" s="89"/>
      <c r="W60" s="93"/>
      <c r="X60" s="94"/>
      <c r="Y60" s="95"/>
      <c r="Z60" s="93">
        <v>1</v>
      </c>
      <c r="AA60" s="94"/>
      <c r="AB60" s="95"/>
      <c r="AC60" s="93"/>
      <c r="AD60" s="94"/>
      <c r="AE60" s="95">
        <v>1</v>
      </c>
      <c r="AF60" s="91" t="s">
        <v>277</v>
      </c>
      <c r="AG60" s="91"/>
      <c r="AH60" s="91"/>
      <c r="AI60" s="91" t="s">
        <v>523</v>
      </c>
      <c r="AJ60" s="96"/>
      <c r="AK60" s="96"/>
      <c r="AL60" s="96"/>
      <c r="AM60" s="96"/>
      <c r="AN60" s="96"/>
      <c r="AO60" s="96"/>
      <c r="AP60" s="96"/>
      <c r="AQ60" s="96"/>
      <c r="AR60" s="96"/>
      <c r="AS60" s="96"/>
      <c r="AT60" s="96"/>
      <c r="AU60" s="96"/>
      <c r="AV60" s="96"/>
      <c r="AW60" s="96"/>
      <c r="AX60" s="96"/>
      <c r="AY60" s="96"/>
      <c r="AZ60" s="96"/>
      <c r="BA60" s="96"/>
      <c r="BB60" s="96"/>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6"/>
      <c r="CA60" s="96"/>
      <c r="CB60" s="96"/>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96"/>
      <c r="DB60" s="96"/>
      <c r="DC60" s="99"/>
      <c r="DD60" s="99"/>
      <c r="DE60" s="99"/>
      <c r="DF60" s="99"/>
      <c r="DG60" s="99"/>
      <c r="DH60" s="99"/>
    </row>
    <row r="61" spans="1:112" s="102" customFormat="1">
      <c r="A61" s="96" t="e">
        <f t="shared" si="2"/>
        <v>#REF!</v>
      </c>
      <c r="B61" s="93">
        <v>7</v>
      </c>
      <c r="C61" s="94" t="s">
        <v>13</v>
      </c>
      <c r="D61" s="95">
        <v>2016</v>
      </c>
      <c r="E61" s="97" t="s">
        <v>254</v>
      </c>
      <c r="F61" s="94">
        <v>210</v>
      </c>
      <c r="G61" s="98">
        <v>13</v>
      </c>
      <c r="H61" s="98" t="s">
        <v>11</v>
      </c>
      <c r="I61" s="95">
        <v>2015</v>
      </c>
      <c r="J61" s="97"/>
      <c r="K61" s="94"/>
      <c r="L61" s="94"/>
      <c r="M61" s="98"/>
      <c r="N61" s="88" t="s">
        <v>241</v>
      </c>
      <c r="O61" s="91" t="s">
        <v>454</v>
      </c>
      <c r="P61" s="91"/>
      <c r="Q61" s="91"/>
      <c r="R61" s="91"/>
      <c r="S61" s="91"/>
      <c r="T61" s="91" t="s">
        <v>81</v>
      </c>
      <c r="U61" s="91" t="s">
        <v>69</v>
      </c>
      <c r="V61" s="89"/>
      <c r="W61" s="93"/>
      <c r="X61" s="94"/>
      <c r="Y61" s="95"/>
      <c r="Z61" s="93">
        <v>1</v>
      </c>
      <c r="AA61" s="94"/>
      <c r="AB61" s="95"/>
      <c r="AC61" s="93"/>
      <c r="AD61" s="94"/>
      <c r="AE61" s="95">
        <v>1</v>
      </c>
      <c r="AF61" s="91" t="s">
        <v>277</v>
      </c>
      <c r="AG61" s="91"/>
      <c r="AH61" s="91"/>
      <c r="AI61" s="91" t="s">
        <v>525</v>
      </c>
      <c r="AJ61" s="96"/>
      <c r="AK61" s="96"/>
      <c r="AL61" s="96"/>
      <c r="AM61" s="96"/>
      <c r="AN61" s="96"/>
      <c r="AO61" s="96"/>
      <c r="AP61" s="96"/>
      <c r="AQ61" s="96"/>
      <c r="AR61" s="96"/>
      <c r="AS61" s="96"/>
      <c r="AT61" s="96"/>
      <c r="AU61" s="96"/>
      <c r="AV61" s="96"/>
      <c r="AW61" s="96"/>
      <c r="AX61" s="96"/>
      <c r="AY61" s="96"/>
      <c r="AZ61" s="96"/>
      <c r="BA61" s="96"/>
      <c r="BB61" s="96"/>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6"/>
      <c r="CA61" s="96"/>
      <c r="CB61" s="96"/>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96"/>
      <c r="DB61" s="96"/>
      <c r="DC61" s="99"/>
      <c r="DD61" s="99"/>
      <c r="DE61" s="99"/>
      <c r="DF61" s="99"/>
      <c r="DG61" s="99"/>
      <c r="DH61" s="99"/>
    </row>
    <row r="62" spans="1:112" s="102" customFormat="1">
      <c r="A62" s="96" t="e">
        <f t="shared" si="2"/>
        <v>#REF!</v>
      </c>
      <c r="B62" s="93">
        <v>7</v>
      </c>
      <c r="C62" s="94" t="s">
        <v>13</v>
      </c>
      <c r="D62" s="95">
        <v>2016</v>
      </c>
      <c r="E62" s="97" t="s">
        <v>254</v>
      </c>
      <c r="F62" s="94">
        <v>111</v>
      </c>
      <c r="G62" s="98">
        <v>21</v>
      </c>
      <c r="H62" s="98" t="s">
        <v>7</v>
      </c>
      <c r="I62" s="95">
        <v>2016</v>
      </c>
      <c r="J62" s="97"/>
      <c r="K62" s="94"/>
      <c r="L62" s="94"/>
      <c r="M62" s="98"/>
      <c r="N62" s="88" t="s">
        <v>241</v>
      </c>
      <c r="O62" s="91" t="s">
        <v>454</v>
      </c>
      <c r="P62" s="91"/>
      <c r="Q62" s="91"/>
      <c r="R62" s="91"/>
      <c r="S62" s="91"/>
      <c r="T62" s="91" t="s">
        <v>81</v>
      </c>
      <c r="U62" s="91" t="s">
        <v>69</v>
      </c>
      <c r="V62" s="89"/>
      <c r="W62" s="93"/>
      <c r="X62" s="94"/>
      <c r="Y62" s="95"/>
      <c r="Z62" s="93"/>
      <c r="AA62" s="94"/>
      <c r="AB62" s="95">
        <v>1</v>
      </c>
      <c r="AC62" s="93"/>
      <c r="AD62" s="94"/>
      <c r="AE62" s="95">
        <v>1</v>
      </c>
      <c r="AF62" s="91" t="s">
        <v>277</v>
      </c>
      <c r="AG62" s="91"/>
      <c r="AH62" s="91"/>
      <c r="AI62" s="91" t="s">
        <v>525</v>
      </c>
      <c r="AJ62" s="96"/>
      <c r="AK62" s="96"/>
      <c r="AL62" s="96"/>
      <c r="AM62" s="96"/>
      <c r="AN62" s="96"/>
      <c r="AO62" s="96"/>
      <c r="AP62" s="96"/>
      <c r="AQ62" s="96"/>
      <c r="AR62" s="96"/>
      <c r="AS62" s="96"/>
      <c r="AT62" s="96"/>
      <c r="AU62" s="96"/>
      <c r="AV62" s="96"/>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96"/>
      <c r="DB62" s="96"/>
      <c r="DC62" s="99"/>
      <c r="DD62" s="99"/>
      <c r="DE62" s="99"/>
      <c r="DF62" s="99"/>
      <c r="DG62" s="99"/>
      <c r="DH62" s="99"/>
    </row>
    <row r="63" spans="1:112" s="102" customFormat="1">
      <c r="A63" s="96" t="e">
        <f t="shared" si="2"/>
        <v>#REF!</v>
      </c>
      <c r="B63" s="93">
        <v>7</v>
      </c>
      <c r="C63" s="94" t="s">
        <v>13</v>
      </c>
      <c r="D63" s="95">
        <v>2016</v>
      </c>
      <c r="E63" s="97" t="s">
        <v>254</v>
      </c>
      <c r="F63" s="94">
        <v>253</v>
      </c>
      <c r="G63" s="98">
        <v>27</v>
      </c>
      <c r="H63" s="98" t="s">
        <v>10</v>
      </c>
      <c r="I63" s="95">
        <v>2014</v>
      </c>
      <c r="J63" s="97"/>
      <c r="K63" s="94"/>
      <c r="L63" s="94"/>
      <c r="M63" s="98"/>
      <c r="N63" s="88" t="s">
        <v>241</v>
      </c>
      <c r="O63" s="91" t="s">
        <v>454</v>
      </c>
      <c r="P63" s="91"/>
      <c r="Q63" s="91"/>
      <c r="R63" s="91"/>
      <c r="S63" s="91"/>
      <c r="T63" s="91" t="s">
        <v>310</v>
      </c>
      <c r="U63" s="91" t="s">
        <v>93</v>
      </c>
      <c r="V63" s="89"/>
      <c r="W63" s="93">
        <v>14</v>
      </c>
      <c r="X63" s="94" t="s">
        <v>13</v>
      </c>
      <c r="Y63" s="95">
        <v>2016</v>
      </c>
      <c r="Z63" s="93">
        <v>1</v>
      </c>
      <c r="AA63" s="94"/>
      <c r="AB63" s="95"/>
      <c r="AC63" s="93"/>
      <c r="AD63" s="94"/>
      <c r="AE63" s="95">
        <v>1</v>
      </c>
      <c r="AF63" s="91" t="s">
        <v>277</v>
      </c>
      <c r="AG63" s="91"/>
      <c r="AH63" s="91"/>
      <c r="AI63" s="91"/>
      <c r="AJ63" s="96"/>
      <c r="AK63" s="96"/>
      <c r="AL63" s="96"/>
      <c r="AM63" s="96"/>
      <c r="AN63" s="96"/>
      <c r="AO63" s="96"/>
      <c r="AP63" s="96"/>
      <c r="AQ63" s="96"/>
      <c r="AR63" s="96"/>
      <c r="AS63" s="96"/>
      <c r="AT63" s="96"/>
      <c r="AU63" s="96"/>
      <c r="AV63" s="96"/>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96"/>
      <c r="DB63" s="96"/>
      <c r="DC63" s="99"/>
      <c r="DD63" s="99"/>
      <c r="DE63" s="99"/>
      <c r="DF63" s="99"/>
      <c r="DG63" s="99"/>
      <c r="DH63" s="99"/>
    </row>
    <row r="64" spans="1:112" s="102" customFormat="1">
      <c r="A64" s="96" t="e">
        <f t="shared" si="2"/>
        <v>#REF!</v>
      </c>
      <c r="B64" s="93">
        <v>7</v>
      </c>
      <c r="C64" s="94" t="s">
        <v>13</v>
      </c>
      <c r="D64" s="95">
        <v>2016</v>
      </c>
      <c r="E64" s="97" t="s">
        <v>255</v>
      </c>
      <c r="F64" s="94">
        <v>25</v>
      </c>
      <c r="G64" s="98">
        <v>5</v>
      </c>
      <c r="H64" s="98" t="s">
        <v>11</v>
      </c>
      <c r="I64" s="95">
        <v>2016</v>
      </c>
      <c r="J64" s="97"/>
      <c r="K64" s="94"/>
      <c r="L64" s="94"/>
      <c r="M64" s="98"/>
      <c r="N64" s="88" t="s">
        <v>242</v>
      </c>
      <c r="O64" s="91" t="s">
        <v>454</v>
      </c>
      <c r="P64" s="91"/>
      <c r="Q64" s="91"/>
      <c r="R64" s="91"/>
      <c r="S64" s="91"/>
      <c r="T64" s="91" t="s">
        <v>81</v>
      </c>
      <c r="U64" s="91" t="s">
        <v>91</v>
      </c>
      <c r="V64" s="89"/>
      <c r="W64" s="93">
        <v>30</v>
      </c>
      <c r="X64" s="94" t="s">
        <v>13</v>
      </c>
      <c r="Y64" s="95">
        <v>2016</v>
      </c>
      <c r="Z64" s="93">
        <v>2</v>
      </c>
      <c r="AA64" s="94"/>
      <c r="AB64" s="95"/>
      <c r="AC64" s="93">
        <v>2</v>
      </c>
      <c r="AD64" s="94"/>
      <c r="AE64" s="95">
        <v>3</v>
      </c>
      <c r="AF64" s="91" t="s">
        <v>277</v>
      </c>
      <c r="AG64" s="91"/>
      <c r="AH64" s="91"/>
      <c r="AI64" s="91" t="s">
        <v>524</v>
      </c>
      <c r="AJ64" s="96"/>
      <c r="AK64" s="96"/>
      <c r="AL64" s="96"/>
      <c r="AM64" s="96"/>
      <c r="AN64" s="96"/>
      <c r="AO64" s="96"/>
      <c r="AP64" s="96"/>
      <c r="AQ64" s="96"/>
      <c r="AR64" s="96"/>
      <c r="AS64" s="96"/>
      <c r="AT64" s="96"/>
      <c r="AU64" s="96"/>
      <c r="AV64" s="96"/>
      <c r="AW64" s="96"/>
      <c r="AX64" s="96"/>
      <c r="AY64" s="96"/>
      <c r="AZ64" s="96"/>
      <c r="BA64" s="96"/>
      <c r="BB64" s="96"/>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6"/>
      <c r="CA64" s="96"/>
      <c r="CB64" s="96"/>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96"/>
      <c r="DB64" s="96"/>
      <c r="DC64" s="99"/>
      <c r="DD64" s="99"/>
      <c r="DE64" s="99"/>
      <c r="DF64" s="99"/>
      <c r="DG64" s="99"/>
      <c r="DH64" s="99"/>
    </row>
    <row r="65" spans="1:112" s="102" customFormat="1">
      <c r="A65" s="96" t="e">
        <f t="shared" ref="A65:A128" si="3">A64+1</f>
        <v>#REF!</v>
      </c>
      <c r="B65" s="93">
        <v>7</v>
      </c>
      <c r="C65" s="94" t="s">
        <v>13</v>
      </c>
      <c r="D65" s="95">
        <v>2016</v>
      </c>
      <c r="E65" s="97" t="s">
        <v>254</v>
      </c>
      <c r="F65" s="94">
        <v>39</v>
      </c>
      <c r="G65" s="98">
        <v>12</v>
      </c>
      <c r="H65" s="98" t="s">
        <v>6</v>
      </c>
      <c r="I65" s="95">
        <v>2016</v>
      </c>
      <c r="J65" s="97"/>
      <c r="K65" s="94"/>
      <c r="L65" s="94"/>
      <c r="M65" s="98"/>
      <c r="N65" s="88" t="s">
        <v>241</v>
      </c>
      <c r="O65" s="91" t="s">
        <v>454</v>
      </c>
      <c r="P65" s="91"/>
      <c r="Q65" s="91"/>
      <c r="R65" s="91"/>
      <c r="S65" s="91"/>
      <c r="T65" s="91" t="s">
        <v>310</v>
      </c>
      <c r="U65" s="91" t="s">
        <v>90</v>
      </c>
      <c r="V65" s="89"/>
      <c r="W65" s="93">
        <v>15</v>
      </c>
      <c r="X65" s="94" t="s">
        <v>13</v>
      </c>
      <c r="Y65" s="95">
        <v>2016</v>
      </c>
      <c r="Z65" s="93">
        <v>40</v>
      </c>
      <c r="AA65" s="94">
        <v>11</v>
      </c>
      <c r="AB65" s="95"/>
      <c r="AC65" s="93">
        <v>1</v>
      </c>
      <c r="AD65" s="94"/>
      <c r="AE65" s="95">
        <v>1</v>
      </c>
      <c r="AF65" s="91" t="s">
        <v>277</v>
      </c>
      <c r="AG65" s="91"/>
      <c r="AH65" s="91"/>
      <c r="AI65" s="91"/>
      <c r="AJ65" s="96"/>
      <c r="AK65" s="96"/>
      <c r="AL65" s="96"/>
      <c r="AM65" s="96"/>
      <c r="AN65" s="96"/>
      <c r="AO65" s="96"/>
      <c r="AP65" s="96"/>
      <c r="AQ65" s="96"/>
      <c r="AR65" s="96"/>
      <c r="AS65" s="96"/>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96"/>
      <c r="DB65" s="96"/>
      <c r="DC65" s="99"/>
      <c r="DD65" s="99"/>
      <c r="DE65" s="99"/>
      <c r="DF65" s="99"/>
      <c r="DG65" s="99"/>
      <c r="DH65" s="99"/>
    </row>
    <row r="66" spans="1:112" s="102" customFormat="1">
      <c r="A66" s="96" t="e">
        <f t="shared" si="3"/>
        <v>#REF!</v>
      </c>
      <c r="B66" s="93">
        <v>7</v>
      </c>
      <c r="C66" s="94" t="s">
        <v>13</v>
      </c>
      <c r="D66" s="95">
        <v>2016</v>
      </c>
      <c r="E66" s="97" t="s">
        <v>254</v>
      </c>
      <c r="F66" s="94">
        <v>92</v>
      </c>
      <c r="G66" s="98">
        <v>8</v>
      </c>
      <c r="H66" s="98" t="s">
        <v>8</v>
      </c>
      <c r="I66" s="95">
        <v>2014</v>
      </c>
      <c r="J66" s="97"/>
      <c r="K66" s="94"/>
      <c r="L66" s="94"/>
      <c r="M66" s="98"/>
      <c r="N66" s="88" t="s">
        <v>241</v>
      </c>
      <c r="O66" s="91" t="s">
        <v>454</v>
      </c>
      <c r="P66" s="91"/>
      <c r="Q66" s="91"/>
      <c r="R66" s="91"/>
      <c r="S66" s="91"/>
      <c r="T66" s="91" t="s">
        <v>310</v>
      </c>
      <c r="U66" s="91" t="s">
        <v>93</v>
      </c>
      <c r="V66" s="89"/>
      <c r="W66" s="93">
        <v>28</v>
      </c>
      <c r="X66" s="94" t="s">
        <v>14</v>
      </c>
      <c r="Y66" s="95">
        <v>2016</v>
      </c>
      <c r="Z66" s="93">
        <v>1</v>
      </c>
      <c r="AA66" s="94"/>
      <c r="AB66" s="95"/>
      <c r="AC66" s="93">
        <v>1</v>
      </c>
      <c r="AD66" s="94"/>
      <c r="AE66" s="95">
        <v>1</v>
      </c>
      <c r="AF66" s="91" t="s">
        <v>277</v>
      </c>
      <c r="AG66" s="91"/>
      <c r="AH66" s="91"/>
      <c r="AI66" s="91"/>
      <c r="AJ66" s="96"/>
      <c r="AK66" s="96"/>
      <c r="AL66" s="96"/>
      <c r="AM66" s="96"/>
      <c r="AN66" s="96"/>
      <c r="AO66" s="96"/>
      <c r="AP66" s="96"/>
      <c r="AQ66" s="96"/>
      <c r="AR66" s="96"/>
      <c r="AS66" s="96"/>
      <c r="AT66" s="96"/>
      <c r="AU66" s="96"/>
      <c r="AV66" s="96"/>
      <c r="AW66" s="96"/>
      <c r="AX66" s="96"/>
      <c r="AY66" s="96"/>
      <c r="AZ66" s="96"/>
      <c r="BA66" s="96"/>
      <c r="BB66" s="96"/>
      <c r="BC66" s="96"/>
      <c r="BD66" s="96"/>
      <c r="BE66" s="96"/>
      <c r="BF66" s="96"/>
      <c r="BG66" s="96"/>
      <c r="BH66" s="96"/>
      <c r="BI66" s="96"/>
      <c r="BJ66" s="96"/>
      <c r="BK66" s="96"/>
      <c r="BL66" s="96"/>
      <c r="BM66" s="96"/>
      <c r="BN66" s="96"/>
      <c r="BO66" s="96"/>
      <c r="BP66" s="96"/>
      <c r="BQ66" s="96"/>
      <c r="BR66" s="96"/>
      <c r="BS66" s="96"/>
      <c r="BT66" s="96"/>
      <c r="BU66" s="96"/>
      <c r="BV66" s="96"/>
      <c r="BW66" s="96"/>
      <c r="BX66" s="96"/>
      <c r="BY66" s="96"/>
      <c r="BZ66" s="96"/>
      <c r="CA66" s="96"/>
      <c r="CB66" s="96"/>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96"/>
      <c r="DB66" s="96"/>
      <c r="DC66" s="99"/>
      <c r="DD66" s="99"/>
      <c r="DE66" s="99"/>
      <c r="DF66" s="99"/>
      <c r="DG66" s="99"/>
      <c r="DH66" s="99"/>
    </row>
    <row r="67" spans="1:112" s="102" customFormat="1">
      <c r="A67" s="96" t="e">
        <f t="shared" si="3"/>
        <v>#REF!</v>
      </c>
      <c r="B67" s="93">
        <v>7</v>
      </c>
      <c r="C67" s="94" t="s">
        <v>13</v>
      </c>
      <c r="D67" s="95">
        <v>2016</v>
      </c>
      <c r="E67" s="97" t="s">
        <v>254</v>
      </c>
      <c r="F67" s="94">
        <v>403</v>
      </c>
      <c r="G67" s="98">
        <v>8</v>
      </c>
      <c r="H67" s="98" t="s">
        <v>13</v>
      </c>
      <c r="I67" s="95">
        <v>2014</v>
      </c>
      <c r="J67" s="97"/>
      <c r="K67" s="94"/>
      <c r="L67" s="94"/>
      <c r="M67" s="98"/>
      <c r="N67" s="88" t="s">
        <v>241</v>
      </c>
      <c r="O67" s="91" t="s">
        <v>454</v>
      </c>
      <c r="P67" s="91"/>
      <c r="Q67" s="91"/>
      <c r="R67" s="91"/>
      <c r="S67" s="91"/>
      <c r="T67" s="91" t="s">
        <v>310</v>
      </c>
      <c r="U67" s="91" t="s">
        <v>93</v>
      </c>
      <c r="V67" s="89"/>
      <c r="W67" s="93">
        <v>23</v>
      </c>
      <c r="X67" s="94" t="s">
        <v>13</v>
      </c>
      <c r="Y67" s="95">
        <v>2016</v>
      </c>
      <c r="Z67" s="93">
        <v>1</v>
      </c>
      <c r="AA67" s="94"/>
      <c r="AB67" s="95"/>
      <c r="AC67" s="93"/>
      <c r="AD67" s="94"/>
      <c r="AE67" s="95">
        <v>3</v>
      </c>
      <c r="AF67" s="91" t="s">
        <v>277</v>
      </c>
      <c r="AG67" s="91"/>
      <c r="AH67" s="91"/>
      <c r="AI67" s="91"/>
      <c r="AJ67" s="96"/>
      <c r="AK67" s="96"/>
      <c r="AL67" s="96"/>
      <c r="AM67" s="96"/>
      <c r="AN67" s="96"/>
      <c r="AO67" s="96"/>
      <c r="AP67" s="96"/>
      <c r="AQ67" s="96"/>
      <c r="AR67" s="96"/>
      <c r="AS67" s="96"/>
      <c r="AT67" s="96"/>
      <c r="AU67" s="96"/>
      <c r="AV67" s="96"/>
      <c r="AW67" s="96"/>
      <c r="AX67" s="96"/>
      <c r="AY67" s="96"/>
      <c r="AZ67" s="96"/>
      <c r="BA67" s="96"/>
      <c r="BB67" s="96"/>
      <c r="BC67" s="96"/>
      <c r="BD67" s="96"/>
      <c r="BE67" s="96"/>
      <c r="BF67" s="96"/>
      <c r="BG67" s="96"/>
      <c r="BH67" s="96"/>
      <c r="BI67" s="96"/>
      <c r="BJ67" s="96"/>
      <c r="BK67" s="96"/>
      <c r="BL67" s="96"/>
      <c r="BM67" s="96"/>
      <c r="BN67" s="96"/>
      <c r="BO67" s="96"/>
      <c r="BP67" s="96"/>
      <c r="BQ67" s="96"/>
      <c r="BR67" s="96"/>
      <c r="BS67" s="96"/>
      <c r="BT67" s="96"/>
      <c r="BU67" s="96"/>
      <c r="BV67" s="96"/>
      <c r="BW67" s="96"/>
      <c r="BX67" s="96"/>
      <c r="BY67" s="96"/>
      <c r="BZ67" s="96"/>
      <c r="CA67" s="96"/>
      <c r="CB67" s="96"/>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96"/>
      <c r="DB67" s="96"/>
      <c r="DC67" s="99"/>
      <c r="DD67" s="99"/>
      <c r="DE67" s="99"/>
      <c r="DF67" s="99"/>
      <c r="DG67" s="99"/>
      <c r="DH67" s="99"/>
    </row>
    <row r="68" spans="1:112" s="102" customFormat="1">
      <c r="A68" s="96" t="e">
        <f t="shared" si="3"/>
        <v>#REF!</v>
      </c>
      <c r="B68" s="93">
        <v>7</v>
      </c>
      <c r="C68" s="94" t="s">
        <v>13</v>
      </c>
      <c r="D68" s="95">
        <v>2016</v>
      </c>
      <c r="E68" s="97" t="s">
        <v>254</v>
      </c>
      <c r="F68" s="94">
        <v>376</v>
      </c>
      <c r="G68" s="98">
        <v>27</v>
      </c>
      <c r="H68" s="98" t="s">
        <v>15</v>
      </c>
      <c r="I68" s="95">
        <v>2015</v>
      </c>
      <c r="J68" s="97"/>
      <c r="K68" s="94"/>
      <c r="L68" s="94"/>
      <c r="M68" s="98"/>
      <c r="N68" s="88" t="s">
        <v>241</v>
      </c>
      <c r="O68" s="91" t="s">
        <v>454</v>
      </c>
      <c r="P68" s="91"/>
      <c r="Q68" s="91"/>
      <c r="R68" s="91"/>
      <c r="S68" s="91"/>
      <c r="T68" s="91" t="s">
        <v>310</v>
      </c>
      <c r="U68" s="91" t="s">
        <v>93</v>
      </c>
      <c r="V68" s="89"/>
      <c r="W68" s="93">
        <v>14</v>
      </c>
      <c r="X68" s="94" t="s">
        <v>14</v>
      </c>
      <c r="Y68" s="95">
        <v>2016</v>
      </c>
      <c r="Z68" s="93"/>
      <c r="AA68" s="94"/>
      <c r="AB68" s="95">
        <v>1</v>
      </c>
      <c r="AC68" s="93">
        <v>1</v>
      </c>
      <c r="AD68" s="94"/>
      <c r="AE68" s="95">
        <v>2</v>
      </c>
      <c r="AF68" s="91" t="s">
        <v>277</v>
      </c>
      <c r="AG68" s="91"/>
      <c r="AH68" s="91"/>
      <c r="AI68" s="91"/>
      <c r="AJ68" s="96"/>
      <c r="AK68" s="96"/>
      <c r="AL68" s="96"/>
      <c r="AM68" s="96"/>
      <c r="AN68" s="96"/>
      <c r="AO68" s="96"/>
      <c r="AP68" s="96"/>
      <c r="AQ68" s="96"/>
      <c r="AR68" s="96"/>
      <c r="AS68" s="96"/>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96"/>
      <c r="DB68" s="96"/>
      <c r="DC68" s="99"/>
      <c r="DD68" s="99"/>
      <c r="DE68" s="99"/>
      <c r="DF68" s="99"/>
      <c r="DG68" s="99"/>
      <c r="DH68" s="99"/>
    </row>
    <row r="69" spans="1:112" s="102" customFormat="1">
      <c r="A69" s="96" t="e">
        <f t="shared" si="3"/>
        <v>#REF!</v>
      </c>
      <c r="B69" s="93">
        <v>7</v>
      </c>
      <c r="C69" s="94" t="s">
        <v>13</v>
      </c>
      <c r="D69" s="95">
        <v>2016</v>
      </c>
      <c r="E69" s="97" t="s">
        <v>254</v>
      </c>
      <c r="F69" s="94">
        <v>363</v>
      </c>
      <c r="G69" s="98">
        <v>24</v>
      </c>
      <c r="H69" s="98" t="s">
        <v>14</v>
      </c>
      <c r="I69" s="95">
        <v>2013</v>
      </c>
      <c r="J69" s="97"/>
      <c r="K69" s="94"/>
      <c r="L69" s="94"/>
      <c r="M69" s="98"/>
      <c r="N69" s="88" t="s">
        <v>241</v>
      </c>
      <c r="O69" s="91" t="s">
        <v>454</v>
      </c>
      <c r="P69" s="91"/>
      <c r="Q69" s="91"/>
      <c r="R69" s="91"/>
      <c r="S69" s="91"/>
      <c r="T69" s="91" t="s">
        <v>527</v>
      </c>
      <c r="U69" s="91" t="s">
        <v>95</v>
      </c>
      <c r="V69" s="89" t="s">
        <v>326</v>
      </c>
      <c r="W69" s="93">
        <v>26</v>
      </c>
      <c r="X69" s="94" t="s">
        <v>14</v>
      </c>
      <c r="Y69" s="95">
        <v>2016</v>
      </c>
      <c r="Z69" s="93">
        <v>1</v>
      </c>
      <c r="AA69" s="94"/>
      <c r="AB69" s="95"/>
      <c r="AC69" s="93">
        <v>2</v>
      </c>
      <c r="AD69" s="94"/>
      <c r="AE69" s="95">
        <v>2</v>
      </c>
      <c r="AF69" s="91" t="s">
        <v>277</v>
      </c>
      <c r="AG69" s="91"/>
      <c r="AH69" s="91"/>
      <c r="AI69" s="91"/>
      <c r="AJ69" s="96"/>
      <c r="AK69" s="96"/>
      <c r="AL69" s="96"/>
      <c r="AM69" s="96"/>
      <c r="AN69" s="96"/>
      <c r="AO69" s="96"/>
      <c r="AP69" s="96"/>
      <c r="AQ69" s="96"/>
      <c r="AR69" s="96"/>
      <c r="AS69" s="96"/>
      <c r="AT69" s="96"/>
      <c r="AU69" s="96"/>
      <c r="AV69" s="96"/>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96"/>
      <c r="DB69" s="96"/>
      <c r="DC69" s="99"/>
      <c r="DD69" s="99"/>
      <c r="DE69" s="99"/>
      <c r="DF69" s="99"/>
      <c r="DG69" s="99"/>
      <c r="DH69" s="99"/>
    </row>
    <row r="70" spans="1:112" s="102" customFormat="1">
      <c r="A70" s="96" t="e">
        <f t="shared" si="3"/>
        <v>#REF!</v>
      </c>
      <c r="B70" s="93">
        <v>7</v>
      </c>
      <c r="C70" s="94" t="s">
        <v>13</v>
      </c>
      <c r="D70" s="95">
        <v>2016</v>
      </c>
      <c r="E70" s="97" t="s">
        <v>254</v>
      </c>
      <c r="F70" s="94">
        <v>147</v>
      </c>
      <c r="G70" s="98">
        <v>13</v>
      </c>
      <c r="H70" s="98" t="s">
        <v>9</v>
      </c>
      <c r="I70" s="95">
        <v>2014</v>
      </c>
      <c r="J70" s="97"/>
      <c r="K70" s="94"/>
      <c r="L70" s="94"/>
      <c r="M70" s="98"/>
      <c r="N70" s="88" t="s">
        <v>241</v>
      </c>
      <c r="O70" s="91" t="s">
        <v>454</v>
      </c>
      <c r="P70" s="91"/>
      <c r="Q70" s="91"/>
      <c r="R70" s="91"/>
      <c r="S70" s="91"/>
      <c r="T70" s="91" t="s">
        <v>311</v>
      </c>
      <c r="U70" s="91" t="s">
        <v>91</v>
      </c>
      <c r="V70" s="89"/>
      <c r="W70" s="93">
        <v>9</v>
      </c>
      <c r="X70" s="94" t="s">
        <v>13</v>
      </c>
      <c r="Y70" s="95">
        <v>2016</v>
      </c>
      <c r="Z70" s="93">
        <v>1</v>
      </c>
      <c r="AA70" s="94"/>
      <c r="AB70" s="95"/>
      <c r="AC70" s="93"/>
      <c r="AD70" s="94"/>
      <c r="AE70" s="95">
        <v>1</v>
      </c>
      <c r="AF70" s="91" t="s">
        <v>277</v>
      </c>
      <c r="AG70" s="91"/>
      <c r="AH70" s="91"/>
      <c r="AI70" s="91" t="s">
        <v>529</v>
      </c>
      <c r="AJ70" s="96"/>
      <c r="AK70" s="96"/>
      <c r="AL70" s="96"/>
      <c r="AM70" s="96"/>
      <c r="AN70" s="96"/>
      <c r="AO70" s="96"/>
      <c r="AP70" s="96"/>
      <c r="AQ70" s="96"/>
      <c r="AR70" s="96"/>
      <c r="AS70" s="96"/>
      <c r="AT70" s="96"/>
      <c r="AU70" s="96"/>
      <c r="AV70" s="96"/>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96"/>
      <c r="DB70" s="96"/>
      <c r="DC70" s="99"/>
      <c r="DD70" s="99"/>
      <c r="DE70" s="99"/>
      <c r="DF70" s="99"/>
      <c r="DG70" s="99"/>
      <c r="DH70" s="99"/>
    </row>
    <row r="71" spans="1:112" s="102" customFormat="1">
      <c r="A71" s="96" t="e">
        <f t="shared" si="3"/>
        <v>#REF!</v>
      </c>
      <c r="B71" s="93">
        <v>7</v>
      </c>
      <c r="C71" s="94" t="s">
        <v>13</v>
      </c>
      <c r="D71" s="95">
        <v>2016</v>
      </c>
      <c r="E71" s="97" t="s">
        <v>254</v>
      </c>
      <c r="F71" s="94">
        <v>12</v>
      </c>
      <c r="G71" s="98">
        <v>21</v>
      </c>
      <c r="H71" s="98" t="s">
        <v>5</v>
      </c>
      <c r="I71" s="95">
        <v>2016</v>
      </c>
      <c r="J71" s="97"/>
      <c r="K71" s="94"/>
      <c r="L71" s="94"/>
      <c r="M71" s="98"/>
      <c r="N71" s="88" t="s">
        <v>241</v>
      </c>
      <c r="O71" s="91" t="s">
        <v>454</v>
      </c>
      <c r="P71" s="91"/>
      <c r="Q71" s="91"/>
      <c r="R71" s="91"/>
      <c r="S71" s="91"/>
      <c r="T71" s="91" t="s">
        <v>81</v>
      </c>
      <c r="U71" s="91" t="s">
        <v>69</v>
      </c>
      <c r="V71" s="89"/>
      <c r="W71" s="93"/>
      <c r="X71" s="94"/>
      <c r="Y71" s="95"/>
      <c r="Z71" s="93"/>
      <c r="AA71" s="94"/>
      <c r="AB71" s="95">
        <v>1</v>
      </c>
      <c r="AC71" s="93"/>
      <c r="AD71" s="94"/>
      <c r="AE71" s="95">
        <v>1</v>
      </c>
      <c r="AF71" s="91" t="s">
        <v>277</v>
      </c>
      <c r="AG71" s="91"/>
      <c r="AH71" s="91"/>
      <c r="AI71" s="91" t="s">
        <v>528</v>
      </c>
      <c r="AJ71" s="96"/>
      <c r="AK71" s="96"/>
      <c r="AL71" s="96"/>
      <c r="AM71" s="96"/>
      <c r="AN71" s="96"/>
      <c r="AO71" s="96"/>
      <c r="AP71" s="96"/>
      <c r="AQ71" s="96"/>
      <c r="AR71" s="96"/>
      <c r="AS71" s="96"/>
      <c r="AT71" s="96"/>
      <c r="AU71" s="96"/>
      <c r="AV71" s="96"/>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96"/>
      <c r="DB71" s="96"/>
      <c r="DC71" s="99"/>
      <c r="DD71" s="99"/>
      <c r="DE71" s="99"/>
      <c r="DF71" s="99"/>
      <c r="DG71" s="99"/>
      <c r="DH71" s="99"/>
    </row>
    <row r="72" spans="1:112" s="102" customFormat="1">
      <c r="A72" s="96" t="e">
        <f t="shared" si="3"/>
        <v>#REF!</v>
      </c>
      <c r="B72" s="93">
        <v>7</v>
      </c>
      <c r="C72" s="94" t="s">
        <v>13</v>
      </c>
      <c r="D72" s="95">
        <v>2016</v>
      </c>
      <c r="E72" s="97" t="s">
        <v>254</v>
      </c>
      <c r="F72" s="94">
        <v>318</v>
      </c>
      <c r="G72" s="98">
        <v>7</v>
      </c>
      <c r="H72" s="98" t="s">
        <v>13</v>
      </c>
      <c r="I72" s="95">
        <v>2016</v>
      </c>
      <c r="J72" s="97"/>
      <c r="K72" s="94"/>
      <c r="L72" s="94"/>
      <c r="M72" s="98"/>
      <c r="N72" s="88" t="s">
        <v>241</v>
      </c>
      <c r="O72" s="91" t="s">
        <v>454</v>
      </c>
      <c r="P72" s="91"/>
      <c r="Q72" s="91"/>
      <c r="R72" s="91"/>
      <c r="S72" s="91"/>
      <c r="T72" s="91" t="s">
        <v>81</v>
      </c>
      <c r="U72" s="91" t="s">
        <v>80</v>
      </c>
      <c r="V72" s="89"/>
      <c r="W72" s="93">
        <v>14</v>
      </c>
      <c r="X72" s="94" t="s">
        <v>13</v>
      </c>
      <c r="Y72" s="95">
        <v>2016</v>
      </c>
      <c r="Z72" s="93"/>
      <c r="AA72" s="94"/>
      <c r="AB72" s="95">
        <v>1</v>
      </c>
      <c r="AC72" s="93"/>
      <c r="AD72" s="94"/>
      <c r="AE72" s="95">
        <v>1</v>
      </c>
      <c r="AF72" s="91" t="s">
        <v>277</v>
      </c>
      <c r="AG72" s="91"/>
      <c r="AH72" s="91"/>
      <c r="AI72" s="91" t="s">
        <v>526</v>
      </c>
      <c r="AJ72" s="96"/>
      <c r="AK72" s="96"/>
      <c r="AL72" s="96"/>
      <c r="AM72" s="96"/>
      <c r="AN72" s="96"/>
      <c r="AO72" s="96"/>
      <c r="AP72" s="96"/>
      <c r="AQ72" s="96"/>
      <c r="AR72" s="96"/>
      <c r="AS72" s="96"/>
      <c r="AT72" s="96"/>
      <c r="AU72" s="96"/>
      <c r="AV72" s="96"/>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96"/>
      <c r="DB72" s="96"/>
      <c r="DC72" s="99"/>
      <c r="DD72" s="99"/>
      <c r="DE72" s="99"/>
      <c r="DF72" s="99"/>
      <c r="DG72" s="99"/>
      <c r="DH72" s="99"/>
    </row>
    <row r="73" spans="1:112" s="102" customFormat="1">
      <c r="A73" s="96" t="e">
        <f t="shared" si="3"/>
        <v>#REF!</v>
      </c>
      <c r="B73" s="93">
        <v>7</v>
      </c>
      <c r="C73" s="94" t="s">
        <v>13</v>
      </c>
      <c r="D73" s="95">
        <v>2016</v>
      </c>
      <c r="E73" s="97" t="s">
        <v>254</v>
      </c>
      <c r="F73" s="94">
        <v>84</v>
      </c>
      <c r="G73" s="98">
        <v>13</v>
      </c>
      <c r="H73" s="98" t="s">
        <v>9</v>
      </c>
      <c r="I73" s="95">
        <v>2014</v>
      </c>
      <c r="J73" s="97"/>
      <c r="K73" s="94"/>
      <c r="L73" s="94"/>
      <c r="M73" s="98"/>
      <c r="N73" s="88" t="s">
        <v>241</v>
      </c>
      <c r="O73" s="91" t="s">
        <v>603</v>
      </c>
      <c r="P73" s="91"/>
      <c r="Q73" s="91"/>
      <c r="R73" s="91"/>
      <c r="S73" s="91"/>
      <c r="T73" s="91" t="s">
        <v>306</v>
      </c>
      <c r="U73" s="91" t="s">
        <v>63</v>
      </c>
      <c r="V73" s="89"/>
      <c r="W73" s="93">
        <v>10</v>
      </c>
      <c r="X73" s="94" t="s">
        <v>14</v>
      </c>
      <c r="Y73" s="95">
        <v>2016</v>
      </c>
      <c r="Z73" s="93">
        <v>3</v>
      </c>
      <c r="AA73" s="94"/>
      <c r="AB73" s="95"/>
      <c r="AC73" s="93"/>
      <c r="AD73" s="94"/>
      <c r="AE73" s="95">
        <v>1</v>
      </c>
      <c r="AF73" s="91" t="s">
        <v>277</v>
      </c>
      <c r="AG73" s="91"/>
      <c r="AH73" s="91"/>
      <c r="AI73" s="91"/>
      <c r="AJ73" s="96"/>
      <c r="AK73" s="96"/>
      <c r="AL73" s="96"/>
      <c r="AM73" s="96"/>
      <c r="AN73" s="96"/>
      <c r="AO73" s="96"/>
      <c r="AP73" s="96"/>
      <c r="AQ73" s="96"/>
      <c r="AR73" s="96"/>
      <c r="AS73" s="96"/>
      <c r="AT73" s="96"/>
      <c r="AU73" s="96"/>
      <c r="AV73" s="96"/>
      <c r="AW73" s="96"/>
      <c r="AX73" s="96"/>
      <c r="AY73" s="96"/>
      <c r="AZ73" s="96"/>
      <c r="BA73" s="96"/>
      <c r="BB73" s="96"/>
      <c r="BC73" s="96"/>
      <c r="BD73" s="96"/>
      <c r="BE73" s="96"/>
      <c r="BF73" s="96"/>
      <c r="BG73" s="96"/>
      <c r="BH73" s="96"/>
      <c r="BI73" s="96"/>
      <c r="BJ73" s="96"/>
      <c r="BK73" s="96"/>
      <c r="BL73" s="96"/>
      <c r="BM73" s="96"/>
      <c r="BN73" s="96"/>
      <c r="BO73" s="96"/>
      <c r="BP73" s="96"/>
      <c r="BQ73" s="96"/>
      <c r="BR73" s="96"/>
      <c r="BS73" s="96"/>
      <c r="BT73" s="96"/>
      <c r="BU73" s="96"/>
      <c r="BV73" s="96"/>
      <c r="BW73" s="96"/>
      <c r="BX73" s="96"/>
      <c r="BY73" s="96"/>
      <c r="BZ73" s="96"/>
      <c r="CA73" s="96"/>
      <c r="CB73" s="96"/>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96"/>
      <c r="DB73" s="96"/>
      <c r="DC73" s="99"/>
      <c r="DD73" s="99"/>
      <c r="DE73" s="99"/>
      <c r="DF73" s="99"/>
      <c r="DG73" s="99"/>
      <c r="DH73" s="99"/>
    </row>
    <row r="74" spans="1:112" s="102" customFormat="1">
      <c r="A74" s="96" t="e">
        <f t="shared" si="3"/>
        <v>#REF!</v>
      </c>
      <c r="B74" s="93">
        <v>7</v>
      </c>
      <c r="C74" s="94" t="s">
        <v>13</v>
      </c>
      <c r="D74" s="95">
        <v>2016</v>
      </c>
      <c r="E74" s="97" t="s">
        <v>254</v>
      </c>
      <c r="F74" s="94">
        <v>317</v>
      </c>
      <c r="G74" s="98">
        <v>7</v>
      </c>
      <c r="H74" s="98" t="s">
        <v>604</v>
      </c>
      <c r="I74" s="95">
        <v>2016</v>
      </c>
      <c r="J74" s="97"/>
      <c r="K74" s="94"/>
      <c r="L74" s="94"/>
      <c r="M74" s="98"/>
      <c r="N74" s="88" t="s">
        <v>241</v>
      </c>
      <c r="O74" s="91" t="s">
        <v>77</v>
      </c>
      <c r="P74" s="91"/>
      <c r="Q74" s="91"/>
      <c r="R74" s="91"/>
      <c r="S74" s="91"/>
      <c r="T74" s="91" t="s">
        <v>279</v>
      </c>
      <c r="U74" s="91" t="s">
        <v>69</v>
      </c>
      <c r="V74" s="89"/>
      <c r="W74" s="93"/>
      <c r="X74" s="94"/>
      <c r="Y74" s="95"/>
      <c r="Z74" s="93"/>
      <c r="AA74" s="94"/>
      <c r="AB74" s="95">
        <v>1</v>
      </c>
      <c r="AC74" s="93"/>
      <c r="AD74" s="94"/>
      <c r="AE74" s="95">
        <v>1</v>
      </c>
      <c r="AF74" s="91" t="s">
        <v>277</v>
      </c>
      <c r="AG74" s="91"/>
      <c r="AH74" s="91"/>
      <c r="AI74" s="91" t="s">
        <v>606</v>
      </c>
      <c r="AJ74" s="96"/>
      <c r="AK74" s="96"/>
      <c r="AL74" s="96"/>
      <c r="AM74" s="96"/>
      <c r="AN74" s="96"/>
      <c r="AO74" s="96"/>
      <c r="AP74" s="96"/>
      <c r="AQ74" s="96"/>
      <c r="AR74" s="96"/>
      <c r="AS74" s="96"/>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96"/>
      <c r="DB74" s="96"/>
      <c r="DC74" s="99"/>
      <c r="DD74" s="99"/>
      <c r="DE74" s="99"/>
      <c r="DF74" s="99"/>
      <c r="DG74" s="99"/>
      <c r="DH74" s="99"/>
    </row>
    <row r="75" spans="1:112" s="102" customFormat="1">
      <c r="A75" s="96" t="e">
        <f t="shared" si="3"/>
        <v>#REF!</v>
      </c>
      <c r="B75" s="93">
        <v>7</v>
      </c>
      <c r="C75" s="94" t="s">
        <v>13</v>
      </c>
      <c r="D75" s="95">
        <v>2016</v>
      </c>
      <c r="E75" s="97" t="s">
        <v>254</v>
      </c>
      <c r="F75" s="94">
        <v>318</v>
      </c>
      <c r="G75" s="98">
        <v>7</v>
      </c>
      <c r="H75" s="98" t="s">
        <v>13</v>
      </c>
      <c r="I75" s="95">
        <v>2016</v>
      </c>
      <c r="J75" s="97"/>
      <c r="K75" s="94"/>
      <c r="L75" s="94"/>
      <c r="M75" s="98"/>
      <c r="N75" s="88" t="s">
        <v>241</v>
      </c>
      <c r="O75" s="91" t="s">
        <v>77</v>
      </c>
      <c r="P75" s="91"/>
      <c r="Q75" s="91"/>
      <c r="R75" s="91"/>
      <c r="S75" s="91"/>
      <c r="T75" s="91" t="s">
        <v>279</v>
      </c>
      <c r="U75" s="91" t="s">
        <v>69</v>
      </c>
      <c r="V75" s="89"/>
      <c r="W75" s="93"/>
      <c r="X75" s="94"/>
      <c r="Y75" s="95"/>
      <c r="Z75" s="93"/>
      <c r="AA75" s="94"/>
      <c r="AB75" s="95">
        <v>1</v>
      </c>
      <c r="AC75" s="93"/>
      <c r="AD75" s="94"/>
      <c r="AE75" s="95">
        <v>1</v>
      </c>
      <c r="AF75" s="91" t="s">
        <v>277</v>
      </c>
      <c r="AG75" s="91"/>
      <c r="AH75" s="91"/>
      <c r="AI75" s="91" t="s">
        <v>607</v>
      </c>
      <c r="AJ75" s="96"/>
      <c r="AK75" s="96"/>
      <c r="AL75" s="96"/>
      <c r="AM75" s="96"/>
      <c r="AN75" s="96"/>
      <c r="AO75" s="96"/>
      <c r="AP75" s="96"/>
      <c r="AQ75" s="96"/>
      <c r="AR75" s="96"/>
      <c r="AS75" s="96"/>
      <c r="AT75" s="96"/>
      <c r="AU75" s="96"/>
      <c r="AV75" s="96"/>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96"/>
      <c r="DB75" s="96"/>
      <c r="DC75" s="99"/>
      <c r="DD75" s="99"/>
      <c r="DE75" s="99"/>
      <c r="DF75" s="99"/>
      <c r="DG75" s="99"/>
      <c r="DH75" s="99"/>
    </row>
    <row r="76" spans="1:112" s="102" customFormat="1">
      <c r="A76" s="96" t="e">
        <f t="shared" si="3"/>
        <v>#REF!</v>
      </c>
      <c r="B76" s="93">
        <v>7</v>
      </c>
      <c r="C76" s="94" t="s">
        <v>13</v>
      </c>
      <c r="D76" s="95">
        <v>2016</v>
      </c>
      <c r="E76" s="97" t="s">
        <v>254</v>
      </c>
      <c r="F76" s="94">
        <v>319</v>
      </c>
      <c r="G76" s="98">
        <v>7</v>
      </c>
      <c r="H76" s="98" t="s">
        <v>13</v>
      </c>
      <c r="I76" s="95">
        <v>2016</v>
      </c>
      <c r="J76" s="97"/>
      <c r="K76" s="94"/>
      <c r="L76" s="94"/>
      <c r="M76" s="98"/>
      <c r="N76" s="88" t="s">
        <v>241</v>
      </c>
      <c r="O76" s="91" t="s">
        <v>77</v>
      </c>
      <c r="P76" s="91"/>
      <c r="Q76" s="91"/>
      <c r="R76" s="91"/>
      <c r="S76" s="91"/>
      <c r="T76" s="91" t="s">
        <v>279</v>
      </c>
      <c r="U76" s="91" t="s">
        <v>69</v>
      </c>
      <c r="V76" s="89"/>
      <c r="W76" s="93"/>
      <c r="X76" s="94"/>
      <c r="Y76" s="95"/>
      <c r="Z76" s="93"/>
      <c r="AA76" s="94">
        <v>2</v>
      </c>
      <c r="AB76" s="95"/>
      <c r="AC76" s="93"/>
      <c r="AD76" s="94"/>
      <c r="AE76" s="95">
        <v>1</v>
      </c>
      <c r="AF76" s="91" t="s">
        <v>277</v>
      </c>
      <c r="AG76" s="91"/>
      <c r="AH76" s="91"/>
      <c r="AI76" s="91" t="s">
        <v>608</v>
      </c>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96"/>
      <c r="DB76" s="96"/>
      <c r="DC76" s="99"/>
      <c r="DD76" s="99"/>
      <c r="DE76" s="99"/>
      <c r="DF76" s="99"/>
      <c r="DG76" s="99"/>
      <c r="DH76" s="99"/>
    </row>
    <row r="77" spans="1:112" s="102" customFormat="1">
      <c r="A77" s="96" t="e">
        <f t="shared" si="3"/>
        <v>#REF!</v>
      </c>
      <c r="B77" s="93">
        <v>7</v>
      </c>
      <c r="C77" s="94" t="s">
        <v>13</v>
      </c>
      <c r="D77" s="95">
        <v>2016</v>
      </c>
      <c r="E77" s="97" t="s">
        <v>254</v>
      </c>
      <c r="F77" s="94">
        <v>321</v>
      </c>
      <c r="G77" s="98">
        <v>7</v>
      </c>
      <c r="H77" s="98" t="s">
        <v>604</v>
      </c>
      <c r="I77" s="95">
        <v>2016</v>
      </c>
      <c r="J77" s="97"/>
      <c r="K77" s="94"/>
      <c r="L77" s="94"/>
      <c r="M77" s="98"/>
      <c r="N77" s="88" t="s">
        <v>241</v>
      </c>
      <c r="O77" s="91" t="s">
        <v>77</v>
      </c>
      <c r="P77" s="91"/>
      <c r="Q77" s="91"/>
      <c r="R77" s="91"/>
      <c r="S77" s="91"/>
      <c r="T77" s="91" t="s">
        <v>279</v>
      </c>
      <c r="U77" s="91" t="s">
        <v>69</v>
      </c>
      <c r="V77" s="89"/>
      <c r="W77" s="93"/>
      <c r="X77" s="94"/>
      <c r="Y77" s="95"/>
      <c r="Z77" s="93">
        <v>1</v>
      </c>
      <c r="AA77" s="94"/>
      <c r="AB77" s="95"/>
      <c r="AC77" s="93"/>
      <c r="AD77" s="94"/>
      <c r="AE77" s="95">
        <v>1</v>
      </c>
      <c r="AF77" s="91" t="s">
        <v>277</v>
      </c>
      <c r="AG77" s="91"/>
      <c r="AH77" s="91"/>
      <c r="AI77" s="91" t="s">
        <v>606</v>
      </c>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9"/>
      <c r="DD77" s="99"/>
      <c r="DE77" s="99"/>
      <c r="DF77" s="99"/>
      <c r="DG77" s="99"/>
      <c r="DH77" s="99"/>
    </row>
    <row r="78" spans="1:112" s="102" customFormat="1">
      <c r="A78" s="96" t="e">
        <f t="shared" si="3"/>
        <v>#REF!</v>
      </c>
      <c r="B78" s="93">
        <v>8</v>
      </c>
      <c r="C78" s="94" t="s">
        <v>13</v>
      </c>
      <c r="D78" s="95">
        <v>2016</v>
      </c>
      <c r="E78" s="97" t="s">
        <v>254</v>
      </c>
      <c r="F78" s="94">
        <v>293</v>
      </c>
      <c r="G78" s="98">
        <v>9</v>
      </c>
      <c r="H78" s="98" t="s">
        <v>14</v>
      </c>
      <c r="I78" s="95">
        <v>2015</v>
      </c>
      <c r="J78" s="97"/>
      <c r="K78" s="94"/>
      <c r="L78" s="94"/>
      <c r="M78" s="98"/>
      <c r="N78" s="88" t="s">
        <v>241</v>
      </c>
      <c r="O78" s="91" t="s">
        <v>454</v>
      </c>
      <c r="P78" s="91"/>
      <c r="Q78" s="91"/>
      <c r="R78" s="91"/>
      <c r="S78" s="91"/>
      <c r="T78" s="91" t="s">
        <v>81</v>
      </c>
      <c r="U78" s="91" t="s">
        <v>90</v>
      </c>
      <c r="V78" s="89"/>
      <c r="W78" s="93">
        <v>6</v>
      </c>
      <c r="X78" s="94" t="s">
        <v>14</v>
      </c>
      <c r="Y78" s="95">
        <v>2016</v>
      </c>
      <c r="Z78" s="93">
        <v>1</v>
      </c>
      <c r="AA78" s="94"/>
      <c r="AB78" s="95"/>
      <c r="AC78" s="93"/>
      <c r="AD78" s="94">
        <v>1</v>
      </c>
      <c r="AE78" s="95"/>
      <c r="AF78" s="91" t="s">
        <v>277</v>
      </c>
      <c r="AG78" s="91"/>
      <c r="AH78" s="91"/>
      <c r="AI78" s="91"/>
      <c r="AJ78" s="96"/>
      <c r="AK78" s="96"/>
      <c r="AL78" s="96"/>
      <c r="AM78" s="96"/>
      <c r="AN78" s="96"/>
      <c r="AO78" s="96"/>
      <c r="AP78" s="96"/>
      <c r="AQ78" s="96"/>
      <c r="AR78" s="96"/>
      <c r="AS78" s="96"/>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96"/>
      <c r="DB78" s="96"/>
      <c r="DC78" s="99"/>
      <c r="DD78" s="99"/>
      <c r="DE78" s="99"/>
      <c r="DF78" s="99"/>
      <c r="DG78" s="99"/>
      <c r="DH78" s="99"/>
    </row>
    <row r="79" spans="1:112" s="102" customFormat="1">
      <c r="A79" s="96" t="e">
        <f t="shared" si="3"/>
        <v>#REF!</v>
      </c>
      <c r="B79" s="93">
        <v>8</v>
      </c>
      <c r="C79" s="94" t="s">
        <v>13</v>
      </c>
      <c r="D79" s="95">
        <v>2016</v>
      </c>
      <c r="E79" s="97" t="s">
        <v>253</v>
      </c>
      <c r="F79" s="94">
        <v>8</v>
      </c>
      <c r="G79" s="98">
        <v>6</v>
      </c>
      <c r="H79" s="98" t="s">
        <v>14</v>
      </c>
      <c r="I79" s="95">
        <v>2015</v>
      </c>
      <c r="J79" s="97" t="s">
        <v>193</v>
      </c>
      <c r="K79" s="94" t="s">
        <v>238</v>
      </c>
      <c r="L79" s="94">
        <v>353</v>
      </c>
      <c r="M79" s="98">
        <v>2012</v>
      </c>
      <c r="N79" s="88" t="s">
        <v>244</v>
      </c>
      <c r="O79" s="91" t="s">
        <v>454</v>
      </c>
      <c r="P79" s="91"/>
      <c r="Q79" s="91"/>
      <c r="R79" s="91"/>
      <c r="S79" s="91"/>
      <c r="T79" s="91" t="s">
        <v>81</v>
      </c>
      <c r="U79" s="91" t="s">
        <v>317</v>
      </c>
      <c r="V79" s="89"/>
      <c r="W79" s="93"/>
      <c r="X79" s="94"/>
      <c r="Y79" s="95"/>
      <c r="Z79" s="93"/>
      <c r="AA79" s="94"/>
      <c r="AB79" s="95">
        <v>1</v>
      </c>
      <c r="AC79" s="93">
        <v>1</v>
      </c>
      <c r="AD79" s="94"/>
      <c r="AE79" s="95"/>
      <c r="AF79" s="91" t="s">
        <v>277</v>
      </c>
      <c r="AG79" s="91"/>
      <c r="AH79" s="91"/>
      <c r="AI79" s="91"/>
      <c r="AJ79" s="96"/>
      <c r="AK79" s="96"/>
      <c r="AL79" s="96"/>
      <c r="AM79" s="96"/>
      <c r="AN79" s="96"/>
      <c r="AO79" s="96"/>
      <c r="AP79" s="96"/>
      <c r="AQ79" s="96"/>
      <c r="AR79" s="96"/>
      <c r="AS79" s="96"/>
      <c r="AT79" s="96"/>
      <c r="AU79" s="96"/>
      <c r="AV79" s="96"/>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96"/>
      <c r="DB79" s="96"/>
      <c r="DC79" s="99"/>
      <c r="DD79" s="99"/>
      <c r="DE79" s="99"/>
      <c r="DF79" s="99"/>
      <c r="DG79" s="99"/>
      <c r="DH79" s="99"/>
    </row>
    <row r="80" spans="1:112" s="102" customFormat="1">
      <c r="A80" s="96" t="e">
        <f t="shared" si="3"/>
        <v>#REF!</v>
      </c>
      <c r="B80" s="93">
        <v>8</v>
      </c>
      <c r="C80" s="94" t="s">
        <v>13</v>
      </c>
      <c r="D80" s="95">
        <v>2016</v>
      </c>
      <c r="E80" s="97" t="s">
        <v>254</v>
      </c>
      <c r="F80" s="94">
        <v>33</v>
      </c>
      <c r="G80" s="98">
        <v>4</v>
      </c>
      <c r="H80" s="98" t="s">
        <v>6</v>
      </c>
      <c r="I80" s="95">
        <v>2016</v>
      </c>
      <c r="J80" s="97"/>
      <c r="K80" s="94"/>
      <c r="L80" s="94"/>
      <c r="M80" s="98"/>
      <c r="N80" s="88" t="s">
        <v>241</v>
      </c>
      <c r="O80" s="91" t="s">
        <v>454</v>
      </c>
      <c r="P80" s="91"/>
      <c r="Q80" s="91"/>
      <c r="R80" s="91"/>
      <c r="S80" s="91"/>
      <c r="T80" s="91" t="s">
        <v>81</v>
      </c>
      <c r="U80" s="91" t="s">
        <v>91</v>
      </c>
      <c r="V80" s="89"/>
      <c r="W80" s="93">
        <v>19</v>
      </c>
      <c r="X80" s="94" t="s">
        <v>13</v>
      </c>
      <c r="Y80" s="95">
        <v>2016</v>
      </c>
      <c r="Z80" s="93"/>
      <c r="AA80" s="94"/>
      <c r="AB80" s="95">
        <v>1</v>
      </c>
      <c r="AC80" s="93"/>
      <c r="AD80" s="94"/>
      <c r="AE80" s="95">
        <v>1</v>
      </c>
      <c r="AF80" s="91" t="s">
        <v>277</v>
      </c>
      <c r="AG80" s="91"/>
      <c r="AH80" s="91"/>
      <c r="AI80" s="91"/>
      <c r="AJ80" s="96"/>
      <c r="AK80" s="96"/>
      <c r="AL80" s="96"/>
      <c r="AM80" s="96"/>
      <c r="AN80" s="96"/>
      <c r="AO80" s="96"/>
      <c r="AP80" s="96"/>
      <c r="AQ80" s="96"/>
      <c r="AR80" s="96"/>
      <c r="AS80" s="96"/>
      <c r="AT80" s="96"/>
      <c r="AU80" s="96"/>
      <c r="AV80" s="96"/>
      <c r="AW80" s="96"/>
      <c r="AX80" s="96"/>
      <c r="AY80" s="96"/>
      <c r="AZ80" s="96"/>
      <c r="BA80" s="96"/>
      <c r="BB80" s="96"/>
      <c r="BC80" s="96"/>
      <c r="BD80" s="96"/>
      <c r="BE80" s="96"/>
      <c r="BF80" s="96"/>
      <c r="BG80" s="96"/>
      <c r="BH80" s="96"/>
      <c r="BI80" s="96"/>
      <c r="BJ80" s="96"/>
      <c r="BK80" s="96"/>
      <c r="BL80" s="96"/>
      <c r="BM80" s="96"/>
      <c r="BN80" s="96"/>
      <c r="BO80" s="96"/>
      <c r="BP80" s="96"/>
      <c r="BQ80" s="96"/>
      <c r="BR80" s="96"/>
      <c r="BS80" s="96"/>
      <c r="BT80" s="96"/>
      <c r="BU80" s="96"/>
      <c r="BV80" s="96"/>
      <c r="BW80" s="96"/>
      <c r="BX80" s="96"/>
      <c r="BY80" s="96"/>
      <c r="BZ80" s="96"/>
      <c r="CA80" s="96"/>
      <c r="CB80" s="96"/>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96"/>
      <c r="DB80" s="96"/>
      <c r="DC80" s="99"/>
      <c r="DD80" s="99"/>
      <c r="DE80" s="99"/>
      <c r="DF80" s="99"/>
      <c r="DG80" s="99"/>
      <c r="DH80" s="99"/>
    </row>
    <row r="81" spans="1:112" s="102" customFormat="1">
      <c r="A81" s="96" t="e">
        <f t="shared" si="3"/>
        <v>#REF!</v>
      </c>
      <c r="B81" s="93">
        <v>8</v>
      </c>
      <c r="C81" s="94" t="s">
        <v>13</v>
      </c>
      <c r="D81" s="95">
        <v>2016</v>
      </c>
      <c r="E81" s="97" t="s">
        <v>254</v>
      </c>
      <c r="F81" s="94">
        <v>44</v>
      </c>
      <c r="G81" s="98">
        <v>18</v>
      </c>
      <c r="H81" s="98" t="s">
        <v>6</v>
      </c>
      <c r="I81" s="95">
        <v>2016</v>
      </c>
      <c r="J81" s="97"/>
      <c r="K81" s="94"/>
      <c r="L81" s="94"/>
      <c r="M81" s="98"/>
      <c r="N81" s="88" t="s">
        <v>241</v>
      </c>
      <c r="O81" s="91" t="s">
        <v>454</v>
      </c>
      <c r="P81" s="91"/>
      <c r="Q81" s="91"/>
      <c r="R81" s="91"/>
      <c r="S81" s="91"/>
      <c r="T81" s="91" t="s">
        <v>81</v>
      </c>
      <c r="U81" s="91" t="s">
        <v>91</v>
      </c>
      <c r="V81" s="89"/>
      <c r="W81" s="93">
        <v>20</v>
      </c>
      <c r="X81" s="94" t="s">
        <v>13</v>
      </c>
      <c r="Y81" s="95">
        <v>2016</v>
      </c>
      <c r="Z81" s="93">
        <v>1</v>
      </c>
      <c r="AA81" s="94"/>
      <c r="AB81" s="95"/>
      <c r="AC81" s="93"/>
      <c r="AD81" s="94"/>
      <c r="AE81" s="95">
        <v>2</v>
      </c>
      <c r="AF81" s="91" t="s">
        <v>277</v>
      </c>
      <c r="AG81" s="91"/>
      <c r="AH81" s="91"/>
      <c r="AI81" s="91"/>
      <c r="AJ81" s="96"/>
      <c r="AK81" s="96"/>
      <c r="AL81" s="96"/>
      <c r="AM81" s="96"/>
      <c r="AN81" s="96"/>
      <c r="AO81" s="96"/>
      <c r="AP81" s="96"/>
      <c r="AQ81" s="96"/>
      <c r="AR81" s="96"/>
      <c r="AS81" s="96"/>
      <c r="AT81" s="96"/>
      <c r="AU81" s="96"/>
      <c r="AV81" s="96"/>
      <c r="AW81" s="96"/>
      <c r="AX81" s="96"/>
      <c r="AY81" s="96"/>
      <c r="AZ81" s="96"/>
      <c r="BA81" s="96"/>
      <c r="BB81" s="96"/>
      <c r="BC81" s="96"/>
      <c r="BD81" s="96"/>
      <c r="BE81" s="96"/>
      <c r="BF81" s="96"/>
      <c r="BG81" s="96"/>
      <c r="BH81" s="96"/>
      <c r="BI81" s="96"/>
      <c r="BJ81" s="96"/>
      <c r="BK81" s="96"/>
      <c r="BL81" s="96"/>
      <c r="BM81" s="96"/>
      <c r="BN81" s="96"/>
      <c r="BO81" s="96"/>
      <c r="BP81" s="96"/>
      <c r="BQ81" s="96"/>
      <c r="BR81" s="96"/>
      <c r="BS81" s="96"/>
      <c r="BT81" s="96"/>
      <c r="BU81" s="96"/>
      <c r="BV81" s="96"/>
      <c r="BW81" s="96"/>
      <c r="BX81" s="96"/>
      <c r="BY81" s="96"/>
      <c r="BZ81" s="96"/>
      <c r="CA81" s="96"/>
      <c r="CB81" s="96"/>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96"/>
      <c r="DB81" s="96"/>
      <c r="DC81" s="99"/>
      <c r="DD81" s="99"/>
      <c r="DE81" s="99"/>
      <c r="DF81" s="99"/>
      <c r="DG81" s="99"/>
      <c r="DH81" s="99"/>
    </row>
    <row r="82" spans="1:112" s="102" customFormat="1">
      <c r="A82" s="96" t="e">
        <f t="shared" si="3"/>
        <v>#REF!</v>
      </c>
      <c r="B82" s="93">
        <v>8</v>
      </c>
      <c r="C82" s="94" t="s">
        <v>13</v>
      </c>
      <c r="D82" s="95">
        <v>2016</v>
      </c>
      <c r="E82" s="97" t="s">
        <v>254</v>
      </c>
      <c r="F82" s="94">
        <v>82</v>
      </c>
      <c r="G82" s="98">
        <v>26</v>
      </c>
      <c r="H82" s="98" t="s">
        <v>6</v>
      </c>
      <c r="I82" s="95">
        <v>2016</v>
      </c>
      <c r="J82" s="97"/>
      <c r="K82" s="94"/>
      <c r="L82" s="94"/>
      <c r="M82" s="98"/>
      <c r="N82" s="88" t="s">
        <v>241</v>
      </c>
      <c r="O82" s="91" t="s">
        <v>454</v>
      </c>
      <c r="P82" s="91"/>
      <c r="Q82" s="91"/>
      <c r="R82" s="91"/>
      <c r="S82" s="91"/>
      <c r="T82" s="91" t="s">
        <v>81</v>
      </c>
      <c r="U82" s="91" t="s">
        <v>69</v>
      </c>
      <c r="V82" s="89"/>
      <c r="W82" s="93"/>
      <c r="X82" s="94"/>
      <c r="Y82" s="95"/>
      <c r="Z82" s="93">
        <v>1</v>
      </c>
      <c r="AA82" s="94"/>
      <c r="AB82" s="95"/>
      <c r="AC82" s="93"/>
      <c r="AD82" s="94"/>
      <c r="AE82" s="95">
        <v>1</v>
      </c>
      <c r="AF82" s="91" t="s">
        <v>277</v>
      </c>
      <c r="AG82" s="91"/>
      <c r="AH82" s="91"/>
      <c r="AI82" s="91" t="s">
        <v>530</v>
      </c>
      <c r="AJ82" s="96"/>
      <c r="AK82" s="96"/>
      <c r="AL82" s="96"/>
      <c r="AM82" s="96"/>
      <c r="AN82" s="96"/>
      <c r="AO82" s="96"/>
      <c r="AP82" s="96"/>
      <c r="AQ82" s="96"/>
      <c r="AR82" s="96"/>
      <c r="AS82" s="96"/>
      <c r="AT82" s="96"/>
      <c r="AU82" s="96"/>
      <c r="AV82" s="96"/>
      <c r="AW82" s="96"/>
      <c r="AX82" s="96"/>
      <c r="AY82" s="96"/>
      <c r="AZ82" s="96"/>
      <c r="BA82" s="96"/>
      <c r="BB82" s="96"/>
      <c r="BC82" s="96"/>
      <c r="BD82" s="96"/>
      <c r="BE82" s="96"/>
      <c r="BF82" s="96"/>
      <c r="BG82" s="96"/>
      <c r="BH82" s="96"/>
      <c r="BI82" s="96"/>
      <c r="BJ82" s="96"/>
      <c r="BK82" s="96"/>
      <c r="BL82" s="96"/>
      <c r="BM82" s="96"/>
      <c r="BN82" s="96"/>
      <c r="BO82" s="96"/>
      <c r="BP82" s="96"/>
      <c r="BQ82" s="96"/>
      <c r="BR82" s="96"/>
      <c r="BS82" s="96"/>
      <c r="BT82" s="96"/>
      <c r="BU82" s="96"/>
      <c r="BV82" s="96"/>
      <c r="BW82" s="96"/>
      <c r="BX82" s="96"/>
      <c r="BY82" s="96"/>
      <c r="BZ82" s="96"/>
      <c r="CA82" s="96"/>
      <c r="CB82" s="96"/>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96"/>
      <c r="DB82" s="96"/>
      <c r="DC82" s="99"/>
      <c r="DD82" s="99"/>
      <c r="DE82" s="99"/>
      <c r="DF82" s="99"/>
      <c r="DG82" s="99"/>
      <c r="DH82" s="99"/>
    </row>
    <row r="83" spans="1:112" s="102" customFormat="1">
      <c r="A83" s="96" t="e">
        <f t="shared" si="3"/>
        <v>#REF!</v>
      </c>
      <c r="B83" s="93">
        <v>8</v>
      </c>
      <c r="C83" s="94" t="s">
        <v>13</v>
      </c>
      <c r="D83" s="95">
        <v>2016</v>
      </c>
      <c r="E83" s="97" t="s">
        <v>254</v>
      </c>
      <c r="F83" s="94">
        <v>268</v>
      </c>
      <c r="G83" s="98">
        <v>15</v>
      </c>
      <c r="H83" s="98" t="s">
        <v>11</v>
      </c>
      <c r="I83" s="95">
        <v>2016</v>
      </c>
      <c r="J83" s="97"/>
      <c r="K83" s="94"/>
      <c r="L83" s="94"/>
      <c r="M83" s="98"/>
      <c r="N83" s="88" t="s">
        <v>241</v>
      </c>
      <c r="O83" s="91" t="s">
        <v>454</v>
      </c>
      <c r="P83" s="91"/>
      <c r="Q83" s="91"/>
      <c r="R83" s="91"/>
      <c r="S83" s="91"/>
      <c r="T83" s="91" t="s">
        <v>310</v>
      </c>
      <c r="U83" s="91" t="s">
        <v>91</v>
      </c>
      <c r="V83" s="89"/>
      <c r="W83" s="93">
        <v>15</v>
      </c>
      <c r="X83" s="94" t="s">
        <v>13</v>
      </c>
      <c r="Y83" s="95">
        <v>2016</v>
      </c>
      <c r="Z83" s="93">
        <v>1</v>
      </c>
      <c r="AA83" s="94"/>
      <c r="AB83" s="95"/>
      <c r="AC83" s="93">
        <v>1</v>
      </c>
      <c r="AD83" s="94"/>
      <c r="AE83" s="95">
        <v>1</v>
      </c>
      <c r="AF83" s="91" t="s">
        <v>277</v>
      </c>
      <c r="AG83" s="91"/>
      <c r="AH83" s="91"/>
      <c r="AI83" s="91"/>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9"/>
      <c r="DD83" s="99"/>
      <c r="DE83" s="99"/>
      <c r="DF83" s="99"/>
      <c r="DG83" s="99"/>
      <c r="DH83" s="99"/>
    </row>
    <row r="84" spans="1:112" s="102" customFormat="1">
      <c r="A84" s="96" t="e">
        <f t="shared" si="3"/>
        <v>#REF!</v>
      </c>
      <c r="B84" s="93">
        <v>8</v>
      </c>
      <c r="C84" s="94" t="s">
        <v>13</v>
      </c>
      <c r="D84" s="95">
        <v>2016</v>
      </c>
      <c r="E84" s="97" t="s">
        <v>255</v>
      </c>
      <c r="F84" s="94">
        <v>30</v>
      </c>
      <c r="G84" s="98">
        <v>17</v>
      </c>
      <c r="H84" s="98" t="s">
        <v>12</v>
      </c>
      <c r="I84" s="95">
        <v>2016</v>
      </c>
      <c r="J84" s="97"/>
      <c r="K84" s="94"/>
      <c r="L84" s="94"/>
      <c r="M84" s="98"/>
      <c r="N84" s="88" t="s">
        <v>242</v>
      </c>
      <c r="O84" s="91" t="s">
        <v>454</v>
      </c>
      <c r="P84" s="91"/>
      <c r="Q84" s="91"/>
      <c r="R84" s="91"/>
      <c r="S84" s="91"/>
      <c r="T84" s="91" t="s">
        <v>310</v>
      </c>
      <c r="U84" s="91" t="s">
        <v>91</v>
      </c>
      <c r="V84" s="89"/>
      <c r="W84" s="93">
        <v>29</v>
      </c>
      <c r="X84" s="94" t="s">
        <v>13</v>
      </c>
      <c r="Y84" s="95">
        <v>2016</v>
      </c>
      <c r="Z84" s="93">
        <v>1</v>
      </c>
      <c r="AA84" s="94"/>
      <c r="AB84" s="95"/>
      <c r="AC84" s="93"/>
      <c r="AD84" s="94"/>
      <c r="AE84" s="95">
        <v>1</v>
      </c>
      <c r="AF84" s="91" t="s">
        <v>277</v>
      </c>
      <c r="AG84" s="91"/>
      <c r="AH84" s="91"/>
      <c r="AI84" s="103"/>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96"/>
      <c r="DB84" s="96"/>
      <c r="DC84" s="99"/>
      <c r="DD84" s="99"/>
      <c r="DE84" s="99"/>
      <c r="DF84" s="99"/>
      <c r="DG84" s="99"/>
      <c r="DH84" s="99"/>
    </row>
    <row r="85" spans="1:112" s="102" customFormat="1">
      <c r="A85" s="96" t="e">
        <f t="shared" si="3"/>
        <v>#REF!</v>
      </c>
      <c r="B85" s="93">
        <v>8</v>
      </c>
      <c r="C85" s="94" t="s">
        <v>13</v>
      </c>
      <c r="D85" s="95">
        <v>2016</v>
      </c>
      <c r="E85" s="97" t="s">
        <v>250</v>
      </c>
      <c r="F85" s="94">
        <v>1</v>
      </c>
      <c r="G85" s="98">
        <v>15</v>
      </c>
      <c r="H85" s="98" t="s">
        <v>11</v>
      </c>
      <c r="I85" s="95">
        <v>2016</v>
      </c>
      <c r="J85" s="97"/>
      <c r="K85" s="94"/>
      <c r="L85" s="94"/>
      <c r="M85" s="98"/>
      <c r="N85" s="88" t="s">
        <v>245</v>
      </c>
      <c r="O85" s="91" t="s">
        <v>454</v>
      </c>
      <c r="P85" s="91"/>
      <c r="Q85" s="91"/>
      <c r="R85" s="91"/>
      <c r="S85" s="91"/>
      <c r="T85" s="91" t="s">
        <v>310</v>
      </c>
      <c r="U85" s="91" t="s">
        <v>69</v>
      </c>
      <c r="V85" s="89"/>
      <c r="W85" s="93">
        <v>3</v>
      </c>
      <c r="X85" s="94" t="s">
        <v>14</v>
      </c>
      <c r="Y85" s="95">
        <v>2016</v>
      </c>
      <c r="Z85" s="93">
        <v>1</v>
      </c>
      <c r="AA85" s="94"/>
      <c r="AB85" s="95"/>
      <c r="AC85" s="93"/>
      <c r="AD85" s="94"/>
      <c r="AE85" s="95">
        <v>1</v>
      </c>
      <c r="AF85" s="91" t="s">
        <v>277</v>
      </c>
      <c r="AG85" s="91"/>
      <c r="AH85" s="91"/>
      <c r="AI85" s="91" t="s">
        <v>517</v>
      </c>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96"/>
      <c r="DB85" s="96"/>
      <c r="DC85" s="99"/>
      <c r="DD85" s="99"/>
      <c r="DE85" s="99"/>
      <c r="DF85" s="99"/>
      <c r="DG85" s="99"/>
      <c r="DH85" s="99"/>
    </row>
    <row r="86" spans="1:112" s="102" customFormat="1">
      <c r="A86" s="96" t="e">
        <f t="shared" si="3"/>
        <v>#REF!</v>
      </c>
      <c r="B86" s="93">
        <v>8</v>
      </c>
      <c r="C86" s="94" t="s">
        <v>13</v>
      </c>
      <c r="D86" s="95">
        <v>2016</v>
      </c>
      <c r="E86" s="97" t="s">
        <v>254</v>
      </c>
      <c r="F86" s="94">
        <v>224</v>
      </c>
      <c r="G86" s="98">
        <v>16</v>
      </c>
      <c r="H86" s="98" t="s">
        <v>11</v>
      </c>
      <c r="I86" s="95">
        <v>2014</v>
      </c>
      <c r="J86" s="97"/>
      <c r="K86" s="94"/>
      <c r="L86" s="94"/>
      <c r="M86" s="98"/>
      <c r="N86" s="88" t="s">
        <v>241</v>
      </c>
      <c r="O86" s="91" t="s">
        <v>454</v>
      </c>
      <c r="P86" s="91"/>
      <c r="Q86" s="91"/>
      <c r="R86" s="91"/>
      <c r="S86" s="91"/>
      <c r="T86" s="91" t="s">
        <v>311</v>
      </c>
      <c r="U86" s="91" t="s">
        <v>95</v>
      </c>
      <c r="V86" s="89" t="s">
        <v>326</v>
      </c>
      <c r="W86" s="93">
        <v>7</v>
      </c>
      <c r="X86" s="94" t="s">
        <v>15</v>
      </c>
      <c r="Y86" s="95">
        <v>2016</v>
      </c>
      <c r="Z86" s="93">
        <v>1</v>
      </c>
      <c r="AA86" s="94"/>
      <c r="AB86" s="95"/>
      <c r="AC86" s="93"/>
      <c r="AD86" s="94"/>
      <c r="AE86" s="95">
        <v>1</v>
      </c>
      <c r="AF86" s="91" t="s">
        <v>277</v>
      </c>
      <c r="AG86" s="91"/>
      <c r="AH86" s="91"/>
      <c r="AI86" s="91"/>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9"/>
      <c r="DD86" s="99"/>
      <c r="DE86" s="99"/>
      <c r="DF86" s="99"/>
      <c r="DG86" s="99"/>
      <c r="DH86" s="99"/>
    </row>
    <row r="87" spans="1:112" s="102" customFormat="1">
      <c r="A87" s="96" t="e">
        <f t="shared" si="3"/>
        <v>#REF!</v>
      </c>
      <c r="B87" s="93">
        <v>8</v>
      </c>
      <c r="C87" s="94" t="s">
        <v>13</v>
      </c>
      <c r="D87" s="95">
        <v>2016</v>
      </c>
      <c r="E87" s="97" t="s">
        <v>254</v>
      </c>
      <c r="F87" s="94">
        <v>278</v>
      </c>
      <c r="G87" s="98">
        <v>25</v>
      </c>
      <c r="H87" s="98" t="s">
        <v>13</v>
      </c>
      <c r="I87" s="95">
        <v>2015</v>
      </c>
      <c r="J87" s="97"/>
      <c r="K87" s="94"/>
      <c r="L87" s="94"/>
      <c r="M87" s="98"/>
      <c r="N87" s="88" t="s">
        <v>241</v>
      </c>
      <c r="O87" s="91" t="s">
        <v>454</v>
      </c>
      <c r="P87" s="91"/>
      <c r="Q87" s="91"/>
      <c r="R87" s="91"/>
      <c r="S87" s="91"/>
      <c r="T87" s="91" t="s">
        <v>311</v>
      </c>
      <c r="U87" s="91" t="s">
        <v>95</v>
      </c>
      <c r="V87" s="89" t="s">
        <v>327</v>
      </c>
      <c r="W87" s="93">
        <v>13</v>
      </c>
      <c r="X87" s="94" t="s">
        <v>14</v>
      </c>
      <c r="Y87" s="95">
        <v>2016</v>
      </c>
      <c r="Z87" s="93"/>
      <c r="AA87" s="94"/>
      <c r="AB87" s="95">
        <v>1</v>
      </c>
      <c r="AC87" s="93"/>
      <c r="AD87" s="94"/>
      <c r="AE87" s="95">
        <v>1</v>
      </c>
      <c r="AF87" s="91" t="s">
        <v>277</v>
      </c>
      <c r="AG87" s="91"/>
      <c r="AH87" s="91"/>
      <c r="AI87" s="91"/>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6"/>
      <c r="CA87" s="96"/>
      <c r="CB87" s="96"/>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96"/>
      <c r="DB87" s="96"/>
      <c r="DC87" s="99"/>
      <c r="DD87" s="99"/>
      <c r="DE87" s="99"/>
      <c r="DF87" s="99"/>
      <c r="DG87" s="99"/>
      <c r="DH87" s="99"/>
    </row>
    <row r="88" spans="1:112" s="102" customFormat="1">
      <c r="A88" s="96" t="e">
        <f t="shared" si="3"/>
        <v>#REF!</v>
      </c>
      <c r="B88" s="93">
        <v>8</v>
      </c>
      <c r="C88" s="94" t="s">
        <v>13</v>
      </c>
      <c r="D88" s="95">
        <v>2016</v>
      </c>
      <c r="E88" s="97" t="s">
        <v>254</v>
      </c>
      <c r="F88" s="94">
        <v>185</v>
      </c>
      <c r="G88" s="98">
        <v>8</v>
      </c>
      <c r="H88" s="98" t="s">
        <v>9</v>
      </c>
      <c r="I88" s="95">
        <v>2015</v>
      </c>
      <c r="J88" s="97"/>
      <c r="K88" s="94"/>
      <c r="L88" s="94"/>
      <c r="M88" s="98"/>
      <c r="N88" s="88" t="s">
        <v>241</v>
      </c>
      <c r="O88" s="91" t="s">
        <v>454</v>
      </c>
      <c r="P88" s="91"/>
      <c r="Q88" s="91"/>
      <c r="R88" s="91"/>
      <c r="S88" s="91"/>
      <c r="T88" s="91" t="s">
        <v>311</v>
      </c>
      <c r="U88" s="91" t="s">
        <v>94</v>
      </c>
      <c r="V88" s="89"/>
      <c r="W88" s="93">
        <v>14</v>
      </c>
      <c r="X88" s="94" t="s">
        <v>14</v>
      </c>
      <c r="Y88" s="95">
        <v>2016</v>
      </c>
      <c r="Z88" s="93"/>
      <c r="AA88" s="94">
        <v>1</v>
      </c>
      <c r="AB88" s="95"/>
      <c r="AC88" s="93"/>
      <c r="AD88" s="94"/>
      <c r="AE88" s="95">
        <v>1</v>
      </c>
      <c r="AF88" s="91" t="s">
        <v>277</v>
      </c>
      <c r="AG88" s="91"/>
      <c r="AH88" s="91"/>
      <c r="AI88" s="91"/>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96"/>
      <c r="DB88" s="96"/>
      <c r="DC88" s="99"/>
      <c r="DD88" s="99"/>
      <c r="DE88" s="99"/>
      <c r="DF88" s="99"/>
      <c r="DG88" s="99"/>
      <c r="DH88" s="99"/>
    </row>
    <row r="89" spans="1:112" s="102" customFormat="1">
      <c r="A89" s="96" t="e">
        <f t="shared" si="3"/>
        <v>#REF!</v>
      </c>
      <c r="B89" s="93">
        <v>8</v>
      </c>
      <c r="C89" s="94" t="s">
        <v>13</v>
      </c>
      <c r="D89" s="95">
        <v>2016</v>
      </c>
      <c r="E89" s="97" t="s">
        <v>254</v>
      </c>
      <c r="F89" s="94">
        <v>322</v>
      </c>
      <c r="G89" s="98">
        <v>8</v>
      </c>
      <c r="H89" s="98" t="s">
        <v>13</v>
      </c>
      <c r="I89" s="95">
        <v>2016</v>
      </c>
      <c r="J89" s="97"/>
      <c r="K89" s="94"/>
      <c r="L89" s="94"/>
      <c r="M89" s="98"/>
      <c r="N89" s="88" t="s">
        <v>241</v>
      </c>
      <c r="O89" s="91" t="s">
        <v>454</v>
      </c>
      <c r="P89" s="91"/>
      <c r="Q89" s="91"/>
      <c r="R89" s="91"/>
      <c r="S89" s="91"/>
      <c r="T89" s="91" t="s">
        <v>307</v>
      </c>
      <c r="U89" s="91" t="s">
        <v>316</v>
      </c>
      <c r="V89" s="89"/>
      <c r="W89" s="93">
        <v>3</v>
      </c>
      <c r="X89" s="94" t="s">
        <v>14</v>
      </c>
      <c r="Y89" s="95">
        <v>2016</v>
      </c>
      <c r="Z89" s="93"/>
      <c r="AA89" s="94"/>
      <c r="AB89" s="95">
        <v>1</v>
      </c>
      <c r="AC89" s="93"/>
      <c r="AD89" s="94"/>
      <c r="AE89" s="95">
        <v>1</v>
      </c>
      <c r="AF89" s="91" t="s">
        <v>277</v>
      </c>
      <c r="AG89" s="91"/>
      <c r="AH89" s="91"/>
      <c r="AI89" s="91"/>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96"/>
      <c r="DB89" s="96"/>
      <c r="DC89" s="99"/>
      <c r="DD89" s="99"/>
      <c r="DE89" s="99"/>
      <c r="DF89" s="99"/>
      <c r="DG89" s="99"/>
      <c r="DH89" s="99"/>
    </row>
    <row r="90" spans="1:112" s="102" customFormat="1">
      <c r="A90" s="96" t="e">
        <f t="shared" si="3"/>
        <v>#REF!</v>
      </c>
      <c r="B90" s="93">
        <v>8</v>
      </c>
      <c r="C90" s="94" t="s">
        <v>13</v>
      </c>
      <c r="D90" s="95">
        <v>2016</v>
      </c>
      <c r="E90" s="97" t="s">
        <v>254</v>
      </c>
      <c r="F90" s="94">
        <v>272</v>
      </c>
      <c r="G90" s="98">
        <v>19</v>
      </c>
      <c r="H90" s="98" t="s">
        <v>13</v>
      </c>
      <c r="I90" s="95">
        <v>2016</v>
      </c>
      <c r="J90" s="97"/>
      <c r="K90" s="94"/>
      <c r="L90" s="94"/>
      <c r="M90" s="98"/>
      <c r="N90" s="88" t="s">
        <v>241</v>
      </c>
      <c r="O90" s="91" t="s">
        <v>454</v>
      </c>
      <c r="P90" s="91"/>
      <c r="Q90" s="91"/>
      <c r="R90" s="91"/>
      <c r="S90" s="91"/>
      <c r="T90" s="91" t="s">
        <v>310</v>
      </c>
      <c r="U90" s="91" t="s">
        <v>91</v>
      </c>
      <c r="V90" s="89"/>
      <c r="W90" s="93">
        <v>22</v>
      </c>
      <c r="X90" s="94" t="s">
        <v>13</v>
      </c>
      <c r="Y90" s="95">
        <v>2016</v>
      </c>
      <c r="Z90" s="93"/>
      <c r="AA90" s="94"/>
      <c r="AB90" s="95">
        <v>1</v>
      </c>
      <c r="AC90" s="93"/>
      <c r="AD90" s="94"/>
      <c r="AE90" s="95">
        <v>1</v>
      </c>
      <c r="AF90" s="91" t="s">
        <v>277</v>
      </c>
      <c r="AG90" s="91"/>
      <c r="AH90" s="91"/>
      <c r="AI90" s="91"/>
      <c r="AJ90" s="96"/>
      <c r="AK90" s="96"/>
      <c r="AL90" s="96"/>
      <c r="AM90" s="96"/>
      <c r="AN90" s="96"/>
      <c r="AO90" s="96"/>
      <c r="AP90" s="96"/>
      <c r="AQ90" s="96"/>
      <c r="AR90" s="96"/>
      <c r="AS90" s="96"/>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96"/>
      <c r="DB90" s="96"/>
      <c r="DC90" s="99"/>
      <c r="DD90" s="99"/>
      <c r="DE90" s="99"/>
      <c r="DF90" s="99"/>
      <c r="DG90" s="99"/>
      <c r="DH90" s="99"/>
    </row>
    <row r="91" spans="1:112" s="102" customFormat="1">
      <c r="A91" s="96" t="e">
        <f t="shared" si="3"/>
        <v>#REF!</v>
      </c>
      <c r="B91" s="93">
        <v>8</v>
      </c>
      <c r="C91" s="94" t="s">
        <v>13</v>
      </c>
      <c r="D91" s="95">
        <v>2016</v>
      </c>
      <c r="E91" s="97" t="s">
        <v>254</v>
      </c>
      <c r="F91" s="94">
        <v>322</v>
      </c>
      <c r="G91" s="98">
        <v>8</v>
      </c>
      <c r="H91" s="98" t="s">
        <v>13</v>
      </c>
      <c r="I91" s="95">
        <v>2016</v>
      </c>
      <c r="J91" s="97"/>
      <c r="K91" s="94"/>
      <c r="L91" s="94"/>
      <c r="M91" s="98"/>
      <c r="N91" s="88" t="s">
        <v>241</v>
      </c>
      <c r="O91" s="91" t="s">
        <v>77</v>
      </c>
      <c r="P91" s="91"/>
      <c r="Q91" s="91"/>
      <c r="R91" s="91"/>
      <c r="S91" s="91"/>
      <c r="T91" s="91" t="s">
        <v>279</v>
      </c>
      <c r="U91" s="91" t="s">
        <v>69</v>
      </c>
      <c r="V91" s="89"/>
      <c r="W91" s="93"/>
      <c r="X91" s="94"/>
      <c r="Y91" s="95"/>
      <c r="Z91" s="93">
        <v>1</v>
      </c>
      <c r="AA91" s="94"/>
      <c r="AB91" s="95"/>
      <c r="AC91" s="93"/>
      <c r="AD91" s="94"/>
      <c r="AE91" s="95">
        <v>1</v>
      </c>
      <c r="AF91" s="91" t="s">
        <v>609</v>
      </c>
      <c r="AG91" s="91"/>
      <c r="AH91" s="91"/>
      <c r="AI91" s="91" t="s">
        <v>606</v>
      </c>
      <c r="AJ91" s="96"/>
      <c r="AK91" s="96"/>
      <c r="AL91" s="96"/>
      <c r="AM91" s="96"/>
      <c r="AN91" s="96"/>
      <c r="AO91" s="96"/>
      <c r="AP91" s="96"/>
      <c r="AQ91" s="96"/>
      <c r="AR91" s="96"/>
      <c r="AS91" s="96"/>
      <c r="AT91" s="96"/>
      <c r="AU91" s="96"/>
      <c r="AV91" s="96"/>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96"/>
      <c r="DB91" s="96"/>
      <c r="DC91" s="99"/>
      <c r="DD91" s="99"/>
      <c r="DE91" s="99"/>
      <c r="DF91" s="99"/>
      <c r="DG91" s="99"/>
      <c r="DH91" s="99"/>
    </row>
    <row r="92" spans="1:112" s="102" customFormat="1">
      <c r="A92" s="96" t="e">
        <f t="shared" si="3"/>
        <v>#REF!</v>
      </c>
      <c r="B92" s="93">
        <v>8</v>
      </c>
      <c r="C92" s="94" t="s">
        <v>13</v>
      </c>
      <c r="D92" s="95">
        <v>2016</v>
      </c>
      <c r="E92" s="97" t="s">
        <v>254</v>
      </c>
      <c r="F92" s="94">
        <v>323</v>
      </c>
      <c r="G92" s="98">
        <v>8</v>
      </c>
      <c r="H92" s="98" t="s">
        <v>13</v>
      </c>
      <c r="I92" s="95">
        <v>2016</v>
      </c>
      <c r="J92" s="97"/>
      <c r="K92" s="94"/>
      <c r="L92" s="94"/>
      <c r="M92" s="98"/>
      <c r="N92" s="88" t="s">
        <v>241</v>
      </c>
      <c r="O92" s="91" t="s">
        <v>77</v>
      </c>
      <c r="P92" s="91"/>
      <c r="Q92" s="91"/>
      <c r="R92" s="91"/>
      <c r="S92" s="91"/>
      <c r="T92" s="91" t="s">
        <v>279</v>
      </c>
      <c r="U92" s="91" t="s">
        <v>69</v>
      </c>
      <c r="V92" s="89"/>
      <c r="W92" s="93"/>
      <c r="X92" s="94"/>
      <c r="Y92" s="95"/>
      <c r="Z92" s="93">
        <v>1</v>
      </c>
      <c r="AA92" s="94"/>
      <c r="AB92" s="95"/>
      <c r="AC92" s="93"/>
      <c r="AD92" s="94"/>
      <c r="AE92" s="95">
        <v>1</v>
      </c>
      <c r="AF92" s="91" t="s">
        <v>277</v>
      </c>
      <c r="AG92" s="91"/>
      <c r="AH92" s="91"/>
      <c r="AI92" s="91" t="s">
        <v>606</v>
      </c>
      <c r="AJ92" s="96"/>
      <c r="AK92" s="96"/>
      <c r="AL92" s="96"/>
      <c r="AM92" s="96"/>
      <c r="AN92" s="96"/>
      <c r="AO92" s="96"/>
      <c r="AP92" s="96"/>
      <c r="AQ92" s="96"/>
      <c r="AR92" s="96"/>
      <c r="AS92" s="96"/>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96"/>
      <c r="DB92" s="96"/>
      <c r="DC92" s="99"/>
      <c r="DD92" s="99"/>
      <c r="DE92" s="99"/>
      <c r="DF92" s="99"/>
      <c r="DG92" s="99"/>
      <c r="DH92" s="99"/>
    </row>
    <row r="93" spans="1:112" s="102" customFormat="1">
      <c r="A93" s="96" t="e">
        <f t="shared" si="3"/>
        <v>#REF!</v>
      </c>
      <c r="B93" s="93">
        <v>8</v>
      </c>
      <c r="C93" s="94" t="s">
        <v>13</v>
      </c>
      <c r="D93" s="95">
        <v>2016</v>
      </c>
      <c r="E93" s="97" t="s">
        <v>254</v>
      </c>
      <c r="F93" s="94">
        <v>324</v>
      </c>
      <c r="G93" s="98">
        <v>8</v>
      </c>
      <c r="H93" s="98" t="s">
        <v>13</v>
      </c>
      <c r="I93" s="95">
        <v>2016</v>
      </c>
      <c r="J93" s="97"/>
      <c r="K93" s="94"/>
      <c r="L93" s="94"/>
      <c r="M93" s="98"/>
      <c r="N93" s="88" t="s">
        <v>241</v>
      </c>
      <c r="O93" s="91" t="s">
        <v>77</v>
      </c>
      <c r="P93" s="91"/>
      <c r="Q93" s="91"/>
      <c r="R93" s="91"/>
      <c r="S93" s="91"/>
      <c r="T93" s="91" t="s">
        <v>279</v>
      </c>
      <c r="U93" s="91" t="s">
        <v>69</v>
      </c>
      <c r="V93" s="89"/>
      <c r="W93" s="93"/>
      <c r="X93" s="94"/>
      <c r="Y93" s="95"/>
      <c r="Z93" s="93">
        <v>1</v>
      </c>
      <c r="AA93" s="94"/>
      <c r="AB93" s="95"/>
      <c r="AC93" s="93"/>
      <c r="AD93" s="94"/>
      <c r="AE93" s="95">
        <v>1</v>
      </c>
      <c r="AF93" s="91" t="s">
        <v>277</v>
      </c>
      <c r="AG93" s="91"/>
      <c r="AH93" s="91"/>
      <c r="AI93" s="91" t="s">
        <v>606</v>
      </c>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9"/>
      <c r="DD93" s="99"/>
      <c r="DE93" s="99"/>
      <c r="DF93" s="99"/>
      <c r="DG93" s="99"/>
      <c r="DH93" s="99"/>
    </row>
    <row r="94" spans="1:112" s="102" customFormat="1">
      <c r="A94" s="96" t="e">
        <f t="shared" si="3"/>
        <v>#REF!</v>
      </c>
      <c r="B94" s="93">
        <v>8</v>
      </c>
      <c r="C94" s="94" t="s">
        <v>13</v>
      </c>
      <c r="D94" s="95">
        <v>2016</v>
      </c>
      <c r="E94" s="97" t="s">
        <v>254</v>
      </c>
      <c r="F94" s="94">
        <v>325</v>
      </c>
      <c r="G94" s="98">
        <v>8</v>
      </c>
      <c r="H94" s="98" t="s">
        <v>604</v>
      </c>
      <c r="I94" s="95">
        <v>2016</v>
      </c>
      <c r="J94" s="97"/>
      <c r="K94" s="94"/>
      <c r="L94" s="94"/>
      <c r="M94" s="98"/>
      <c r="N94" s="88" t="s">
        <v>241</v>
      </c>
      <c r="O94" s="91" t="s">
        <v>77</v>
      </c>
      <c r="P94" s="91"/>
      <c r="Q94" s="91"/>
      <c r="R94" s="91"/>
      <c r="S94" s="91"/>
      <c r="T94" s="91" t="s">
        <v>279</v>
      </c>
      <c r="U94" s="91" t="s">
        <v>69</v>
      </c>
      <c r="V94" s="89"/>
      <c r="W94" s="93"/>
      <c r="X94" s="94"/>
      <c r="Y94" s="95"/>
      <c r="Z94" s="93">
        <v>1</v>
      </c>
      <c r="AA94" s="94"/>
      <c r="AB94" s="95"/>
      <c r="AC94" s="93"/>
      <c r="AD94" s="94"/>
      <c r="AE94" s="95">
        <v>1</v>
      </c>
      <c r="AF94" s="91" t="s">
        <v>277</v>
      </c>
      <c r="AG94" s="91"/>
      <c r="AH94" s="91"/>
      <c r="AI94" s="91" t="s">
        <v>606</v>
      </c>
      <c r="AJ94" s="96"/>
      <c r="AK94" s="96"/>
      <c r="AL94" s="96"/>
      <c r="AM94" s="96"/>
      <c r="AN94" s="96"/>
      <c r="AO94" s="96"/>
      <c r="AP94" s="96"/>
      <c r="AQ94" s="96"/>
      <c r="AR94" s="96"/>
      <c r="AS94" s="96"/>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96"/>
      <c r="DB94" s="96"/>
      <c r="DC94" s="99"/>
      <c r="DD94" s="99"/>
      <c r="DE94" s="99"/>
      <c r="DF94" s="99"/>
      <c r="DG94" s="99"/>
      <c r="DH94" s="99"/>
    </row>
    <row r="95" spans="1:112" s="102" customFormat="1">
      <c r="A95" s="96" t="e">
        <f t="shared" si="3"/>
        <v>#REF!</v>
      </c>
      <c r="B95" s="93">
        <v>8</v>
      </c>
      <c r="C95" s="94" t="s">
        <v>13</v>
      </c>
      <c r="D95" s="95">
        <v>2016</v>
      </c>
      <c r="E95" s="97" t="s">
        <v>254</v>
      </c>
      <c r="F95" s="94">
        <v>326</v>
      </c>
      <c r="G95" s="98">
        <v>8</v>
      </c>
      <c r="H95" s="98" t="s">
        <v>13</v>
      </c>
      <c r="I95" s="95">
        <v>2016</v>
      </c>
      <c r="J95" s="97"/>
      <c r="K95" s="94"/>
      <c r="L95" s="94"/>
      <c r="M95" s="98"/>
      <c r="N95" s="88" t="s">
        <v>241</v>
      </c>
      <c r="O95" s="91" t="s">
        <v>77</v>
      </c>
      <c r="P95" s="91"/>
      <c r="Q95" s="91"/>
      <c r="R95" s="91"/>
      <c r="S95" s="91"/>
      <c r="T95" s="91" t="s">
        <v>279</v>
      </c>
      <c r="U95" s="91" t="s">
        <v>69</v>
      </c>
      <c r="V95" s="89"/>
      <c r="W95" s="93"/>
      <c r="X95" s="94"/>
      <c r="Y95" s="95"/>
      <c r="Z95" s="93">
        <v>1</v>
      </c>
      <c r="AA95" s="94"/>
      <c r="AB95" s="95"/>
      <c r="AC95" s="93"/>
      <c r="AD95" s="94"/>
      <c r="AE95" s="95">
        <v>1</v>
      </c>
      <c r="AF95" s="91" t="s">
        <v>277</v>
      </c>
      <c r="AG95" s="91"/>
      <c r="AH95" s="91"/>
      <c r="AI95" s="91" t="s">
        <v>606</v>
      </c>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96"/>
      <c r="DB95" s="96"/>
      <c r="DC95" s="99"/>
      <c r="DD95" s="99"/>
      <c r="DE95" s="99"/>
      <c r="DF95" s="99"/>
      <c r="DG95" s="99"/>
      <c r="DH95" s="99"/>
    </row>
    <row r="96" spans="1:112" s="102" customFormat="1">
      <c r="A96" s="96" t="e">
        <f t="shared" si="3"/>
        <v>#REF!</v>
      </c>
      <c r="B96" s="93">
        <v>8</v>
      </c>
      <c r="C96" s="94" t="s">
        <v>13</v>
      </c>
      <c r="D96" s="95">
        <v>2016</v>
      </c>
      <c r="E96" s="97" t="s">
        <v>254</v>
      </c>
      <c r="F96" s="94">
        <v>327</v>
      </c>
      <c r="G96" s="98">
        <v>8</v>
      </c>
      <c r="H96" s="98" t="s">
        <v>13</v>
      </c>
      <c r="I96" s="95">
        <v>2016</v>
      </c>
      <c r="J96" s="97"/>
      <c r="K96" s="94"/>
      <c r="L96" s="94"/>
      <c r="M96" s="98"/>
      <c r="N96" s="88" t="s">
        <v>241</v>
      </c>
      <c r="O96" s="91" t="s">
        <v>77</v>
      </c>
      <c r="P96" s="91"/>
      <c r="Q96" s="91"/>
      <c r="R96" s="91"/>
      <c r="S96" s="91"/>
      <c r="T96" s="91" t="s">
        <v>279</v>
      </c>
      <c r="U96" s="91" t="s">
        <v>69</v>
      </c>
      <c r="V96" s="89"/>
      <c r="W96" s="93"/>
      <c r="X96" s="94"/>
      <c r="Y96" s="95"/>
      <c r="Z96" s="93">
        <v>1</v>
      </c>
      <c r="AA96" s="94"/>
      <c r="AB96" s="95"/>
      <c r="AC96" s="93"/>
      <c r="AD96" s="94"/>
      <c r="AE96" s="95">
        <v>1</v>
      </c>
      <c r="AF96" s="91" t="s">
        <v>277</v>
      </c>
      <c r="AG96" s="91"/>
      <c r="AH96" s="91"/>
      <c r="AI96" s="91" t="s">
        <v>606</v>
      </c>
      <c r="AJ96" s="96"/>
      <c r="AK96" s="96"/>
      <c r="AL96" s="96"/>
      <c r="AM96" s="96"/>
      <c r="AN96" s="96"/>
      <c r="AO96" s="96"/>
      <c r="AP96" s="96"/>
      <c r="AQ96" s="96"/>
      <c r="AR96" s="96"/>
      <c r="AS96" s="96"/>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96"/>
      <c r="DB96" s="96"/>
      <c r="DC96" s="99"/>
      <c r="DD96" s="99"/>
      <c r="DE96" s="99"/>
      <c r="DF96" s="99"/>
      <c r="DG96" s="99"/>
      <c r="DH96" s="99"/>
    </row>
    <row r="97" spans="1:112" s="102" customFormat="1">
      <c r="A97" s="96" t="e">
        <f t="shared" si="3"/>
        <v>#REF!</v>
      </c>
      <c r="B97" s="93">
        <v>8</v>
      </c>
      <c r="C97" s="94" t="s">
        <v>13</v>
      </c>
      <c r="D97" s="95">
        <v>2016</v>
      </c>
      <c r="E97" s="97" t="s">
        <v>254</v>
      </c>
      <c r="F97" s="94">
        <v>328</v>
      </c>
      <c r="G97" s="98">
        <v>8</v>
      </c>
      <c r="H97" s="98" t="s">
        <v>604</v>
      </c>
      <c r="I97" s="95">
        <v>2016</v>
      </c>
      <c r="J97" s="97"/>
      <c r="K97" s="94"/>
      <c r="L97" s="94"/>
      <c r="M97" s="98"/>
      <c r="N97" s="88" t="s">
        <v>241</v>
      </c>
      <c r="O97" s="91" t="s">
        <v>77</v>
      </c>
      <c r="P97" s="91"/>
      <c r="Q97" s="91"/>
      <c r="R97" s="91"/>
      <c r="S97" s="91"/>
      <c r="T97" s="91" t="s">
        <v>279</v>
      </c>
      <c r="U97" s="91" t="s">
        <v>69</v>
      </c>
      <c r="V97" s="89"/>
      <c r="W97" s="93"/>
      <c r="X97" s="94"/>
      <c r="Y97" s="95"/>
      <c r="Z97" s="93">
        <v>1</v>
      </c>
      <c r="AA97" s="94"/>
      <c r="AB97" s="95"/>
      <c r="AC97" s="93"/>
      <c r="AD97" s="94"/>
      <c r="AE97" s="95">
        <v>1</v>
      </c>
      <c r="AF97" s="91" t="s">
        <v>277</v>
      </c>
      <c r="AG97" s="91"/>
      <c r="AH97" s="91"/>
      <c r="AI97" s="91" t="s">
        <v>606</v>
      </c>
      <c r="AJ97" s="96"/>
      <c r="AK97" s="96"/>
      <c r="AL97" s="96"/>
      <c r="AM97" s="96"/>
      <c r="AN97" s="96"/>
      <c r="AO97" s="96"/>
      <c r="AP97" s="96"/>
      <c r="AQ97" s="96"/>
      <c r="AR97" s="96"/>
      <c r="AS97" s="96"/>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96"/>
      <c r="DB97" s="96"/>
      <c r="DC97" s="99"/>
      <c r="DD97" s="99"/>
      <c r="DE97" s="99"/>
      <c r="DF97" s="99"/>
      <c r="DG97" s="99"/>
      <c r="DH97" s="99"/>
    </row>
    <row r="98" spans="1:112" s="102" customFormat="1">
      <c r="A98" s="96" t="e">
        <f t="shared" si="3"/>
        <v>#REF!</v>
      </c>
      <c r="B98" s="93">
        <v>8</v>
      </c>
      <c r="C98" s="94" t="s">
        <v>13</v>
      </c>
      <c r="D98" s="95">
        <v>2016</v>
      </c>
      <c r="E98" s="97" t="s">
        <v>254</v>
      </c>
      <c r="F98" s="94">
        <v>329</v>
      </c>
      <c r="G98" s="98">
        <v>8</v>
      </c>
      <c r="H98" s="98" t="s">
        <v>13</v>
      </c>
      <c r="I98" s="95">
        <v>2016</v>
      </c>
      <c r="J98" s="97"/>
      <c r="K98" s="94"/>
      <c r="L98" s="94"/>
      <c r="M98" s="98"/>
      <c r="N98" s="88" t="s">
        <v>241</v>
      </c>
      <c r="O98" s="91" t="s">
        <v>77</v>
      </c>
      <c r="P98" s="91"/>
      <c r="Q98" s="91"/>
      <c r="R98" s="91"/>
      <c r="S98" s="91"/>
      <c r="T98" s="91" t="s">
        <v>279</v>
      </c>
      <c r="U98" s="91" t="s">
        <v>69</v>
      </c>
      <c r="V98" s="89"/>
      <c r="W98" s="93"/>
      <c r="X98" s="94"/>
      <c r="Y98" s="95"/>
      <c r="Z98" s="93">
        <v>1</v>
      </c>
      <c r="AA98" s="94"/>
      <c r="AB98" s="95"/>
      <c r="AC98" s="93"/>
      <c r="AD98" s="94"/>
      <c r="AE98" s="95">
        <v>1</v>
      </c>
      <c r="AF98" s="91" t="s">
        <v>277</v>
      </c>
      <c r="AG98" s="91"/>
      <c r="AH98" s="91"/>
      <c r="AI98" s="91" t="s">
        <v>606</v>
      </c>
      <c r="AJ98" s="96"/>
      <c r="AK98" s="96"/>
      <c r="AL98" s="96"/>
      <c r="AM98" s="96"/>
      <c r="AN98" s="96"/>
      <c r="AO98" s="96"/>
      <c r="AP98" s="96"/>
      <c r="AQ98" s="96"/>
      <c r="AR98" s="96"/>
      <c r="AS98" s="96"/>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96"/>
      <c r="DB98" s="96"/>
      <c r="DC98" s="99"/>
      <c r="DD98" s="99"/>
      <c r="DE98" s="99"/>
      <c r="DF98" s="99"/>
      <c r="DG98" s="99"/>
      <c r="DH98" s="99"/>
    </row>
    <row r="99" spans="1:112" s="102" customFormat="1">
      <c r="A99" s="96" t="e">
        <f t="shared" si="3"/>
        <v>#REF!</v>
      </c>
      <c r="B99" s="93">
        <v>8</v>
      </c>
      <c r="C99" s="94" t="s">
        <v>13</v>
      </c>
      <c r="D99" s="95">
        <v>2016</v>
      </c>
      <c r="E99" s="97" t="s">
        <v>254</v>
      </c>
      <c r="F99" s="94">
        <v>330</v>
      </c>
      <c r="G99" s="98">
        <v>8</v>
      </c>
      <c r="H99" s="98" t="s">
        <v>13</v>
      </c>
      <c r="I99" s="95">
        <v>2016</v>
      </c>
      <c r="J99" s="97"/>
      <c r="K99" s="94"/>
      <c r="L99" s="94"/>
      <c r="M99" s="98"/>
      <c r="N99" s="88" t="s">
        <v>241</v>
      </c>
      <c r="O99" s="91" t="s">
        <v>77</v>
      </c>
      <c r="P99" s="91"/>
      <c r="Q99" s="91"/>
      <c r="R99" s="91"/>
      <c r="S99" s="91"/>
      <c r="T99" s="91" t="s">
        <v>279</v>
      </c>
      <c r="U99" s="91" t="s">
        <v>69</v>
      </c>
      <c r="V99" s="89"/>
      <c r="W99" s="93"/>
      <c r="X99" s="94"/>
      <c r="Y99" s="95"/>
      <c r="Z99" s="93">
        <v>1</v>
      </c>
      <c r="AA99" s="94"/>
      <c r="AB99" s="95"/>
      <c r="AC99" s="93"/>
      <c r="AD99" s="94"/>
      <c r="AE99" s="95">
        <v>1</v>
      </c>
      <c r="AF99" s="91" t="s">
        <v>277</v>
      </c>
      <c r="AG99" s="91"/>
      <c r="AH99" s="91"/>
      <c r="AI99" s="91" t="s">
        <v>606</v>
      </c>
      <c r="AJ99" s="96"/>
      <c r="AK99" s="96"/>
      <c r="AL99" s="96"/>
      <c r="AM99" s="96"/>
      <c r="AN99" s="96"/>
      <c r="AO99" s="96"/>
      <c r="AP99" s="96"/>
      <c r="AQ99" s="96"/>
      <c r="AR99" s="96"/>
      <c r="AS99" s="96"/>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96"/>
      <c r="DB99" s="96"/>
      <c r="DC99" s="99"/>
      <c r="DD99" s="99"/>
      <c r="DE99" s="99"/>
      <c r="DF99" s="99"/>
      <c r="DG99" s="99"/>
      <c r="DH99" s="99"/>
    </row>
    <row r="100" spans="1:112" s="102" customFormat="1">
      <c r="A100" s="96" t="e">
        <f t="shared" si="3"/>
        <v>#REF!</v>
      </c>
      <c r="B100" s="93">
        <v>8</v>
      </c>
      <c r="C100" s="94" t="s">
        <v>13</v>
      </c>
      <c r="D100" s="95">
        <v>2016</v>
      </c>
      <c r="E100" s="97" t="s">
        <v>254</v>
      </c>
      <c r="F100" s="94">
        <v>331</v>
      </c>
      <c r="G100" s="98">
        <v>8</v>
      </c>
      <c r="H100" s="98" t="s">
        <v>13</v>
      </c>
      <c r="I100" s="95">
        <v>2016</v>
      </c>
      <c r="J100" s="97"/>
      <c r="K100" s="94"/>
      <c r="L100" s="94"/>
      <c r="M100" s="98"/>
      <c r="N100" s="88" t="s">
        <v>241</v>
      </c>
      <c r="O100" s="91" t="s">
        <v>77</v>
      </c>
      <c r="P100" s="91"/>
      <c r="Q100" s="91"/>
      <c r="R100" s="91"/>
      <c r="S100" s="91"/>
      <c r="T100" s="91" t="s">
        <v>279</v>
      </c>
      <c r="U100" s="91" t="s">
        <v>69</v>
      </c>
      <c r="V100" s="89"/>
      <c r="W100" s="93"/>
      <c r="X100" s="94"/>
      <c r="Y100" s="95"/>
      <c r="Z100" s="93"/>
      <c r="AA100" s="94">
        <v>1</v>
      </c>
      <c r="AB100" s="95"/>
      <c r="AC100" s="93"/>
      <c r="AD100" s="94"/>
      <c r="AE100" s="95">
        <v>1</v>
      </c>
      <c r="AF100" s="91" t="s">
        <v>609</v>
      </c>
      <c r="AG100" s="91"/>
      <c r="AH100" s="91"/>
      <c r="AI100" s="91" t="s">
        <v>606</v>
      </c>
      <c r="AJ100" s="96"/>
      <c r="AK100" s="96"/>
      <c r="AL100" s="96"/>
      <c r="AM100" s="96"/>
      <c r="AN100" s="96"/>
      <c r="AO100" s="96"/>
      <c r="AP100" s="96"/>
      <c r="AQ100" s="96"/>
      <c r="AR100" s="96"/>
      <c r="AS100" s="96"/>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96"/>
      <c r="DB100" s="96"/>
      <c r="DC100" s="99"/>
      <c r="DD100" s="99"/>
      <c r="DE100" s="99"/>
      <c r="DF100" s="99"/>
      <c r="DG100" s="99"/>
      <c r="DH100" s="99"/>
    </row>
    <row r="101" spans="1:112" s="102" customFormat="1">
      <c r="A101" s="96" t="e">
        <f t="shared" si="3"/>
        <v>#REF!</v>
      </c>
      <c r="B101" s="93">
        <v>9</v>
      </c>
      <c r="C101" s="94" t="s">
        <v>13</v>
      </c>
      <c r="D101" s="95">
        <v>2016</v>
      </c>
      <c r="E101" s="97" t="s">
        <v>254</v>
      </c>
      <c r="F101" s="94">
        <v>422</v>
      </c>
      <c r="G101" s="98">
        <v>3</v>
      </c>
      <c r="H101" s="98" t="s">
        <v>16</v>
      </c>
      <c r="I101" s="95">
        <v>2013</v>
      </c>
      <c r="J101" s="97"/>
      <c r="K101" s="94"/>
      <c r="L101" s="94"/>
      <c r="M101" s="98"/>
      <c r="N101" s="88" t="s">
        <v>241</v>
      </c>
      <c r="O101" s="91" t="s">
        <v>454</v>
      </c>
      <c r="P101" s="91"/>
      <c r="Q101" s="91"/>
      <c r="R101" s="91"/>
      <c r="S101" s="91"/>
      <c r="T101" s="91" t="s">
        <v>83</v>
      </c>
      <c r="U101" s="91" t="s">
        <v>319</v>
      </c>
      <c r="V101" s="89"/>
      <c r="W101" s="93"/>
      <c r="X101" s="94"/>
      <c r="Y101" s="95"/>
      <c r="Z101" s="93">
        <v>1</v>
      </c>
      <c r="AA101" s="94"/>
      <c r="AB101" s="95"/>
      <c r="AC101" s="93"/>
      <c r="AD101" s="94"/>
      <c r="AE101" s="95">
        <v>1</v>
      </c>
      <c r="AF101" s="91" t="s">
        <v>277</v>
      </c>
      <c r="AG101" s="91"/>
      <c r="AH101" s="91"/>
      <c r="AI101" s="91"/>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96"/>
      <c r="DB101" s="96"/>
      <c r="DC101" s="99"/>
      <c r="DD101" s="99"/>
      <c r="DE101" s="99"/>
      <c r="DF101" s="99"/>
      <c r="DG101" s="99"/>
      <c r="DH101" s="99"/>
    </row>
    <row r="102" spans="1:112" s="102" customFormat="1">
      <c r="A102" s="96" t="e">
        <f t="shared" si="3"/>
        <v>#REF!</v>
      </c>
      <c r="B102" s="93">
        <v>9</v>
      </c>
      <c r="C102" s="94" t="s">
        <v>13</v>
      </c>
      <c r="D102" s="95">
        <v>2016</v>
      </c>
      <c r="E102" s="97" t="s">
        <v>254</v>
      </c>
      <c r="F102" s="94">
        <v>332</v>
      </c>
      <c r="G102" s="98">
        <v>8</v>
      </c>
      <c r="H102" s="98" t="s">
        <v>14</v>
      </c>
      <c r="I102" s="95">
        <v>2013</v>
      </c>
      <c r="J102" s="97"/>
      <c r="K102" s="94"/>
      <c r="L102" s="94"/>
      <c r="M102" s="98"/>
      <c r="N102" s="88" t="s">
        <v>241</v>
      </c>
      <c r="O102" s="91" t="s">
        <v>454</v>
      </c>
      <c r="P102" s="91"/>
      <c r="Q102" s="91"/>
      <c r="R102" s="91"/>
      <c r="S102" s="91"/>
      <c r="T102" s="91" t="s">
        <v>83</v>
      </c>
      <c r="U102" s="91" t="s">
        <v>319</v>
      </c>
      <c r="V102" s="89"/>
      <c r="W102" s="93"/>
      <c r="X102" s="94"/>
      <c r="Y102" s="95"/>
      <c r="Z102" s="93">
        <v>1</v>
      </c>
      <c r="AA102" s="94"/>
      <c r="AB102" s="95"/>
      <c r="AC102" s="93"/>
      <c r="AD102" s="94"/>
      <c r="AE102" s="95">
        <v>1</v>
      </c>
      <c r="AF102" s="91" t="s">
        <v>277</v>
      </c>
      <c r="AG102" s="91"/>
      <c r="AH102" s="91"/>
      <c r="AI102" s="91"/>
      <c r="AJ102" s="96"/>
      <c r="AK102" s="96"/>
      <c r="AL102" s="96"/>
      <c r="AM102" s="96"/>
      <c r="AN102" s="96"/>
      <c r="AO102" s="96"/>
      <c r="AP102" s="96"/>
      <c r="AQ102" s="96"/>
      <c r="AR102" s="96"/>
      <c r="AS102" s="96"/>
      <c r="AT102" s="96"/>
      <c r="AU102" s="96"/>
      <c r="AV102" s="96"/>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96"/>
      <c r="DB102" s="96"/>
      <c r="DC102" s="99"/>
      <c r="DD102" s="99"/>
      <c r="DE102" s="99"/>
      <c r="DF102" s="99"/>
      <c r="DG102" s="99"/>
      <c r="DH102" s="99"/>
    </row>
    <row r="103" spans="1:112" s="102" customFormat="1">
      <c r="A103" s="96" t="e">
        <f t="shared" si="3"/>
        <v>#REF!</v>
      </c>
      <c r="B103" s="93">
        <v>9</v>
      </c>
      <c r="C103" s="94" t="s">
        <v>13</v>
      </c>
      <c r="D103" s="95">
        <v>2016</v>
      </c>
      <c r="E103" s="97" t="s">
        <v>254</v>
      </c>
      <c r="F103" s="94">
        <v>384</v>
      </c>
      <c r="G103" s="98">
        <v>5</v>
      </c>
      <c r="H103" s="98" t="s">
        <v>15</v>
      </c>
      <c r="I103" s="95">
        <v>2013</v>
      </c>
      <c r="J103" s="97"/>
      <c r="K103" s="94"/>
      <c r="L103" s="94"/>
      <c r="M103" s="98"/>
      <c r="N103" s="88" t="s">
        <v>241</v>
      </c>
      <c r="O103" s="91" t="s">
        <v>454</v>
      </c>
      <c r="P103" s="91"/>
      <c r="Q103" s="91"/>
      <c r="R103" s="91"/>
      <c r="S103" s="91"/>
      <c r="T103" s="91" t="s">
        <v>82</v>
      </c>
      <c r="U103" s="91" t="s">
        <v>92</v>
      </c>
      <c r="V103" s="89"/>
      <c r="W103" s="93"/>
      <c r="X103" s="94"/>
      <c r="Y103" s="95"/>
      <c r="Z103" s="93">
        <v>1</v>
      </c>
      <c r="AA103" s="94"/>
      <c r="AB103" s="95"/>
      <c r="AC103" s="93"/>
      <c r="AD103" s="94"/>
      <c r="AE103" s="95">
        <v>1</v>
      </c>
      <c r="AF103" s="91" t="s">
        <v>277</v>
      </c>
      <c r="AG103" s="91"/>
      <c r="AH103" s="91"/>
      <c r="AI103" s="91"/>
      <c r="AJ103" s="96"/>
      <c r="AK103" s="96"/>
      <c r="AL103" s="96"/>
      <c r="AM103" s="96"/>
      <c r="AN103" s="96"/>
      <c r="AO103" s="96"/>
      <c r="AP103" s="96"/>
      <c r="AQ103" s="96"/>
      <c r="AR103" s="96"/>
      <c r="AS103" s="96"/>
      <c r="AT103" s="96"/>
      <c r="AU103" s="96"/>
      <c r="AV103" s="96"/>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96"/>
      <c r="DB103" s="96"/>
      <c r="DC103" s="99"/>
      <c r="DD103" s="99"/>
      <c r="DE103" s="99"/>
      <c r="DF103" s="99"/>
      <c r="DG103" s="99"/>
      <c r="DH103" s="99"/>
    </row>
    <row r="104" spans="1:112" s="102" customFormat="1">
      <c r="A104" s="96" t="e">
        <f t="shared" si="3"/>
        <v>#REF!</v>
      </c>
      <c r="B104" s="93">
        <v>9</v>
      </c>
      <c r="C104" s="94" t="s">
        <v>13</v>
      </c>
      <c r="D104" s="95">
        <v>2016</v>
      </c>
      <c r="E104" s="97" t="s">
        <v>254</v>
      </c>
      <c r="F104" s="94">
        <v>130</v>
      </c>
      <c r="G104" s="98">
        <v>16</v>
      </c>
      <c r="H104" s="98" t="s">
        <v>9</v>
      </c>
      <c r="I104" s="95">
        <v>2013</v>
      </c>
      <c r="J104" s="97"/>
      <c r="K104" s="94"/>
      <c r="L104" s="94"/>
      <c r="M104" s="98"/>
      <c r="N104" s="88" t="s">
        <v>241</v>
      </c>
      <c r="O104" s="91" t="s">
        <v>454</v>
      </c>
      <c r="P104" s="91"/>
      <c r="Q104" s="91"/>
      <c r="R104" s="91"/>
      <c r="S104" s="91"/>
      <c r="T104" s="91" t="s">
        <v>81</v>
      </c>
      <c r="U104" s="91" t="s">
        <v>317</v>
      </c>
      <c r="V104" s="89"/>
      <c r="W104" s="93"/>
      <c r="X104" s="94"/>
      <c r="Y104" s="95"/>
      <c r="Z104" s="93">
        <v>2</v>
      </c>
      <c r="AA104" s="94"/>
      <c r="AB104" s="95"/>
      <c r="AC104" s="93"/>
      <c r="AD104" s="94"/>
      <c r="AE104" s="95">
        <v>1</v>
      </c>
      <c r="AF104" s="91" t="s">
        <v>277</v>
      </c>
      <c r="AG104" s="91"/>
      <c r="AH104" s="91"/>
      <c r="AI104" s="91"/>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c r="BG104" s="96"/>
      <c r="BH104" s="96"/>
      <c r="BI104" s="96"/>
      <c r="BJ104" s="96"/>
      <c r="BK104" s="96"/>
      <c r="BL104" s="96"/>
      <c r="BM104" s="96"/>
      <c r="BN104" s="96"/>
      <c r="BO104" s="96"/>
      <c r="BP104" s="96"/>
      <c r="BQ104" s="96"/>
      <c r="BR104" s="96"/>
      <c r="BS104" s="96"/>
      <c r="BT104" s="96"/>
      <c r="BU104" s="96"/>
      <c r="BV104" s="96"/>
      <c r="BW104" s="96"/>
      <c r="BX104" s="96"/>
      <c r="BY104" s="96"/>
      <c r="BZ104" s="96"/>
      <c r="CA104" s="96"/>
      <c r="CB104" s="96"/>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96"/>
      <c r="DB104" s="96"/>
      <c r="DC104" s="99"/>
      <c r="DD104" s="99"/>
      <c r="DE104" s="99"/>
      <c r="DF104" s="99"/>
      <c r="DG104" s="99"/>
      <c r="DH104" s="99"/>
    </row>
    <row r="105" spans="1:112" s="102" customFormat="1">
      <c r="A105" s="96" t="e">
        <f t="shared" si="3"/>
        <v>#REF!</v>
      </c>
      <c r="B105" s="93">
        <v>9</v>
      </c>
      <c r="C105" s="94" t="s">
        <v>13</v>
      </c>
      <c r="D105" s="95">
        <v>2016</v>
      </c>
      <c r="E105" s="97" t="s">
        <v>254</v>
      </c>
      <c r="F105" s="94">
        <v>41</v>
      </c>
      <c r="G105" s="98">
        <v>16</v>
      </c>
      <c r="H105" s="98" t="s">
        <v>6</v>
      </c>
      <c r="I105" s="95">
        <v>2015</v>
      </c>
      <c r="J105" s="97"/>
      <c r="K105" s="94"/>
      <c r="L105" s="94"/>
      <c r="M105" s="98"/>
      <c r="N105" s="88" t="s">
        <v>241</v>
      </c>
      <c r="O105" s="91" t="s">
        <v>454</v>
      </c>
      <c r="P105" s="91"/>
      <c r="Q105" s="91"/>
      <c r="R105" s="91"/>
      <c r="S105" s="91"/>
      <c r="T105" s="91" t="s">
        <v>81</v>
      </c>
      <c r="U105" s="91" t="s">
        <v>69</v>
      </c>
      <c r="V105" s="89"/>
      <c r="W105" s="93"/>
      <c r="X105" s="94"/>
      <c r="Y105" s="95"/>
      <c r="Z105" s="93">
        <v>1</v>
      </c>
      <c r="AA105" s="94"/>
      <c r="AB105" s="95"/>
      <c r="AC105" s="93"/>
      <c r="AD105" s="94"/>
      <c r="AE105" s="95">
        <v>2</v>
      </c>
      <c r="AF105" s="91" t="s">
        <v>277</v>
      </c>
      <c r="AG105" s="91"/>
      <c r="AH105" s="91"/>
      <c r="AI105" s="91" t="s">
        <v>523</v>
      </c>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c r="BG105" s="96"/>
      <c r="BH105" s="96"/>
      <c r="BI105" s="96"/>
      <c r="BJ105" s="96"/>
      <c r="BK105" s="96"/>
      <c r="BL105" s="96"/>
      <c r="BM105" s="96"/>
      <c r="BN105" s="96"/>
      <c r="BO105" s="96"/>
      <c r="BP105" s="96"/>
      <c r="BQ105" s="96"/>
      <c r="BR105" s="96"/>
      <c r="BS105" s="96"/>
      <c r="BT105" s="96"/>
      <c r="BU105" s="96"/>
      <c r="BV105" s="96"/>
      <c r="BW105" s="96"/>
      <c r="BX105" s="96"/>
      <c r="BY105" s="96"/>
      <c r="BZ105" s="96"/>
      <c r="CA105" s="96"/>
      <c r="CB105" s="96"/>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96"/>
      <c r="DB105" s="96"/>
      <c r="DC105" s="99"/>
      <c r="DD105" s="99"/>
      <c r="DE105" s="99"/>
      <c r="DF105" s="99"/>
      <c r="DG105" s="99"/>
      <c r="DH105" s="99"/>
    </row>
    <row r="106" spans="1:112" s="102" customFormat="1">
      <c r="A106" s="96" t="e">
        <f t="shared" si="3"/>
        <v>#REF!</v>
      </c>
      <c r="B106" s="93">
        <v>9</v>
      </c>
      <c r="C106" s="94" t="s">
        <v>13</v>
      </c>
      <c r="D106" s="95">
        <v>2016</v>
      </c>
      <c r="E106" s="97" t="s">
        <v>250</v>
      </c>
      <c r="F106" s="94">
        <v>1</v>
      </c>
      <c r="G106" s="98">
        <v>8</v>
      </c>
      <c r="H106" s="98" t="s">
        <v>6</v>
      </c>
      <c r="I106" s="95">
        <v>2016</v>
      </c>
      <c r="J106" s="97"/>
      <c r="K106" s="94"/>
      <c r="L106" s="94"/>
      <c r="M106" s="98"/>
      <c r="N106" s="88" t="s">
        <v>245</v>
      </c>
      <c r="O106" s="91" t="s">
        <v>454</v>
      </c>
      <c r="P106" s="91"/>
      <c r="Q106" s="91"/>
      <c r="R106" s="91"/>
      <c r="S106" s="91"/>
      <c r="T106" s="91" t="s">
        <v>69</v>
      </c>
      <c r="U106" s="91" t="s">
        <v>94</v>
      </c>
      <c r="V106" s="89"/>
      <c r="W106" s="93">
        <v>28</v>
      </c>
      <c r="X106" s="94" t="s">
        <v>14</v>
      </c>
      <c r="Y106" s="95">
        <v>2016</v>
      </c>
      <c r="Z106" s="93">
        <v>1</v>
      </c>
      <c r="AA106" s="94"/>
      <c r="AB106" s="95"/>
      <c r="AC106" s="93"/>
      <c r="AD106" s="94"/>
      <c r="AE106" s="95">
        <v>2</v>
      </c>
      <c r="AF106" s="91" t="s">
        <v>277</v>
      </c>
      <c r="AG106" s="91"/>
      <c r="AH106" s="91"/>
      <c r="AI106" s="91" t="s">
        <v>531</v>
      </c>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96"/>
      <c r="DB106" s="96"/>
      <c r="DC106" s="99"/>
      <c r="DD106" s="99"/>
      <c r="DE106" s="99"/>
      <c r="DF106" s="99"/>
      <c r="DG106" s="99"/>
      <c r="DH106" s="99"/>
    </row>
    <row r="107" spans="1:112" s="102" customFormat="1">
      <c r="A107" s="96" t="e">
        <f t="shared" si="3"/>
        <v>#REF!</v>
      </c>
      <c r="B107" s="93">
        <v>9</v>
      </c>
      <c r="C107" s="94" t="s">
        <v>13</v>
      </c>
      <c r="D107" s="95">
        <v>2016</v>
      </c>
      <c r="E107" s="97" t="s">
        <v>254</v>
      </c>
      <c r="F107" s="94">
        <v>79</v>
      </c>
      <c r="G107" s="98">
        <v>26</v>
      </c>
      <c r="H107" s="98" t="s">
        <v>6</v>
      </c>
      <c r="I107" s="95">
        <v>2016</v>
      </c>
      <c r="J107" s="97"/>
      <c r="K107" s="94"/>
      <c r="L107" s="94"/>
      <c r="M107" s="98"/>
      <c r="N107" s="88" t="s">
        <v>241</v>
      </c>
      <c r="O107" s="91" t="s">
        <v>454</v>
      </c>
      <c r="P107" s="91"/>
      <c r="Q107" s="91"/>
      <c r="R107" s="91"/>
      <c r="S107" s="91"/>
      <c r="T107" s="91" t="s">
        <v>81</v>
      </c>
      <c r="U107" s="91" t="s">
        <v>69</v>
      </c>
      <c r="V107" s="89"/>
      <c r="W107" s="93"/>
      <c r="X107" s="94"/>
      <c r="Y107" s="95"/>
      <c r="Z107" s="93">
        <v>1</v>
      </c>
      <c r="AA107" s="94"/>
      <c r="AB107" s="95"/>
      <c r="AC107" s="93"/>
      <c r="AD107" s="94"/>
      <c r="AE107" s="95">
        <v>1</v>
      </c>
      <c r="AF107" s="91" t="s">
        <v>277</v>
      </c>
      <c r="AG107" s="91"/>
      <c r="AH107" s="91"/>
      <c r="AI107" s="91" t="s">
        <v>532</v>
      </c>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9"/>
      <c r="DD107" s="99"/>
      <c r="DE107" s="99"/>
      <c r="DF107" s="99"/>
      <c r="DG107" s="99"/>
      <c r="DH107" s="99"/>
    </row>
    <row r="108" spans="1:112" s="102" customFormat="1">
      <c r="A108" s="96" t="e">
        <f t="shared" si="3"/>
        <v>#REF!</v>
      </c>
      <c r="B108" s="93">
        <v>9</v>
      </c>
      <c r="C108" s="94" t="s">
        <v>13</v>
      </c>
      <c r="D108" s="95">
        <v>2016</v>
      </c>
      <c r="E108" s="97" t="s">
        <v>254</v>
      </c>
      <c r="F108" s="94">
        <v>81</v>
      </c>
      <c r="G108" s="98">
        <v>26</v>
      </c>
      <c r="H108" s="98" t="s">
        <v>6</v>
      </c>
      <c r="I108" s="95">
        <v>2016</v>
      </c>
      <c r="J108" s="97"/>
      <c r="K108" s="94"/>
      <c r="L108" s="94"/>
      <c r="M108" s="98"/>
      <c r="N108" s="88" t="s">
        <v>241</v>
      </c>
      <c r="O108" s="91" t="s">
        <v>454</v>
      </c>
      <c r="P108" s="91"/>
      <c r="Q108" s="91"/>
      <c r="R108" s="91"/>
      <c r="S108" s="91"/>
      <c r="T108" s="91" t="s">
        <v>81</v>
      </c>
      <c r="U108" s="91" t="s">
        <v>69</v>
      </c>
      <c r="V108" s="89"/>
      <c r="W108" s="93"/>
      <c r="X108" s="94"/>
      <c r="Y108" s="95"/>
      <c r="Z108" s="93">
        <v>1</v>
      </c>
      <c r="AA108" s="94"/>
      <c r="AB108" s="95"/>
      <c r="AC108" s="93"/>
      <c r="AD108" s="94"/>
      <c r="AE108" s="95">
        <v>1</v>
      </c>
      <c r="AF108" s="91" t="s">
        <v>277</v>
      </c>
      <c r="AG108" s="91"/>
      <c r="AH108" s="91"/>
      <c r="AI108" s="91" t="s">
        <v>533</v>
      </c>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96"/>
      <c r="DB108" s="96"/>
      <c r="DC108" s="99"/>
      <c r="DD108" s="99"/>
      <c r="DE108" s="99"/>
      <c r="DF108" s="99"/>
      <c r="DG108" s="99"/>
      <c r="DH108" s="99"/>
    </row>
    <row r="109" spans="1:112" s="102" customFormat="1">
      <c r="A109" s="96" t="e">
        <f t="shared" si="3"/>
        <v>#REF!</v>
      </c>
      <c r="B109" s="93">
        <v>9</v>
      </c>
      <c r="C109" s="94" t="s">
        <v>13</v>
      </c>
      <c r="D109" s="95">
        <v>2016</v>
      </c>
      <c r="E109" s="97" t="s">
        <v>254</v>
      </c>
      <c r="F109" s="94">
        <v>217</v>
      </c>
      <c r="G109" s="98">
        <v>20</v>
      </c>
      <c r="H109" s="98" t="s">
        <v>11</v>
      </c>
      <c r="I109" s="95">
        <v>2015</v>
      </c>
      <c r="J109" s="97"/>
      <c r="K109" s="94"/>
      <c r="L109" s="94"/>
      <c r="M109" s="98"/>
      <c r="N109" s="88" t="s">
        <v>241</v>
      </c>
      <c r="O109" s="91" t="s">
        <v>454</v>
      </c>
      <c r="P109" s="91"/>
      <c r="Q109" s="91"/>
      <c r="R109" s="91"/>
      <c r="S109" s="91"/>
      <c r="T109" s="91" t="s">
        <v>81</v>
      </c>
      <c r="U109" s="91" t="s">
        <v>317</v>
      </c>
      <c r="V109" s="89"/>
      <c r="W109" s="93"/>
      <c r="X109" s="94"/>
      <c r="Y109" s="95"/>
      <c r="Z109" s="93"/>
      <c r="AA109" s="94"/>
      <c r="AB109" s="95">
        <v>1</v>
      </c>
      <c r="AC109" s="93"/>
      <c r="AD109" s="94"/>
      <c r="AE109" s="95">
        <v>1</v>
      </c>
      <c r="AF109" s="91" t="s">
        <v>277</v>
      </c>
      <c r="AG109" s="91"/>
      <c r="AH109" s="91"/>
      <c r="AI109" s="91"/>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96"/>
      <c r="DB109" s="96"/>
      <c r="DC109" s="99"/>
      <c r="DD109" s="99"/>
      <c r="DE109" s="99"/>
      <c r="DF109" s="99"/>
      <c r="DG109" s="99"/>
      <c r="DH109" s="99"/>
    </row>
    <row r="110" spans="1:112" s="102" customFormat="1">
      <c r="A110" s="96" t="e">
        <f t="shared" si="3"/>
        <v>#REF!</v>
      </c>
      <c r="B110" s="93">
        <v>9</v>
      </c>
      <c r="C110" s="94" t="s">
        <v>13</v>
      </c>
      <c r="D110" s="95">
        <v>2016</v>
      </c>
      <c r="E110" s="97" t="s">
        <v>254</v>
      </c>
      <c r="F110" s="94">
        <v>147</v>
      </c>
      <c r="G110" s="98">
        <v>13</v>
      </c>
      <c r="H110" s="98" t="s">
        <v>9</v>
      </c>
      <c r="I110" s="95">
        <v>2014</v>
      </c>
      <c r="J110" s="97"/>
      <c r="K110" s="94"/>
      <c r="L110" s="94"/>
      <c r="M110" s="98"/>
      <c r="N110" s="88" t="s">
        <v>241</v>
      </c>
      <c r="O110" s="91" t="s">
        <v>454</v>
      </c>
      <c r="P110" s="91"/>
      <c r="Q110" s="91"/>
      <c r="R110" s="91"/>
      <c r="S110" s="91"/>
      <c r="T110" s="91" t="s">
        <v>81</v>
      </c>
      <c r="U110" s="91" t="s">
        <v>317</v>
      </c>
      <c r="V110" s="89"/>
      <c r="W110" s="93"/>
      <c r="X110" s="94"/>
      <c r="Y110" s="95"/>
      <c r="Z110" s="93">
        <v>1</v>
      </c>
      <c r="AA110" s="94"/>
      <c r="AB110" s="95"/>
      <c r="AC110" s="93"/>
      <c r="AD110" s="94"/>
      <c r="AE110" s="95">
        <v>1</v>
      </c>
      <c r="AF110" s="91" t="s">
        <v>277</v>
      </c>
      <c r="AG110" s="91"/>
      <c r="AH110" s="91"/>
      <c r="AI110" s="91"/>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96"/>
      <c r="DB110" s="96"/>
      <c r="DC110" s="99"/>
      <c r="DD110" s="99"/>
      <c r="DE110" s="99"/>
      <c r="DF110" s="99"/>
      <c r="DG110" s="99"/>
      <c r="DH110" s="99"/>
    </row>
    <row r="111" spans="1:112" s="102" customFormat="1">
      <c r="A111" s="96" t="e">
        <f t="shared" si="3"/>
        <v>#REF!</v>
      </c>
      <c r="B111" s="93">
        <v>13</v>
      </c>
      <c r="C111" s="94" t="s">
        <v>13</v>
      </c>
      <c r="D111" s="95">
        <v>2016</v>
      </c>
      <c r="E111" s="97" t="s">
        <v>254</v>
      </c>
      <c r="F111" s="94">
        <v>314</v>
      </c>
      <c r="G111" s="98">
        <v>2</v>
      </c>
      <c r="H111" s="98" t="s">
        <v>13</v>
      </c>
      <c r="I111" s="95">
        <v>2016</v>
      </c>
      <c r="J111" s="97"/>
      <c r="K111" s="94"/>
      <c r="L111" s="94"/>
      <c r="M111" s="98"/>
      <c r="N111" s="88" t="s">
        <v>241</v>
      </c>
      <c r="O111" s="91" t="s">
        <v>454</v>
      </c>
      <c r="P111" s="91"/>
      <c r="Q111" s="91"/>
      <c r="R111" s="91"/>
      <c r="S111" s="91"/>
      <c r="T111" s="91" t="s">
        <v>310</v>
      </c>
      <c r="U111" s="91" t="s">
        <v>90</v>
      </c>
      <c r="V111" s="89"/>
      <c r="W111" s="93">
        <v>20</v>
      </c>
      <c r="X111" s="94" t="s">
        <v>13</v>
      </c>
      <c r="Y111" s="95">
        <v>2016</v>
      </c>
      <c r="Z111" s="93"/>
      <c r="AA111" s="94"/>
      <c r="AB111" s="95">
        <v>1</v>
      </c>
      <c r="AC111" s="93"/>
      <c r="AD111" s="94"/>
      <c r="AE111" s="95">
        <v>1</v>
      </c>
      <c r="AF111" s="91" t="s">
        <v>277</v>
      </c>
      <c r="AG111" s="91"/>
      <c r="AH111" s="91"/>
      <c r="AI111" s="91"/>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96"/>
      <c r="DB111" s="96"/>
      <c r="DC111" s="99"/>
      <c r="DD111" s="99"/>
      <c r="DE111" s="99"/>
      <c r="DF111" s="99"/>
      <c r="DG111" s="99"/>
      <c r="DH111" s="99"/>
    </row>
    <row r="112" spans="1:112" s="102" customFormat="1">
      <c r="A112" s="96" t="e">
        <f t="shared" si="3"/>
        <v>#REF!</v>
      </c>
      <c r="B112" s="93">
        <v>13</v>
      </c>
      <c r="C112" s="94" t="s">
        <v>13</v>
      </c>
      <c r="D112" s="95">
        <v>2016</v>
      </c>
      <c r="E112" s="97" t="s">
        <v>254</v>
      </c>
      <c r="F112" s="94">
        <v>59</v>
      </c>
      <c r="G112" s="98">
        <v>25</v>
      </c>
      <c r="H112" s="98" t="s">
        <v>6</v>
      </c>
      <c r="I112" s="95">
        <v>2015</v>
      </c>
      <c r="J112" s="97"/>
      <c r="K112" s="94"/>
      <c r="L112" s="94"/>
      <c r="M112" s="98"/>
      <c r="N112" s="88" t="s">
        <v>241</v>
      </c>
      <c r="O112" s="91" t="s">
        <v>454</v>
      </c>
      <c r="P112" s="91"/>
      <c r="Q112" s="91"/>
      <c r="R112" s="91"/>
      <c r="S112" s="91"/>
      <c r="T112" s="91" t="s">
        <v>81</v>
      </c>
      <c r="U112" s="91" t="s">
        <v>317</v>
      </c>
      <c r="V112" s="89"/>
      <c r="W112" s="93"/>
      <c r="X112" s="94"/>
      <c r="Y112" s="95"/>
      <c r="Z112" s="93">
        <v>1</v>
      </c>
      <c r="AA112" s="94"/>
      <c r="AB112" s="95"/>
      <c r="AC112" s="93"/>
      <c r="AD112" s="94"/>
      <c r="AE112" s="95">
        <v>1</v>
      </c>
      <c r="AF112" s="91" t="s">
        <v>277</v>
      </c>
      <c r="AG112" s="91"/>
      <c r="AH112" s="91"/>
      <c r="AI112" s="91"/>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96"/>
      <c r="DB112" s="96"/>
      <c r="DC112" s="99"/>
      <c r="DD112" s="99"/>
      <c r="DE112" s="99"/>
      <c r="DF112" s="99"/>
      <c r="DG112" s="99"/>
      <c r="DH112" s="99"/>
    </row>
    <row r="113" spans="1:112" s="102" customFormat="1">
      <c r="A113" s="96" t="e">
        <f t="shared" si="3"/>
        <v>#REF!</v>
      </c>
      <c r="B113" s="93">
        <v>13</v>
      </c>
      <c r="C113" s="94" t="s">
        <v>13</v>
      </c>
      <c r="D113" s="95">
        <v>2016</v>
      </c>
      <c r="E113" s="97" t="s">
        <v>254</v>
      </c>
      <c r="F113" s="94">
        <v>284</v>
      </c>
      <c r="G113" s="98">
        <v>28</v>
      </c>
      <c r="H113" s="98" t="s">
        <v>11</v>
      </c>
      <c r="I113" s="95">
        <v>2016</v>
      </c>
      <c r="J113" s="97"/>
      <c r="K113" s="94"/>
      <c r="L113" s="94"/>
      <c r="M113" s="98"/>
      <c r="N113" s="88" t="s">
        <v>241</v>
      </c>
      <c r="O113" s="91" t="s">
        <v>454</v>
      </c>
      <c r="P113" s="91"/>
      <c r="Q113" s="91"/>
      <c r="R113" s="91"/>
      <c r="S113" s="91"/>
      <c r="T113" s="91" t="s">
        <v>81</v>
      </c>
      <c r="U113" s="91" t="s">
        <v>91</v>
      </c>
      <c r="V113" s="89"/>
      <c r="W113" s="93">
        <v>14</v>
      </c>
      <c r="X113" s="94" t="s">
        <v>14</v>
      </c>
      <c r="Y113" s="95">
        <v>2016</v>
      </c>
      <c r="Z113" s="93"/>
      <c r="AA113" s="94"/>
      <c r="AB113" s="95">
        <v>1</v>
      </c>
      <c r="AC113" s="93"/>
      <c r="AD113" s="94"/>
      <c r="AE113" s="95">
        <v>1</v>
      </c>
      <c r="AF113" s="91" t="s">
        <v>277</v>
      </c>
      <c r="AG113" s="91"/>
      <c r="AH113" s="91"/>
      <c r="AI113" s="91"/>
      <c r="AJ113" s="96"/>
      <c r="AK113" s="96"/>
      <c r="AL113" s="96"/>
      <c r="AM113" s="96"/>
      <c r="AN113" s="96"/>
      <c r="AO113" s="96"/>
      <c r="AP113" s="96"/>
      <c r="AQ113" s="96"/>
      <c r="AR113" s="96"/>
      <c r="AS113" s="96"/>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96"/>
      <c r="DB113" s="96"/>
      <c r="DC113" s="99"/>
      <c r="DD113" s="99"/>
      <c r="DE113" s="99"/>
      <c r="DF113" s="99"/>
      <c r="DG113" s="99"/>
      <c r="DH113" s="99"/>
    </row>
    <row r="114" spans="1:112" s="102" customFormat="1">
      <c r="A114" s="96" t="e">
        <f t="shared" si="3"/>
        <v>#REF!</v>
      </c>
      <c r="B114" s="93">
        <v>13</v>
      </c>
      <c r="C114" s="94" t="s">
        <v>13</v>
      </c>
      <c r="D114" s="95">
        <v>2016</v>
      </c>
      <c r="E114" s="97" t="s">
        <v>255</v>
      </c>
      <c r="F114" s="94" t="s">
        <v>534</v>
      </c>
      <c r="G114" s="98">
        <v>10</v>
      </c>
      <c r="H114" s="98" t="s">
        <v>9</v>
      </c>
      <c r="I114" s="95">
        <v>2016</v>
      </c>
      <c r="J114" s="97"/>
      <c r="K114" s="94"/>
      <c r="L114" s="94"/>
      <c r="M114" s="98"/>
      <c r="N114" s="88" t="s">
        <v>242</v>
      </c>
      <c r="O114" s="91" t="s">
        <v>454</v>
      </c>
      <c r="P114" s="91"/>
      <c r="Q114" s="91"/>
      <c r="R114" s="91"/>
      <c r="S114" s="91"/>
      <c r="T114" s="91" t="s">
        <v>310</v>
      </c>
      <c r="U114" s="91" t="s">
        <v>69</v>
      </c>
      <c r="V114" s="89"/>
      <c r="W114" s="93"/>
      <c r="X114" s="94"/>
      <c r="Y114" s="95"/>
      <c r="Z114" s="93"/>
      <c r="AA114" s="94"/>
      <c r="AB114" s="95">
        <v>1</v>
      </c>
      <c r="AC114" s="93">
        <v>1</v>
      </c>
      <c r="AD114" s="94"/>
      <c r="AE114" s="95">
        <v>2</v>
      </c>
      <c r="AF114" s="91" t="s">
        <v>277</v>
      </c>
      <c r="AG114" s="91"/>
      <c r="AH114" s="91"/>
      <c r="AI114" s="91" t="s">
        <v>535</v>
      </c>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9"/>
      <c r="DD114" s="99"/>
      <c r="DE114" s="99"/>
      <c r="DF114" s="99"/>
      <c r="DG114" s="99"/>
      <c r="DH114" s="99"/>
    </row>
    <row r="115" spans="1:112" s="102" customFormat="1">
      <c r="A115" s="96" t="e">
        <f t="shared" si="3"/>
        <v>#REF!</v>
      </c>
      <c r="B115" s="93">
        <v>13</v>
      </c>
      <c r="C115" s="94" t="s">
        <v>13</v>
      </c>
      <c r="D115" s="95">
        <v>2016</v>
      </c>
      <c r="E115" s="97" t="s">
        <v>250</v>
      </c>
      <c r="F115" s="94">
        <v>3</v>
      </c>
      <c r="G115" s="98">
        <v>11</v>
      </c>
      <c r="H115" s="98" t="s">
        <v>6</v>
      </c>
      <c r="I115" s="95">
        <v>2016</v>
      </c>
      <c r="J115" s="97"/>
      <c r="K115" s="94"/>
      <c r="L115" s="94"/>
      <c r="M115" s="98"/>
      <c r="N115" s="88" t="s">
        <v>245</v>
      </c>
      <c r="O115" s="91" t="s">
        <v>454</v>
      </c>
      <c r="P115" s="91"/>
      <c r="Q115" s="91"/>
      <c r="R115" s="91"/>
      <c r="S115" s="91"/>
      <c r="T115" s="91" t="s">
        <v>81</v>
      </c>
      <c r="U115" s="91" t="s">
        <v>69</v>
      </c>
      <c r="V115" s="89"/>
      <c r="W115" s="93"/>
      <c r="X115" s="94"/>
      <c r="Y115" s="95"/>
      <c r="Z115" s="93"/>
      <c r="AA115" s="94">
        <v>1</v>
      </c>
      <c r="AB115" s="95"/>
      <c r="AC115" s="93"/>
      <c r="AD115" s="94"/>
      <c r="AE115" s="95">
        <v>1</v>
      </c>
      <c r="AF115" s="91" t="s">
        <v>277</v>
      </c>
      <c r="AG115" s="91"/>
      <c r="AH115" s="91"/>
      <c r="AI115" s="91" t="s">
        <v>536</v>
      </c>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9"/>
      <c r="DD115" s="99"/>
      <c r="DE115" s="99"/>
      <c r="DF115" s="99"/>
      <c r="DG115" s="99"/>
      <c r="DH115" s="99"/>
    </row>
    <row r="116" spans="1:112" s="102" customFormat="1">
      <c r="A116" s="96" t="e">
        <f t="shared" si="3"/>
        <v>#REF!</v>
      </c>
      <c r="B116" s="93">
        <v>13</v>
      </c>
      <c r="C116" s="94" t="s">
        <v>13</v>
      </c>
      <c r="D116" s="95">
        <v>2016</v>
      </c>
      <c r="E116" s="97" t="s">
        <v>253</v>
      </c>
      <c r="F116" s="94">
        <v>2</v>
      </c>
      <c r="G116" s="98">
        <v>24</v>
      </c>
      <c r="H116" s="98" t="s">
        <v>7</v>
      </c>
      <c r="I116" s="95">
        <v>2016</v>
      </c>
      <c r="J116" s="97" t="s">
        <v>193</v>
      </c>
      <c r="K116" s="94" t="s">
        <v>238</v>
      </c>
      <c r="L116" s="94">
        <v>663</v>
      </c>
      <c r="M116" s="98">
        <v>2013</v>
      </c>
      <c r="N116" s="88" t="s">
        <v>244</v>
      </c>
      <c r="O116" s="91" t="s">
        <v>454</v>
      </c>
      <c r="P116" s="91"/>
      <c r="Q116" s="91"/>
      <c r="R116" s="91"/>
      <c r="S116" s="91"/>
      <c r="T116" s="91" t="s">
        <v>310</v>
      </c>
      <c r="U116" s="91" t="s">
        <v>91</v>
      </c>
      <c r="V116" s="89"/>
      <c r="W116" s="93">
        <v>14</v>
      </c>
      <c r="X116" s="94" t="s">
        <v>14</v>
      </c>
      <c r="Y116" s="95">
        <v>2016</v>
      </c>
      <c r="Z116" s="93"/>
      <c r="AA116" s="94"/>
      <c r="AB116" s="95">
        <v>1</v>
      </c>
      <c r="AC116" s="93">
        <v>1</v>
      </c>
      <c r="AD116" s="94"/>
      <c r="AE116" s="95"/>
      <c r="AF116" s="91" t="s">
        <v>277</v>
      </c>
      <c r="AG116" s="91"/>
      <c r="AH116" s="91"/>
      <c r="AI116" s="91"/>
      <c r="AJ116" s="96"/>
      <c r="AK116" s="96"/>
      <c r="AL116" s="96"/>
      <c r="AM116" s="96"/>
      <c r="AN116" s="96"/>
      <c r="AO116" s="96"/>
      <c r="AP116" s="96"/>
      <c r="AQ116" s="96"/>
      <c r="AR116" s="96"/>
      <c r="AS116" s="96"/>
      <c r="AT116" s="96"/>
      <c r="AU116" s="96"/>
      <c r="AV116" s="96"/>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96"/>
      <c r="DB116" s="96"/>
      <c r="DC116" s="99"/>
      <c r="DD116" s="99"/>
      <c r="DE116" s="99"/>
      <c r="DF116" s="99"/>
      <c r="DG116" s="99"/>
      <c r="DH116" s="99"/>
    </row>
    <row r="117" spans="1:112" s="102" customFormat="1">
      <c r="A117" s="96" t="e">
        <f t="shared" si="3"/>
        <v>#REF!</v>
      </c>
      <c r="B117" s="93">
        <v>13</v>
      </c>
      <c r="C117" s="94" t="s">
        <v>13</v>
      </c>
      <c r="D117" s="95">
        <v>2016</v>
      </c>
      <c r="E117" s="97" t="s">
        <v>254</v>
      </c>
      <c r="F117" s="94">
        <v>762</v>
      </c>
      <c r="G117" s="98">
        <v>23</v>
      </c>
      <c r="H117" s="98" t="s">
        <v>16</v>
      </c>
      <c r="I117" s="95">
        <v>2014</v>
      </c>
      <c r="J117" s="97"/>
      <c r="K117" s="94"/>
      <c r="L117" s="94"/>
      <c r="M117" s="98"/>
      <c r="N117" s="88" t="s">
        <v>241</v>
      </c>
      <c r="O117" s="91" t="s">
        <v>454</v>
      </c>
      <c r="P117" s="91"/>
      <c r="Q117" s="91"/>
      <c r="R117" s="91"/>
      <c r="S117" s="91"/>
      <c r="T117" s="91" t="s">
        <v>81</v>
      </c>
      <c r="U117" s="91" t="s">
        <v>91</v>
      </c>
      <c r="V117" s="89"/>
      <c r="W117" s="93">
        <v>24</v>
      </c>
      <c r="X117" s="94" t="s">
        <v>14</v>
      </c>
      <c r="Y117" s="95">
        <v>2016</v>
      </c>
      <c r="Z117" s="93">
        <v>1</v>
      </c>
      <c r="AA117" s="94"/>
      <c r="AB117" s="95"/>
      <c r="AC117" s="93"/>
      <c r="AD117" s="94"/>
      <c r="AE117" s="95">
        <v>1</v>
      </c>
      <c r="AF117" s="91" t="s">
        <v>277</v>
      </c>
      <c r="AG117" s="91"/>
      <c r="AH117" s="91"/>
      <c r="AI117" s="91"/>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9"/>
      <c r="DD117" s="99"/>
      <c r="DE117" s="99"/>
      <c r="DF117" s="99"/>
      <c r="DG117" s="99"/>
      <c r="DH117" s="99"/>
    </row>
    <row r="118" spans="1:112" s="102" customFormat="1">
      <c r="A118" s="96" t="e">
        <f t="shared" si="3"/>
        <v>#REF!</v>
      </c>
      <c r="B118" s="93">
        <v>13</v>
      </c>
      <c r="C118" s="94" t="s">
        <v>13</v>
      </c>
      <c r="D118" s="95">
        <v>2016</v>
      </c>
      <c r="E118" s="97" t="s">
        <v>254</v>
      </c>
      <c r="F118" s="94">
        <v>642</v>
      </c>
      <c r="G118" s="98">
        <v>8</v>
      </c>
      <c r="H118" s="98" t="s">
        <v>16</v>
      </c>
      <c r="I118" s="95">
        <v>2014</v>
      </c>
      <c r="J118" s="97"/>
      <c r="K118" s="94"/>
      <c r="L118" s="94"/>
      <c r="M118" s="98"/>
      <c r="N118" s="88" t="s">
        <v>241</v>
      </c>
      <c r="O118" s="91" t="s">
        <v>454</v>
      </c>
      <c r="P118" s="91"/>
      <c r="Q118" s="91"/>
      <c r="R118" s="91"/>
      <c r="S118" s="91"/>
      <c r="T118" s="91" t="s">
        <v>310</v>
      </c>
      <c r="U118" s="91" t="s">
        <v>90</v>
      </c>
      <c r="V118" s="89"/>
      <c r="W118" s="93">
        <v>28</v>
      </c>
      <c r="X118" s="94" t="s">
        <v>13</v>
      </c>
      <c r="Y118" s="95">
        <v>2016</v>
      </c>
      <c r="Z118" s="93"/>
      <c r="AA118" s="94"/>
      <c r="AB118" s="95">
        <v>1</v>
      </c>
      <c r="AC118" s="93">
        <v>1</v>
      </c>
      <c r="AD118" s="94">
        <v>1</v>
      </c>
      <c r="AE118" s="95">
        <v>3</v>
      </c>
      <c r="AF118" s="91" t="s">
        <v>277</v>
      </c>
      <c r="AG118" s="91"/>
      <c r="AH118" s="91"/>
      <c r="AI118" s="91"/>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9"/>
      <c r="DD118" s="99"/>
      <c r="DE118" s="99"/>
      <c r="DF118" s="99"/>
      <c r="DG118" s="99"/>
      <c r="DH118" s="99"/>
    </row>
    <row r="119" spans="1:112" s="102" customFormat="1">
      <c r="A119" s="96" t="e">
        <f t="shared" si="3"/>
        <v>#REF!</v>
      </c>
      <c r="B119" s="93">
        <v>13</v>
      </c>
      <c r="C119" s="94" t="s">
        <v>13</v>
      </c>
      <c r="D119" s="95">
        <v>2016</v>
      </c>
      <c r="E119" s="97" t="s">
        <v>254</v>
      </c>
      <c r="F119" s="94">
        <v>370</v>
      </c>
      <c r="G119" s="98">
        <v>23</v>
      </c>
      <c r="H119" s="98" t="s">
        <v>15</v>
      </c>
      <c r="I119" s="95">
        <v>2015</v>
      </c>
      <c r="J119" s="97"/>
      <c r="K119" s="94"/>
      <c r="L119" s="94"/>
      <c r="M119" s="98"/>
      <c r="N119" s="88" t="s">
        <v>241</v>
      </c>
      <c r="O119" s="91" t="s">
        <v>454</v>
      </c>
      <c r="P119" s="91"/>
      <c r="Q119" s="91"/>
      <c r="R119" s="91"/>
      <c r="S119" s="91"/>
      <c r="T119" s="91" t="s">
        <v>310</v>
      </c>
      <c r="U119" s="91" t="s">
        <v>91</v>
      </c>
      <c r="V119" s="89"/>
      <c r="W119" s="93">
        <v>27</v>
      </c>
      <c r="X119" s="94" t="s">
        <v>13</v>
      </c>
      <c r="Y119" s="95">
        <v>2016</v>
      </c>
      <c r="Z119" s="93"/>
      <c r="AA119" s="94"/>
      <c r="AB119" s="95">
        <v>1</v>
      </c>
      <c r="AC119" s="93">
        <v>1</v>
      </c>
      <c r="AD119" s="94">
        <v>1</v>
      </c>
      <c r="AE119" s="95">
        <v>4</v>
      </c>
      <c r="AF119" s="91" t="s">
        <v>277</v>
      </c>
      <c r="AG119" s="91"/>
      <c r="AH119" s="91"/>
      <c r="AI119" s="91"/>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9"/>
      <c r="DD119" s="99"/>
      <c r="DE119" s="99"/>
      <c r="DF119" s="99"/>
      <c r="DG119" s="99"/>
      <c r="DH119" s="99"/>
    </row>
    <row r="120" spans="1:112" s="102" customFormat="1">
      <c r="A120" s="96" t="e">
        <f t="shared" si="3"/>
        <v>#REF!</v>
      </c>
      <c r="B120" s="93">
        <v>13</v>
      </c>
      <c r="C120" s="94" t="s">
        <v>13</v>
      </c>
      <c r="D120" s="95">
        <v>2016</v>
      </c>
      <c r="E120" s="97" t="s">
        <v>255</v>
      </c>
      <c r="F120" s="94">
        <v>29</v>
      </c>
      <c r="G120" s="98">
        <v>15</v>
      </c>
      <c r="H120" s="98" t="s">
        <v>12</v>
      </c>
      <c r="I120" s="95">
        <v>2016</v>
      </c>
      <c r="J120" s="97"/>
      <c r="K120" s="94"/>
      <c r="L120" s="94"/>
      <c r="M120" s="98"/>
      <c r="N120" s="88" t="s">
        <v>242</v>
      </c>
      <c r="O120" s="91" t="s">
        <v>454</v>
      </c>
      <c r="P120" s="91"/>
      <c r="Q120" s="91"/>
      <c r="R120" s="91"/>
      <c r="S120" s="91"/>
      <c r="T120" s="91" t="s">
        <v>310</v>
      </c>
      <c r="U120" s="91" t="s">
        <v>91</v>
      </c>
      <c r="V120" s="89"/>
      <c r="W120" s="93">
        <v>13</v>
      </c>
      <c r="X120" s="94" t="s">
        <v>14</v>
      </c>
      <c r="Y120" s="95">
        <v>2016</v>
      </c>
      <c r="Z120" s="93">
        <v>3</v>
      </c>
      <c r="AA120" s="94">
        <v>5</v>
      </c>
      <c r="AB120" s="95"/>
      <c r="AC120" s="93"/>
      <c r="AD120" s="94"/>
      <c r="AE120" s="95">
        <v>1</v>
      </c>
      <c r="AF120" s="91" t="s">
        <v>277</v>
      </c>
      <c r="AG120" s="91"/>
      <c r="AH120" s="91"/>
      <c r="AI120" s="91"/>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9"/>
      <c r="DD120" s="99"/>
      <c r="DE120" s="99"/>
      <c r="DF120" s="99"/>
      <c r="DG120" s="99"/>
      <c r="DH120" s="99"/>
    </row>
    <row r="121" spans="1:112" s="102" customFormat="1">
      <c r="A121" s="96" t="e">
        <f t="shared" si="3"/>
        <v>#REF!</v>
      </c>
      <c r="B121" s="93">
        <v>13</v>
      </c>
      <c r="C121" s="94" t="s">
        <v>13</v>
      </c>
      <c r="D121" s="95">
        <v>2016</v>
      </c>
      <c r="E121" s="97" t="s">
        <v>254</v>
      </c>
      <c r="F121" s="94">
        <v>299</v>
      </c>
      <c r="G121" s="98">
        <v>15</v>
      </c>
      <c r="H121" s="98" t="s">
        <v>12</v>
      </c>
      <c r="I121" s="95">
        <v>2016</v>
      </c>
      <c r="J121" s="97"/>
      <c r="K121" s="94"/>
      <c r="L121" s="94"/>
      <c r="M121" s="98"/>
      <c r="N121" s="88" t="s">
        <v>241</v>
      </c>
      <c r="O121" s="91" t="s">
        <v>454</v>
      </c>
      <c r="P121" s="91"/>
      <c r="Q121" s="91"/>
      <c r="R121" s="91"/>
      <c r="S121" s="91"/>
      <c r="T121" s="91" t="s">
        <v>310</v>
      </c>
      <c r="U121" s="91" t="s">
        <v>91</v>
      </c>
      <c r="V121" s="89"/>
      <c r="W121" s="93">
        <v>3</v>
      </c>
      <c r="X121" s="94" t="s">
        <v>14</v>
      </c>
      <c r="Y121" s="95">
        <v>2016</v>
      </c>
      <c r="Z121" s="93">
        <v>1</v>
      </c>
      <c r="AA121" s="94"/>
      <c r="AB121" s="95"/>
      <c r="AC121" s="93"/>
      <c r="AD121" s="94"/>
      <c r="AE121" s="95">
        <v>1</v>
      </c>
      <c r="AF121" s="91" t="s">
        <v>277</v>
      </c>
      <c r="AG121" s="91"/>
      <c r="AH121" s="91"/>
      <c r="AI121" s="91"/>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9"/>
      <c r="DD121" s="99"/>
      <c r="DE121" s="99"/>
      <c r="DF121" s="99"/>
      <c r="DG121" s="99"/>
      <c r="DH121" s="99"/>
    </row>
    <row r="122" spans="1:112" s="102" customFormat="1">
      <c r="A122" s="96" t="e">
        <f t="shared" si="3"/>
        <v>#REF!</v>
      </c>
      <c r="B122" s="93">
        <v>13</v>
      </c>
      <c r="C122" s="94" t="s">
        <v>13</v>
      </c>
      <c r="D122" s="95">
        <v>2016</v>
      </c>
      <c r="E122" s="97" t="s">
        <v>254</v>
      </c>
      <c r="F122" s="94">
        <v>332</v>
      </c>
      <c r="G122" s="98">
        <v>13</v>
      </c>
      <c r="H122" s="98" t="s">
        <v>604</v>
      </c>
      <c r="I122" s="95">
        <v>2016</v>
      </c>
      <c r="J122" s="97"/>
      <c r="K122" s="94"/>
      <c r="L122" s="94"/>
      <c r="M122" s="98"/>
      <c r="N122" s="88" t="s">
        <v>241</v>
      </c>
      <c r="O122" s="91" t="s">
        <v>77</v>
      </c>
      <c r="P122" s="91"/>
      <c r="Q122" s="91"/>
      <c r="R122" s="91"/>
      <c r="S122" s="91"/>
      <c r="T122" s="91" t="s">
        <v>279</v>
      </c>
      <c r="U122" s="91" t="s">
        <v>69</v>
      </c>
      <c r="V122" s="89"/>
      <c r="W122" s="93"/>
      <c r="X122" s="94"/>
      <c r="Y122" s="95"/>
      <c r="Z122" s="93">
        <v>1</v>
      </c>
      <c r="AA122" s="94"/>
      <c r="AB122" s="95"/>
      <c r="AC122" s="93"/>
      <c r="AD122" s="94"/>
      <c r="AE122" s="95">
        <v>1</v>
      </c>
      <c r="AF122" s="91" t="s">
        <v>277</v>
      </c>
      <c r="AG122" s="91"/>
      <c r="AH122" s="91"/>
      <c r="AI122" s="91" t="s">
        <v>606</v>
      </c>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9"/>
      <c r="DD122" s="99"/>
      <c r="DE122" s="99"/>
      <c r="DF122" s="99"/>
      <c r="DG122" s="99"/>
      <c r="DH122" s="99"/>
    </row>
    <row r="123" spans="1:112" s="102" customFormat="1">
      <c r="A123" s="96" t="e">
        <f t="shared" si="3"/>
        <v>#REF!</v>
      </c>
      <c r="B123" s="93">
        <v>13</v>
      </c>
      <c r="C123" s="94" t="s">
        <v>13</v>
      </c>
      <c r="D123" s="95">
        <v>2016</v>
      </c>
      <c r="E123" s="97" t="s">
        <v>254</v>
      </c>
      <c r="F123" s="94">
        <v>333</v>
      </c>
      <c r="G123" s="98">
        <v>13</v>
      </c>
      <c r="H123" s="98" t="s">
        <v>13</v>
      </c>
      <c r="I123" s="95">
        <v>2016</v>
      </c>
      <c r="J123" s="97"/>
      <c r="K123" s="94"/>
      <c r="L123" s="94"/>
      <c r="M123" s="98"/>
      <c r="N123" s="88" t="s">
        <v>241</v>
      </c>
      <c r="O123" s="91" t="s">
        <v>77</v>
      </c>
      <c r="P123" s="91"/>
      <c r="Q123" s="91"/>
      <c r="R123" s="91"/>
      <c r="S123" s="91"/>
      <c r="T123" s="91" t="s">
        <v>279</v>
      </c>
      <c r="U123" s="91" t="s">
        <v>69</v>
      </c>
      <c r="V123" s="89"/>
      <c r="W123" s="93"/>
      <c r="X123" s="94"/>
      <c r="Y123" s="95"/>
      <c r="Z123" s="93">
        <v>1</v>
      </c>
      <c r="AA123" s="94"/>
      <c r="AB123" s="95"/>
      <c r="AC123" s="93"/>
      <c r="AD123" s="94"/>
      <c r="AE123" s="95">
        <v>1</v>
      </c>
      <c r="AF123" s="91" t="s">
        <v>277</v>
      </c>
      <c r="AG123" s="91"/>
      <c r="AH123" s="91"/>
      <c r="AI123" s="91" t="s">
        <v>606</v>
      </c>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9"/>
      <c r="DD123" s="99"/>
      <c r="DE123" s="99"/>
      <c r="DF123" s="99"/>
      <c r="DG123" s="99"/>
      <c r="DH123" s="99"/>
    </row>
    <row r="124" spans="1:112" s="102" customFormat="1">
      <c r="A124" s="96" t="e">
        <f t="shared" si="3"/>
        <v>#REF!</v>
      </c>
      <c r="B124" s="93">
        <v>13</v>
      </c>
      <c r="C124" s="94" t="s">
        <v>13</v>
      </c>
      <c r="D124" s="95">
        <v>2016</v>
      </c>
      <c r="E124" s="97" t="s">
        <v>254</v>
      </c>
      <c r="F124" s="94">
        <v>334</v>
      </c>
      <c r="G124" s="98">
        <v>13</v>
      </c>
      <c r="H124" s="98" t="s">
        <v>13</v>
      </c>
      <c r="I124" s="95">
        <v>2016</v>
      </c>
      <c r="J124" s="97"/>
      <c r="K124" s="94"/>
      <c r="L124" s="94"/>
      <c r="M124" s="98"/>
      <c r="N124" s="88" t="s">
        <v>241</v>
      </c>
      <c r="O124" s="91" t="s">
        <v>77</v>
      </c>
      <c r="P124" s="91"/>
      <c r="Q124" s="91"/>
      <c r="R124" s="91"/>
      <c r="S124" s="91"/>
      <c r="T124" s="91" t="s">
        <v>279</v>
      </c>
      <c r="U124" s="91" t="s">
        <v>69</v>
      </c>
      <c r="V124" s="89"/>
      <c r="W124" s="93"/>
      <c r="X124" s="94"/>
      <c r="Y124" s="95"/>
      <c r="Z124" s="93">
        <v>1</v>
      </c>
      <c r="AA124" s="94"/>
      <c r="AB124" s="95"/>
      <c r="AC124" s="93"/>
      <c r="AD124" s="94"/>
      <c r="AE124" s="95">
        <v>1</v>
      </c>
      <c r="AF124" s="91" t="s">
        <v>277</v>
      </c>
      <c r="AG124" s="91"/>
      <c r="AH124" s="91"/>
      <c r="AI124" s="91" t="s">
        <v>606</v>
      </c>
      <c r="AJ124" s="96"/>
      <c r="AK124" s="96"/>
      <c r="AL124" s="96"/>
      <c r="AM124" s="96"/>
      <c r="AN124" s="96"/>
      <c r="AO124" s="96"/>
      <c r="AP124" s="96"/>
      <c r="AQ124" s="96"/>
      <c r="AR124" s="96"/>
      <c r="AS124" s="96"/>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96"/>
      <c r="DB124" s="96"/>
      <c r="DC124" s="99"/>
      <c r="DD124" s="99"/>
      <c r="DE124" s="99"/>
      <c r="DF124" s="99"/>
      <c r="DG124" s="99"/>
      <c r="DH124" s="99"/>
    </row>
    <row r="125" spans="1:112" s="102" customFormat="1">
      <c r="A125" s="96" t="e">
        <f t="shared" si="3"/>
        <v>#REF!</v>
      </c>
      <c r="B125" s="93">
        <v>13</v>
      </c>
      <c r="C125" s="94" t="s">
        <v>13</v>
      </c>
      <c r="D125" s="95">
        <v>2016</v>
      </c>
      <c r="E125" s="97" t="s">
        <v>254</v>
      </c>
      <c r="F125" s="94">
        <v>335</v>
      </c>
      <c r="G125" s="98">
        <v>13</v>
      </c>
      <c r="H125" s="98" t="s">
        <v>604</v>
      </c>
      <c r="I125" s="95">
        <v>2016</v>
      </c>
      <c r="J125" s="97"/>
      <c r="K125" s="94"/>
      <c r="L125" s="94"/>
      <c r="M125" s="98"/>
      <c r="N125" s="88" t="s">
        <v>241</v>
      </c>
      <c r="O125" s="91" t="s">
        <v>77</v>
      </c>
      <c r="P125" s="91"/>
      <c r="Q125" s="91"/>
      <c r="R125" s="91"/>
      <c r="S125" s="91"/>
      <c r="T125" s="91" t="s">
        <v>279</v>
      </c>
      <c r="U125" s="91" t="s">
        <v>69</v>
      </c>
      <c r="V125" s="89"/>
      <c r="W125" s="93"/>
      <c r="X125" s="94"/>
      <c r="Y125" s="95"/>
      <c r="Z125" s="93">
        <v>1</v>
      </c>
      <c r="AA125" s="94"/>
      <c r="AB125" s="95"/>
      <c r="AC125" s="93"/>
      <c r="AD125" s="94"/>
      <c r="AE125" s="95">
        <v>1</v>
      </c>
      <c r="AF125" s="91" t="s">
        <v>277</v>
      </c>
      <c r="AG125" s="91"/>
      <c r="AH125" s="91"/>
      <c r="AI125" s="91" t="s">
        <v>606</v>
      </c>
      <c r="AJ125" s="96"/>
      <c r="AK125" s="96"/>
      <c r="AL125" s="96"/>
      <c r="AM125" s="96"/>
      <c r="AN125" s="96"/>
      <c r="AO125" s="96"/>
      <c r="AP125" s="96"/>
      <c r="AQ125" s="96"/>
      <c r="AR125" s="96"/>
      <c r="AS125" s="96"/>
      <c r="AT125" s="96"/>
      <c r="AU125" s="96"/>
      <c r="AV125" s="96"/>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96"/>
      <c r="DB125" s="96"/>
      <c r="DC125" s="99"/>
      <c r="DD125" s="99"/>
      <c r="DE125" s="99"/>
      <c r="DF125" s="99"/>
      <c r="DG125" s="99"/>
      <c r="DH125" s="99"/>
    </row>
    <row r="126" spans="1:112" s="102" customFormat="1">
      <c r="A126" s="96" t="e">
        <f t="shared" si="3"/>
        <v>#REF!</v>
      </c>
      <c r="B126" s="93">
        <v>13</v>
      </c>
      <c r="C126" s="94" t="s">
        <v>13</v>
      </c>
      <c r="D126" s="95">
        <v>2016</v>
      </c>
      <c r="E126" s="97" t="s">
        <v>254</v>
      </c>
      <c r="F126" s="94">
        <v>336</v>
      </c>
      <c r="G126" s="98">
        <v>13</v>
      </c>
      <c r="H126" s="98" t="s">
        <v>13</v>
      </c>
      <c r="I126" s="95">
        <v>2016</v>
      </c>
      <c r="J126" s="97"/>
      <c r="K126" s="94"/>
      <c r="L126" s="94"/>
      <c r="M126" s="98"/>
      <c r="N126" s="88" t="s">
        <v>241</v>
      </c>
      <c r="O126" s="91" t="s">
        <v>77</v>
      </c>
      <c r="P126" s="91"/>
      <c r="Q126" s="91"/>
      <c r="R126" s="91"/>
      <c r="S126" s="91"/>
      <c r="T126" s="91" t="s">
        <v>279</v>
      </c>
      <c r="U126" s="91" t="s">
        <v>69</v>
      </c>
      <c r="V126" s="89"/>
      <c r="W126" s="93"/>
      <c r="X126" s="94"/>
      <c r="Y126" s="95"/>
      <c r="Z126" s="93">
        <v>1</v>
      </c>
      <c r="AA126" s="94"/>
      <c r="AB126" s="95"/>
      <c r="AC126" s="93"/>
      <c r="AD126" s="94"/>
      <c r="AE126" s="95">
        <v>1</v>
      </c>
      <c r="AF126" s="91" t="s">
        <v>277</v>
      </c>
      <c r="AG126" s="91"/>
      <c r="AH126" s="91"/>
      <c r="AI126" s="91" t="s">
        <v>606</v>
      </c>
      <c r="AJ126" s="96"/>
      <c r="AK126" s="96"/>
      <c r="AL126" s="96"/>
      <c r="AM126" s="96"/>
      <c r="AN126" s="96"/>
      <c r="AO126" s="96"/>
      <c r="AP126" s="96"/>
      <c r="AQ126" s="96"/>
      <c r="AR126" s="96"/>
      <c r="AS126" s="96"/>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96"/>
      <c r="DB126" s="96"/>
      <c r="DC126" s="99"/>
      <c r="DD126" s="99"/>
      <c r="DE126" s="99"/>
      <c r="DF126" s="99"/>
      <c r="DG126" s="99"/>
      <c r="DH126" s="99"/>
    </row>
    <row r="127" spans="1:112" s="102" customFormat="1">
      <c r="A127" s="96" t="e">
        <f t="shared" si="3"/>
        <v>#REF!</v>
      </c>
      <c r="B127" s="93">
        <v>13</v>
      </c>
      <c r="C127" s="94" t="s">
        <v>13</v>
      </c>
      <c r="D127" s="95">
        <v>2016</v>
      </c>
      <c r="E127" s="97" t="s">
        <v>254</v>
      </c>
      <c r="F127" s="94">
        <v>337</v>
      </c>
      <c r="G127" s="98">
        <v>13</v>
      </c>
      <c r="H127" s="98" t="s">
        <v>13</v>
      </c>
      <c r="I127" s="95">
        <v>2016</v>
      </c>
      <c r="J127" s="97"/>
      <c r="K127" s="94"/>
      <c r="L127" s="94"/>
      <c r="M127" s="98"/>
      <c r="N127" s="88" t="s">
        <v>241</v>
      </c>
      <c r="O127" s="91" t="s">
        <v>77</v>
      </c>
      <c r="P127" s="91"/>
      <c r="Q127" s="91"/>
      <c r="R127" s="91"/>
      <c r="S127" s="91"/>
      <c r="T127" s="91" t="s">
        <v>279</v>
      </c>
      <c r="U127" s="91" t="s">
        <v>69</v>
      </c>
      <c r="V127" s="89"/>
      <c r="W127" s="93"/>
      <c r="X127" s="94"/>
      <c r="Y127" s="95"/>
      <c r="Z127" s="93">
        <v>1</v>
      </c>
      <c r="AA127" s="94"/>
      <c r="AB127" s="95"/>
      <c r="AC127" s="93"/>
      <c r="AD127" s="94"/>
      <c r="AE127" s="95">
        <v>1</v>
      </c>
      <c r="AF127" s="91" t="s">
        <v>277</v>
      </c>
      <c r="AG127" s="91"/>
      <c r="AH127" s="91"/>
      <c r="AI127" s="91" t="s">
        <v>606</v>
      </c>
      <c r="AJ127" s="96"/>
      <c r="AK127" s="96"/>
      <c r="AL127" s="96"/>
      <c r="AM127" s="96"/>
      <c r="AN127" s="96"/>
      <c r="AO127" s="96"/>
      <c r="AP127" s="96"/>
      <c r="AQ127" s="96"/>
      <c r="AR127" s="96"/>
      <c r="AS127" s="96"/>
      <c r="AT127" s="96"/>
      <c r="AU127" s="96"/>
      <c r="AV127" s="96"/>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96"/>
      <c r="DB127" s="96"/>
      <c r="DC127" s="99"/>
      <c r="DD127" s="99"/>
      <c r="DE127" s="99"/>
      <c r="DF127" s="99"/>
      <c r="DG127" s="99"/>
      <c r="DH127" s="99"/>
    </row>
    <row r="128" spans="1:112" s="102" customFormat="1">
      <c r="A128" s="96" t="e">
        <f t="shared" si="3"/>
        <v>#REF!</v>
      </c>
      <c r="B128" s="93">
        <v>13</v>
      </c>
      <c r="C128" s="94" t="s">
        <v>13</v>
      </c>
      <c r="D128" s="95">
        <v>2016</v>
      </c>
      <c r="E128" s="97" t="s">
        <v>254</v>
      </c>
      <c r="F128" s="94">
        <v>338</v>
      </c>
      <c r="G128" s="98">
        <v>13</v>
      </c>
      <c r="H128" s="98" t="s">
        <v>13</v>
      </c>
      <c r="I128" s="95">
        <v>2016</v>
      </c>
      <c r="J128" s="97"/>
      <c r="K128" s="94"/>
      <c r="L128" s="94"/>
      <c r="M128" s="98"/>
      <c r="N128" s="88" t="s">
        <v>241</v>
      </c>
      <c r="O128" s="91" t="s">
        <v>77</v>
      </c>
      <c r="P128" s="91"/>
      <c r="Q128" s="91"/>
      <c r="R128" s="91"/>
      <c r="S128" s="91"/>
      <c r="T128" s="91" t="s">
        <v>279</v>
      </c>
      <c r="U128" s="91" t="s">
        <v>69</v>
      </c>
      <c r="V128" s="89"/>
      <c r="W128" s="93"/>
      <c r="X128" s="94"/>
      <c r="Y128" s="95"/>
      <c r="Z128" s="93">
        <v>1</v>
      </c>
      <c r="AA128" s="94"/>
      <c r="AB128" s="95"/>
      <c r="AC128" s="93"/>
      <c r="AD128" s="94"/>
      <c r="AE128" s="95">
        <v>1</v>
      </c>
      <c r="AF128" s="91" t="s">
        <v>277</v>
      </c>
      <c r="AG128" s="91"/>
      <c r="AH128" s="91"/>
      <c r="AI128" s="91" t="s">
        <v>606</v>
      </c>
      <c r="AJ128" s="96"/>
      <c r="AK128" s="96"/>
      <c r="AL128" s="96"/>
      <c r="AM128" s="96"/>
      <c r="AN128" s="96"/>
      <c r="AO128" s="96"/>
      <c r="AP128" s="96"/>
      <c r="AQ128" s="96"/>
      <c r="AR128" s="96"/>
      <c r="AS128" s="96"/>
      <c r="AT128" s="96"/>
      <c r="AU128" s="96"/>
      <c r="AV128" s="96"/>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9"/>
      <c r="DD128" s="99"/>
      <c r="DE128" s="99"/>
      <c r="DF128" s="99"/>
      <c r="DG128" s="99"/>
      <c r="DH128" s="99"/>
    </row>
    <row r="129" spans="1:112" s="102" customFormat="1">
      <c r="A129" s="96" t="e">
        <f t="shared" ref="A129:A192" si="4">A128+1</f>
        <v>#REF!</v>
      </c>
      <c r="B129" s="93">
        <v>13</v>
      </c>
      <c r="C129" s="94" t="s">
        <v>13</v>
      </c>
      <c r="D129" s="95">
        <v>2016</v>
      </c>
      <c r="E129" s="97" t="s">
        <v>254</v>
      </c>
      <c r="F129" s="94">
        <v>339</v>
      </c>
      <c r="G129" s="98">
        <v>13</v>
      </c>
      <c r="H129" s="98" t="s">
        <v>604</v>
      </c>
      <c r="I129" s="95">
        <v>2016</v>
      </c>
      <c r="J129" s="97"/>
      <c r="K129" s="94"/>
      <c r="L129" s="94"/>
      <c r="M129" s="98"/>
      <c r="N129" s="88" t="s">
        <v>241</v>
      </c>
      <c r="O129" s="91" t="s">
        <v>77</v>
      </c>
      <c r="P129" s="91"/>
      <c r="Q129" s="91"/>
      <c r="R129" s="91"/>
      <c r="S129" s="91"/>
      <c r="T129" s="91" t="s">
        <v>279</v>
      </c>
      <c r="U129" s="91" t="s">
        <v>69</v>
      </c>
      <c r="V129" s="89"/>
      <c r="W129" s="93"/>
      <c r="X129" s="94"/>
      <c r="Y129" s="95"/>
      <c r="Z129" s="93">
        <v>1</v>
      </c>
      <c r="AA129" s="94"/>
      <c r="AB129" s="95"/>
      <c r="AC129" s="93"/>
      <c r="AD129" s="94"/>
      <c r="AE129" s="95">
        <v>1</v>
      </c>
      <c r="AF129" s="91" t="s">
        <v>277</v>
      </c>
      <c r="AG129" s="91"/>
      <c r="AH129" s="91"/>
      <c r="AI129" s="91" t="s">
        <v>606</v>
      </c>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9"/>
      <c r="DD129" s="99"/>
      <c r="DE129" s="99"/>
      <c r="DF129" s="99"/>
      <c r="DG129" s="99"/>
      <c r="DH129" s="99"/>
    </row>
    <row r="130" spans="1:112" s="102" customFormat="1">
      <c r="A130" s="96" t="e">
        <f t="shared" si="4"/>
        <v>#REF!</v>
      </c>
      <c r="B130" s="93">
        <v>13</v>
      </c>
      <c r="C130" s="94" t="s">
        <v>13</v>
      </c>
      <c r="D130" s="95">
        <v>2016</v>
      </c>
      <c r="E130" s="97" t="s">
        <v>254</v>
      </c>
      <c r="F130" s="94">
        <v>340</v>
      </c>
      <c r="G130" s="98">
        <v>13</v>
      </c>
      <c r="H130" s="98" t="s">
        <v>13</v>
      </c>
      <c r="I130" s="95">
        <v>2016</v>
      </c>
      <c r="J130" s="97"/>
      <c r="K130" s="94"/>
      <c r="L130" s="94"/>
      <c r="M130" s="98"/>
      <c r="N130" s="88" t="s">
        <v>241</v>
      </c>
      <c r="O130" s="91" t="s">
        <v>77</v>
      </c>
      <c r="P130" s="91"/>
      <c r="Q130" s="91"/>
      <c r="R130" s="91"/>
      <c r="S130" s="91"/>
      <c r="T130" s="91" t="s">
        <v>279</v>
      </c>
      <c r="U130" s="91" t="s">
        <v>69</v>
      </c>
      <c r="V130" s="89"/>
      <c r="W130" s="93"/>
      <c r="X130" s="94"/>
      <c r="Y130" s="95"/>
      <c r="Z130" s="93"/>
      <c r="AA130" s="94">
        <v>1</v>
      </c>
      <c r="AB130" s="95"/>
      <c r="AC130" s="93"/>
      <c r="AD130" s="94"/>
      <c r="AE130" s="95">
        <v>1</v>
      </c>
      <c r="AF130" s="91" t="s">
        <v>609</v>
      </c>
      <c r="AG130" s="91"/>
      <c r="AH130" s="91"/>
      <c r="AI130" s="91" t="s">
        <v>606</v>
      </c>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9"/>
      <c r="DD130" s="99"/>
      <c r="DE130" s="99"/>
      <c r="DF130" s="99"/>
      <c r="DG130" s="99"/>
      <c r="DH130" s="99"/>
    </row>
    <row r="131" spans="1:112" s="102" customFormat="1">
      <c r="A131" s="96" t="e">
        <f t="shared" si="4"/>
        <v>#REF!</v>
      </c>
      <c r="B131" s="93">
        <v>13</v>
      </c>
      <c r="C131" s="94" t="s">
        <v>13</v>
      </c>
      <c r="D131" s="95">
        <v>2016</v>
      </c>
      <c r="E131" s="97" t="s">
        <v>254</v>
      </c>
      <c r="F131" s="94">
        <v>341</v>
      </c>
      <c r="G131" s="98">
        <v>13</v>
      </c>
      <c r="H131" s="98" t="s">
        <v>13</v>
      </c>
      <c r="I131" s="95">
        <v>2016</v>
      </c>
      <c r="J131" s="97"/>
      <c r="K131" s="94"/>
      <c r="L131" s="94"/>
      <c r="M131" s="98"/>
      <c r="N131" s="88" t="s">
        <v>241</v>
      </c>
      <c r="O131" s="91" t="s">
        <v>77</v>
      </c>
      <c r="P131" s="91"/>
      <c r="Q131" s="91"/>
      <c r="R131" s="91"/>
      <c r="S131" s="91"/>
      <c r="T131" s="91" t="s">
        <v>279</v>
      </c>
      <c r="U131" s="91" t="s">
        <v>69</v>
      </c>
      <c r="V131" s="89"/>
      <c r="W131" s="93"/>
      <c r="X131" s="94"/>
      <c r="Y131" s="95"/>
      <c r="Z131" s="93">
        <v>1</v>
      </c>
      <c r="AA131" s="94"/>
      <c r="AB131" s="95"/>
      <c r="AC131" s="93"/>
      <c r="AD131" s="94"/>
      <c r="AE131" s="95">
        <v>1</v>
      </c>
      <c r="AF131" s="91" t="s">
        <v>277</v>
      </c>
      <c r="AG131" s="91"/>
      <c r="AH131" s="91"/>
      <c r="AI131" s="91" t="s">
        <v>606</v>
      </c>
      <c r="AJ131" s="96"/>
      <c r="AK131" s="96"/>
      <c r="AL131" s="96"/>
      <c r="AM131" s="96"/>
      <c r="AN131" s="96"/>
      <c r="AO131" s="96"/>
      <c r="AP131" s="96"/>
      <c r="AQ131" s="96"/>
      <c r="AR131" s="96"/>
      <c r="AS131" s="96"/>
      <c r="AT131" s="96"/>
      <c r="AU131" s="96"/>
      <c r="AV131" s="96"/>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9"/>
      <c r="DD131" s="99"/>
      <c r="DE131" s="99"/>
      <c r="DF131" s="99"/>
      <c r="DG131" s="99"/>
      <c r="DH131" s="99"/>
    </row>
    <row r="132" spans="1:112" s="102" customFormat="1">
      <c r="A132" s="96" t="e">
        <f t="shared" si="4"/>
        <v>#REF!</v>
      </c>
      <c r="B132" s="93">
        <v>13</v>
      </c>
      <c r="C132" s="94" t="s">
        <v>13</v>
      </c>
      <c r="D132" s="95">
        <v>2016</v>
      </c>
      <c r="E132" s="97" t="s">
        <v>254</v>
      </c>
      <c r="F132" s="94">
        <v>342</v>
      </c>
      <c r="G132" s="98">
        <v>13</v>
      </c>
      <c r="H132" s="98" t="s">
        <v>604</v>
      </c>
      <c r="I132" s="95">
        <v>2016</v>
      </c>
      <c r="J132" s="97"/>
      <c r="K132" s="94"/>
      <c r="L132" s="94"/>
      <c r="M132" s="98"/>
      <c r="N132" s="88" t="s">
        <v>241</v>
      </c>
      <c r="O132" s="91" t="s">
        <v>77</v>
      </c>
      <c r="P132" s="91"/>
      <c r="Q132" s="91"/>
      <c r="R132" s="91"/>
      <c r="S132" s="91"/>
      <c r="T132" s="91" t="s">
        <v>279</v>
      </c>
      <c r="U132" s="91" t="s">
        <v>69</v>
      </c>
      <c r="V132" s="89"/>
      <c r="W132" s="93"/>
      <c r="X132" s="94"/>
      <c r="Y132" s="95"/>
      <c r="Z132" s="93">
        <v>1</v>
      </c>
      <c r="AA132" s="94"/>
      <c r="AB132" s="95"/>
      <c r="AC132" s="93"/>
      <c r="AD132" s="94"/>
      <c r="AE132" s="95">
        <v>1</v>
      </c>
      <c r="AF132" s="91" t="s">
        <v>277</v>
      </c>
      <c r="AG132" s="91"/>
      <c r="AH132" s="91"/>
      <c r="AI132" s="91" t="s">
        <v>606</v>
      </c>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9"/>
      <c r="DD132" s="99"/>
      <c r="DE132" s="99"/>
      <c r="DF132" s="99"/>
      <c r="DG132" s="99"/>
      <c r="DH132" s="99"/>
    </row>
    <row r="133" spans="1:112" s="102" customFormat="1">
      <c r="A133" s="96" t="e">
        <f t="shared" si="4"/>
        <v>#REF!</v>
      </c>
      <c r="B133" s="93">
        <v>13</v>
      </c>
      <c r="C133" s="94" t="s">
        <v>13</v>
      </c>
      <c r="D133" s="95">
        <v>2016</v>
      </c>
      <c r="E133" s="97" t="s">
        <v>254</v>
      </c>
      <c r="F133" s="94">
        <v>343</v>
      </c>
      <c r="G133" s="98">
        <v>13</v>
      </c>
      <c r="H133" s="98" t="s">
        <v>13</v>
      </c>
      <c r="I133" s="95">
        <v>2016</v>
      </c>
      <c r="J133" s="97"/>
      <c r="K133" s="94"/>
      <c r="L133" s="94"/>
      <c r="M133" s="98"/>
      <c r="N133" s="88" t="s">
        <v>241</v>
      </c>
      <c r="O133" s="91" t="s">
        <v>77</v>
      </c>
      <c r="P133" s="91"/>
      <c r="Q133" s="91"/>
      <c r="R133" s="91"/>
      <c r="S133" s="91"/>
      <c r="T133" s="91" t="s">
        <v>279</v>
      </c>
      <c r="U133" s="91" t="s">
        <v>69</v>
      </c>
      <c r="V133" s="89"/>
      <c r="W133" s="93"/>
      <c r="X133" s="94"/>
      <c r="Y133" s="95"/>
      <c r="Z133" s="93">
        <v>1</v>
      </c>
      <c r="AA133" s="94"/>
      <c r="AB133" s="95"/>
      <c r="AC133" s="93"/>
      <c r="AD133" s="94"/>
      <c r="AE133" s="95">
        <v>1</v>
      </c>
      <c r="AF133" s="91" t="s">
        <v>277</v>
      </c>
      <c r="AG133" s="91"/>
      <c r="AH133" s="91"/>
      <c r="AI133" s="91" t="s">
        <v>606</v>
      </c>
      <c r="AJ133" s="96"/>
      <c r="AK133" s="96"/>
      <c r="AL133" s="96"/>
      <c r="AM133" s="96"/>
      <c r="AN133" s="96"/>
      <c r="AO133" s="96"/>
      <c r="AP133" s="96"/>
      <c r="AQ133" s="96"/>
      <c r="AR133" s="96"/>
      <c r="AS133" s="96"/>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96"/>
      <c r="DB133" s="96"/>
      <c r="DC133" s="99"/>
      <c r="DD133" s="99"/>
      <c r="DE133" s="99"/>
      <c r="DF133" s="99"/>
      <c r="DG133" s="99"/>
      <c r="DH133" s="99"/>
    </row>
    <row r="134" spans="1:112" s="102" customFormat="1">
      <c r="A134" s="96" t="e">
        <f t="shared" si="4"/>
        <v>#REF!</v>
      </c>
      <c r="B134" s="93">
        <v>13</v>
      </c>
      <c r="C134" s="94" t="s">
        <v>13</v>
      </c>
      <c r="D134" s="95">
        <v>2016</v>
      </c>
      <c r="E134" s="97" t="s">
        <v>254</v>
      </c>
      <c r="F134" s="94">
        <v>344</v>
      </c>
      <c r="G134" s="98">
        <v>13</v>
      </c>
      <c r="H134" s="98" t="s">
        <v>13</v>
      </c>
      <c r="I134" s="95">
        <v>2016</v>
      </c>
      <c r="J134" s="97"/>
      <c r="K134" s="94"/>
      <c r="L134" s="94"/>
      <c r="M134" s="98"/>
      <c r="N134" s="88" t="s">
        <v>241</v>
      </c>
      <c r="O134" s="91" t="s">
        <v>77</v>
      </c>
      <c r="P134" s="91"/>
      <c r="Q134" s="91"/>
      <c r="R134" s="91"/>
      <c r="S134" s="91"/>
      <c r="T134" s="91" t="s">
        <v>279</v>
      </c>
      <c r="U134" s="91" t="s">
        <v>69</v>
      </c>
      <c r="V134" s="89"/>
      <c r="W134" s="93"/>
      <c r="X134" s="94"/>
      <c r="Y134" s="95"/>
      <c r="Z134" s="93">
        <v>1</v>
      </c>
      <c r="AA134" s="94"/>
      <c r="AB134" s="95"/>
      <c r="AC134" s="93"/>
      <c r="AD134" s="94"/>
      <c r="AE134" s="95">
        <v>1</v>
      </c>
      <c r="AF134" s="91" t="s">
        <v>277</v>
      </c>
      <c r="AG134" s="91"/>
      <c r="AH134" s="91"/>
      <c r="AI134" s="91" t="s">
        <v>606</v>
      </c>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9"/>
      <c r="DD134" s="99"/>
      <c r="DE134" s="99"/>
      <c r="DF134" s="99"/>
      <c r="DG134" s="99"/>
      <c r="DH134" s="99"/>
    </row>
    <row r="135" spans="1:112" s="102" customFormat="1">
      <c r="A135" s="96" t="e">
        <f t="shared" si="4"/>
        <v>#REF!</v>
      </c>
      <c r="B135" s="93">
        <v>13</v>
      </c>
      <c r="C135" s="94" t="s">
        <v>13</v>
      </c>
      <c r="D135" s="95">
        <v>2016</v>
      </c>
      <c r="E135" s="97" t="s">
        <v>254</v>
      </c>
      <c r="F135" s="94">
        <v>345</v>
      </c>
      <c r="G135" s="98">
        <v>13</v>
      </c>
      <c r="H135" s="98" t="s">
        <v>13</v>
      </c>
      <c r="I135" s="95">
        <v>2016</v>
      </c>
      <c r="J135" s="97"/>
      <c r="K135" s="94"/>
      <c r="L135" s="94"/>
      <c r="M135" s="98"/>
      <c r="N135" s="88" t="s">
        <v>241</v>
      </c>
      <c r="O135" s="91" t="s">
        <v>77</v>
      </c>
      <c r="P135" s="91"/>
      <c r="Q135" s="91"/>
      <c r="R135" s="91"/>
      <c r="S135" s="91"/>
      <c r="T135" s="91" t="s">
        <v>279</v>
      </c>
      <c r="U135" s="91" t="s">
        <v>69</v>
      </c>
      <c r="V135" s="89"/>
      <c r="W135" s="93"/>
      <c r="X135" s="94"/>
      <c r="Y135" s="95"/>
      <c r="Z135" s="93">
        <v>1</v>
      </c>
      <c r="AA135" s="94"/>
      <c r="AB135" s="95"/>
      <c r="AC135" s="93"/>
      <c r="AD135" s="94"/>
      <c r="AE135" s="95">
        <v>1</v>
      </c>
      <c r="AF135" s="91" t="s">
        <v>277</v>
      </c>
      <c r="AG135" s="91"/>
      <c r="AH135" s="91"/>
      <c r="AI135" s="91" t="s">
        <v>606</v>
      </c>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96"/>
      <c r="DB135" s="96"/>
      <c r="DC135" s="99"/>
      <c r="DD135" s="99"/>
      <c r="DE135" s="99"/>
      <c r="DF135" s="99"/>
      <c r="DG135" s="99"/>
      <c r="DH135" s="99"/>
    </row>
    <row r="136" spans="1:112" s="102" customFormat="1">
      <c r="A136" s="96" t="e">
        <f t="shared" si="4"/>
        <v>#REF!</v>
      </c>
      <c r="B136" s="93">
        <v>13</v>
      </c>
      <c r="C136" s="94" t="s">
        <v>13</v>
      </c>
      <c r="D136" s="95">
        <v>2016</v>
      </c>
      <c r="E136" s="97" t="s">
        <v>254</v>
      </c>
      <c r="F136" s="94">
        <v>346</v>
      </c>
      <c r="G136" s="98">
        <v>13</v>
      </c>
      <c r="H136" s="98"/>
      <c r="I136" s="95">
        <v>2016</v>
      </c>
      <c r="J136" s="97"/>
      <c r="K136" s="94"/>
      <c r="L136" s="94"/>
      <c r="M136" s="98"/>
      <c r="N136" s="88" t="s">
        <v>241</v>
      </c>
      <c r="O136" s="91" t="s">
        <v>77</v>
      </c>
      <c r="P136" s="91"/>
      <c r="Q136" s="91"/>
      <c r="R136" s="91"/>
      <c r="S136" s="91"/>
      <c r="T136" s="91" t="s">
        <v>279</v>
      </c>
      <c r="U136" s="91" t="s">
        <v>69</v>
      </c>
      <c r="V136" s="89"/>
      <c r="W136" s="93"/>
      <c r="X136" s="94"/>
      <c r="Y136" s="95"/>
      <c r="Z136" s="93">
        <v>1</v>
      </c>
      <c r="AA136" s="94"/>
      <c r="AB136" s="95"/>
      <c r="AC136" s="93"/>
      <c r="AD136" s="94"/>
      <c r="AE136" s="95">
        <v>1</v>
      </c>
      <c r="AF136" s="91" t="s">
        <v>277</v>
      </c>
      <c r="AG136" s="91"/>
      <c r="AH136" s="91"/>
      <c r="AI136" s="91" t="s">
        <v>606</v>
      </c>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9"/>
      <c r="DD136" s="99"/>
      <c r="DE136" s="99"/>
      <c r="DF136" s="99"/>
      <c r="DG136" s="99"/>
      <c r="DH136" s="99"/>
    </row>
    <row r="137" spans="1:112" s="102" customFormat="1">
      <c r="A137" s="96" t="e">
        <f t="shared" si="4"/>
        <v>#REF!</v>
      </c>
      <c r="B137" s="93">
        <v>13</v>
      </c>
      <c r="C137" s="94" t="s">
        <v>13</v>
      </c>
      <c r="D137" s="95">
        <v>2016</v>
      </c>
      <c r="E137" s="97" t="s">
        <v>254</v>
      </c>
      <c r="F137" s="94">
        <v>347</v>
      </c>
      <c r="G137" s="98">
        <v>13</v>
      </c>
      <c r="H137" s="98" t="s">
        <v>604</v>
      </c>
      <c r="I137" s="95">
        <v>2016</v>
      </c>
      <c r="J137" s="97"/>
      <c r="K137" s="94"/>
      <c r="L137" s="94"/>
      <c r="M137" s="98"/>
      <c r="N137" s="88" t="s">
        <v>241</v>
      </c>
      <c r="O137" s="91" t="s">
        <v>77</v>
      </c>
      <c r="P137" s="91"/>
      <c r="Q137" s="91"/>
      <c r="R137" s="91"/>
      <c r="S137" s="91"/>
      <c r="T137" s="91" t="s">
        <v>279</v>
      </c>
      <c r="U137" s="91" t="s">
        <v>69</v>
      </c>
      <c r="V137" s="89"/>
      <c r="W137" s="93"/>
      <c r="X137" s="94"/>
      <c r="Y137" s="95"/>
      <c r="Z137" s="93">
        <v>1</v>
      </c>
      <c r="AA137" s="94"/>
      <c r="AB137" s="95"/>
      <c r="AC137" s="93"/>
      <c r="AD137" s="94"/>
      <c r="AE137" s="95">
        <v>1</v>
      </c>
      <c r="AF137" s="91" t="s">
        <v>277</v>
      </c>
      <c r="AG137" s="91"/>
      <c r="AH137" s="91"/>
      <c r="AI137" s="91" t="s">
        <v>606</v>
      </c>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96"/>
      <c r="DB137" s="96"/>
      <c r="DC137" s="99"/>
      <c r="DD137" s="99"/>
      <c r="DE137" s="99"/>
      <c r="DF137" s="99"/>
      <c r="DG137" s="99"/>
      <c r="DH137" s="99"/>
    </row>
    <row r="138" spans="1:112" s="102" customFormat="1">
      <c r="A138" s="96" t="e">
        <f t="shared" si="4"/>
        <v>#REF!</v>
      </c>
      <c r="B138" s="93">
        <v>13</v>
      </c>
      <c r="C138" s="94" t="s">
        <v>13</v>
      </c>
      <c r="D138" s="95">
        <v>2016</v>
      </c>
      <c r="E138" s="97" t="s">
        <v>254</v>
      </c>
      <c r="F138" s="94">
        <v>348</v>
      </c>
      <c r="G138" s="98">
        <v>13</v>
      </c>
      <c r="H138" s="98" t="s">
        <v>13</v>
      </c>
      <c r="I138" s="95">
        <v>2016</v>
      </c>
      <c r="J138" s="97"/>
      <c r="K138" s="94"/>
      <c r="L138" s="94"/>
      <c r="M138" s="98"/>
      <c r="N138" s="88" t="s">
        <v>241</v>
      </c>
      <c r="O138" s="91" t="s">
        <v>77</v>
      </c>
      <c r="P138" s="91"/>
      <c r="Q138" s="91"/>
      <c r="R138" s="91"/>
      <c r="S138" s="91"/>
      <c r="T138" s="91" t="s">
        <v>279</v>
      </c>
      <c r="U138" s="91" t="s">
        <v>69</v>
      </c>
      <c r="V138" s="89"/>
      <c r="W138" s="93"/>
      <c r="X138" s="94"/>
      <c r="Y138" s="95"/>
      <c r="Z138" s="93">
        <v>1</v>
      </c>
      <c r="AA138" s="94"/>
      <c r="AB138" s="95"/>
      <c r="AC138" s="93"/>
      <c r="AD138" s="94"/>
      <c r="AE138" s="95">
        <v>1</v>
      </c>
      <c r="AF138" s="91" t="s">
        <v>277</v>
      </c>
      <c r="AG138" s="91"/>
      <c r="AH138" s="91"/>
      <c r="AI138" s="91" t="s">
        <v>606</v>
      </c>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9"/>
      <c r="DD138" s="99"/>
      <c r="DE138" s="99"/>
      <c r="DF138" s="99"/>
      <c r="DG138" s="99"/>
      <c r="DH138" s="99"/>
    </row>
    <row r="139" spans="1:112" s="102" customFormat="1">
      <c r="A139" s="96" t="e">
        <f t="shared" si="4"/>
        <v>#REF!</v>
      </c>
      <c r="B139" s="93">
        <v>13</v>
      </c>
      <c r="C139" s="94" t="s">
        <v>13</v>
      </c>
      <c r="D139" s="95">
        <v>2016</v>
      </c>
      <c r="E139" s="97" t="s">
        <v>255</v>
      </c>
      <c r="F139" s="94">
        <v>32</v>
      </c>
      <c r="G139" s="98">
        <v>13</v>
      </c>
      <c r="H139" s="98" t="s">
        <v>13</v>
      </c>
      <c r="I139" s="95">
        <v>2016</v>
      </c>
      <c r="J139" s="97"/>
      <c r="K139" s="94"/>
      <c r="L139" s="94"/>
      <c r="M139" s="98"/>
      <c r="N139" s="88" t="s">
        <v>242</v>
      </c>
      <c r="O139" s="91" t="s">
        <v>454</v>
      </c>
      <c r="P139" s="91"/>
      <c r="Q139" s="91"/>
      <c r="R139" s="91"/>
      <c r="S139" s="91"/>
      <c r="T139" s="91" t="s">
        <v>279</v>
      </c>
      <c r="U139" s="91" t="s">
        <v>69</v>
      </c>
      <c r="V139" s="89"/>
      <c r="W139" s="93"/>
      <c r="X139" s="94"/>
      <c r="Y139" s="95"/>
      <c r="Z139" s="93">
        <v>1</v>
      </c>
      <c r="AA139" s="94"/>
      <c r="AB139" s="95"/>
      <c r="AC139" s="93"/>
      <c r="AD139" s="94"/>
      <c r="AE139" s="95">
        <v>1</v>
      </c>
      <c r="AF139" s="91" t="s">
        <v>277</v>
      </c>
      <c r="AG139" s="91"/>
      <c r="AH139" s="91"/>
      <c r="AI139" s="91" t="s">
        <v>606</v>
      </c>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9"/>
      <c r="DD139" s="99"/>
      <c r="DE139" s="99"/>
      <c r="DF139" s="99"/>
      <c r="DG139" s="99"/>
      <c r="DH139" s="99"/>
    </row>
    <row r="140" spans="1:112" s="102" customFormat="1">
      <c r="A140" s="96" t="e">
        <f t="shared" si="4"/>
        <v>#REF!</v>
      </c>
      <c r="B140" s="93">
        <v>13</v>
      </c>
      <c r="C140" s="94" t="s">
        <v>13</v>
      </c>
      <c r="D140" s="95">
        <v>2016</v>
      </c>
      <c r="E140" s="97" t="s">
        <v>255</v>
      </c>
      <c r="F140" s="94">
        <v>33</v>
      </c>
      <c r="G140" s="98">
        <v>13</v>
      </c>
      <c r="H140" s="98" t="s">
        <v>13</v>
      </c>
      <c r="I140" s="95">
        <v>2016</v>
      </c>
      <c r="J140" s="97"/>
      <c r="K140" s="94"/>
      <c r="L140" s="94"/>
      <c r="M140" s="98"/>
      <c r="N140" s="88" t="s">
        <v>242</v>
      </c>
      <c r="O140" s="91" t="s">
        <v>77</v>
      </c>
      <c r="P140" s="91"/>
      <c r="Q140" s="91"/>
      <c r="R140" s="91"/>
      <c r="S140" s="91"/>
      <c r="T140" s="91"/>
      <c r="U140" s="91"/>
      <c r="V140" s="89"/>
      <c r="W140" s="93"/>
      <c r="X140" s="94"/>
      <c r="Y140" s="95"/>
      <c r="Z140" s="93"/>
      <c r="AA140" s="94"/>
      <c r="AB140" s="95"/>
      <c r="AC140" s="93"/>
      <c r="AD140" s="94"/>
      <c r="AE140" s="95">
        <v>1</v>
      </c>
      <c r="AF140" s="91" t="s">
        <v>277</v>
      </c>
      <c r="AG140" s="91"/>
      <c r="AH140" s="91"/>
      <c r="AI140" s="91" t="s">
        <v>606</v>
      </c>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9"/>
      <c r="DD140" s="99"/>
      <c r="DE140" s="99"/>
      <c r="DF140" s="99"/>
      <c r="DG140" s="99"/>
      <c r="DH140" s="99"/>
    </row>
    <row r="141" spans="1:112" s="102" customFormat="1">
      <c r="A141" s="96" t="e">
        <f t="shared" si="4"/>
        <v>#REF!</v>
      </c>
      <c r="B141" s="93">
        <v>14</v>
      </c>
      <c r="C141" s="94" t="s">
        <v>13</v>
      </c>
      <c r="D141" s="95">
        <v>2016</v>
      </c>
      <c r="E141" s="97" t="s">
        <v>254</v>
      </c>
      <c r="F141" s="94" t="s">
        <v>537</v>
      </c>
      <c r="G141" s="98">
        <v>14</v>
      </c>
      <c r="H141" s="98" t="s">
        <v>8</v>
      </c>
      <c r="I141" s="95">
        <v>2016</v>
      </c>
      <c r="J141" s="97"/>
      <c r="K141" s="94"/>
      <c r="L141" s="94"/>
      <c r="M141" s="98"/>
      <c r="N141" s="88" t="s">
        <v>241</v>
      </c>
      <c r="O141" s="91" t="s">
        <v>454</v>
      </c>
      <c r="P141" s="91"/>
      <c r="Q141" s="91"/>
      <c r="R141" s="91"/>
      <c r="S141" s="91"/>
      <c r="T141" s="91" t="s">
        <v>81</v>
      </c>
      <c r="U141" s="91" t="s">
        <v>69</v>
      </c>
      <c r="V141" s="89"/>
      <c r="W141" s="93"/>
      <c r="X141" s="94"/>
      <c r="Y141" s="95"/>
      <c r="Z141" s="93">
        <v>1</v>
      </c>
      <c r="AA141" s="94"/>
      <c r="AB141" s="95"/>
      <c r="AC141" s="93"/>
      <c r="AD141" s="94"/>
      <c r="AE141" s="95">
        <v>1</v>
      </c>
      <c r="AF141" s="91" t="s">
        <v>277</v>
      </c>
      <c r="AG141" s="91"/>
      <c r="AH141" s="91"/>
      <c r="AI141" s="91" t="s">
        <v>538</v>
      </c>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9"/>
      <c r="DD141" s="99"/>
      <c r="DE141" s="99"/>
      <c r="DF141" s="99"/>
      <c r="DG141" s="99"/>
      <c r="DH141" s="99"/>
    </row>
    <row r="142" spans="1:112" s="102" customFormat="1">
      <c r="A142" s="96" t="e">
        <f t="shared" si="4"/>
        <v>#REF!</v>
      </c>
      <c r="B142" s="93">
        <v>14</v>
      </c>
      <c r="C142" s="94" t="s">
        <v>13</v>
      </c>
      <c r="D142" s="95">
        <v>2016</v>
      </c>
      <c r="E142" s="97" t="s">
        <v>254</v>
      </c>
      <c r="F142" s="94">
        <v>366</v>
      </c>
      <c r="G142" s="98">
        <v>14</v>
      </c>
      <c r="H142" s="98" t="s">
        <v>12</v>
      </c>
      <c r="I142" s="95">
        <v>2015</v>
      </c>
      <c r="J142" s="97"/>
      <c r="K142" s="94"/>
      <c r="L142" s="94"/>
      <c r="M142" s="98"/>
      <c r="N142" s="88" t="s">
        <v>241</v>
      </c>
      <c r="O142" s="91" t="s">
        <v>454</v>
      </c>
      <c r="P142" s="91"/>
      <c r="Q142" s="91"/>
      <c r="R142" s="91"/>
      <c r="S142" s="91"/>
      <c r="T142" s="91" t="s">
        <v>527</v>
      </c>
      <c r="U142" s="91" t="s">
        <v>95</v>
      </c>
      <c r="V142" s="89" t="s">
        <v>58</v>
      </c>
      <c r="W142" s="93"/>
      <c r="X142" s="94"/>
      <c r="Y142" s="95"/>
      <c r="Z142" s="93">
        <v>1</v>
      </c>
      <c r="AA142" s="94"/>
      <c r="AB142" s="95"/>
      <c r="AC142" s="93"/>
      <c r="AD142" s="94"/>
      <c r="AE142" s="95">
        <v>1</v>
      </c>
      <c r="AF142" s="91" t="s">
        <v>277</v>
      </c>
      <c r="AG142" s="91"/>
      <c r="AH142" s="91"/>
      <c r="AI142" s="91"/>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9"/>
      <c r="DD142" s="99"/>
      <c r="DE142" s="99"/>
      <c r="DF142" s="99"/>
      <c r="DG142" s="99"/>
      <c r="DH142" s="99"/>
    </row>
    <row r="143" spans="1:112" s="102" customFormat="1">
      <c r="A143" s="96" t="e">
        <f t="shared" si="4"/>
        <v>#REF!</v>
      </c>
      <c r="B143" s="93">
        <v>14</v>
      </c>
      <c r="C143" s="94" t="s">
        <v>13</v>
      </c>
      <c r="D143" s="95">
        <v>2016</v>
      </c>
      <c r="E143" s="97" t="s">
        <v>251</v>
      </c>
      <c r="F143" s="94">
        <v>6</v>
      </c>
      <c r="G143" s="98">
        <v>13</v>
      </c>
      <c r="H143" s="98" t="s">
        <v>11</v>
      </c>
      <c r="I143" s="95">
        <v>2016</v>
      </c>
      <c r="J143" s="97"/>
      <c r="K143" s="94"/>
      <c r="L143" s="94"/>
      <c r="M143" s="98"/>
      <c r="N143" s="88" t="s">
        <v>243</v>
      </c>
      <c r="O143" s="91" t="s">
        <v>454</v>
      </c>
      <c r="P143" s="91"/>
      <c r="Q143" s="91"/>
      <c r="R143" s="91"/>
      <c r="S143" s="91"/>
      <c r="T143" s="91" t="s">
        <v>310</v>
      </c>
      <c r="U143" s="91" t="s">
        <v>69</v>
      </c>
      <c r="V143" s="89"/>
      <c r="W143" s="93"/>
      <c r="X143" s="94"/>
      <c r="Y143" s="95"/>
      <c r="Z143" s="93">
        <v>1</v>
      </c>
      <c r="AA143" s="94"/>
      <c r="AB143" s="95"/>
      <c r="AC143" s="93"/>
      <c r="AD143" s="94"/>
      <c r="AE143" s="95">
        <v>1</v>
      </c>
      <c r="AF143" s="91" t="s">
        <v>277</v>
      </c>
      <c r="AG143" s="91"/>
      <c r="AH143" s="91"/>
      <c r="AI143" s="91" t="s">
        <v>539</v>
      </c>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9"/>
      <c r="DD143" s="99"/>
      <c r="DE143" s="99"/>
      <c r="DF143" s="99"/>
      <c r="DG143" s="99"/>
      <c r="DH143" s="99"/>
    </row>
    <row r="144" spans="1:112" s="102" customFormat="1">
      <c r="A144" s="96" t="e">
        <f t="shared" si="4"/>
        <v>#REF!</v>
      </c>
      <c r="B144" s="93">
        <v>14</v>
      </c>
      <c r="C144" s="94" t="s">
        <v>13</v>
      </c>
      <c r="D144" s="95">
        <v>2016</v>
      </c>
      <c r="E144" s="97" t="s">
        <v>254</v>
      </c>
      <c r="F144" s="94">
        <v>177</v>
      </c>
      <c r="G144" s="98">
        <v>17</v>
      </c>
      <c r="H144" s="98" t="s">
        <v>10</v>
      </c>
      <c r="I144" s="95">
        <v>2015</v>
      </c>
      <c r="J144" s="97"/>
      <c r="K144" s="94"/>
      <c r="L144" s="94"/>
      <c r="M144" s="98"/>
      <c r="N144" s="88" t="s">
        <v>241</v>
      </c>
      <c r="O144" s="91" t="s">
        <v>454</v>
      </c>
      <c r="P144" s="91"/>
      <c r="Q144" s="91"/>
      <c r="R144" s="91"/>
      <c r="S144" s="91"/>
      <c r="T144" s="91" t="s">
        <v>81</v>
      </c>
      <c r="U144" s="91" t="s">
        <v>69</v>
      </c>
      <c r="V144" s="89"/>
      <c r="W144" s="93"/>
      <c r="X144" s="94"/>
      <c r="Y144" s="95"/>
      <c r="Z144" s="93">
        <v>1</v>
      </c>
      <c r="AA144" s="94"/>
      <c r="AB144" s="95"/>
      <c r="AC144" s="93"/>
      <c r="AD144" s="94"/>
      <c r="AE144" s="95">
        <v>1</v>
      </c>
      <c r="AF144" s="91" t="s">
        <v>277</v>
      </c>
      <c r="AG144" s="91"/>
      <c r="AH144" s="91"/>
      <c r="AI144" s="91" t="s">
        <v>540</v>
      </c>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9"/>
      <c r="DD144" s="99"/>
      <c r="DE144" s="99"/>
      <c r="DF144" s="99"/>
      <c r="DG144" s="99"/>
      <c r="DH144" s="99"/>
    </row>
    <row r="145" spans="1:112" s="102" customFormat="1">
      <c r="A145" s="96" t="e">
        <f t="shared" si="4"/>
        <v>#REF!</v>
      </c>
      <c r="B145" s="93">
        <v>14</v>
      </c>
      <c r="C145" s="94" t="s">
        <v>13</v>
      </c>
      <c r="D145" s="95">
        <v>2016</v>
      </c>
      <c r="E145" s="97" t="s">
        <v>254</v>
      </c>
      <c r="F145" s="94">
        <v>145</v>
      </c>
      <c r="G145" s="98">
        <v>21</v>
      </c>
      <c r="H145" s="98" t="s">
        <v>9</v>
      </c>
      <c r="I145" s="95">
        <v>2015</v>
      </c>
      <c r="J145" s="97"/>
      <c r="K145" s="94"/>
      <c r="L145" s="94"/>
      <c r="M145" s="98"/>
      <c r="N145" s="88" t="s">
        <v>241</v>
      </c>
      <c r="O145" s="91" t="s">
        <v>454</v>
      </c>
      <c r="P145" s="91"/>
      <c r="Q145" s="91"/>
      <c r="R145" s="91"/>
      <c r="S145" s="91"/>
      <c r="T145" s="91" t="s">
        <v>81</v>
      </c>
      <c r="U145" s="91" t="s">
        <v>69</v>
      </c>
      <c r="V145" s="89"/>
      <c r="W145" s="93"/>
      <c r="X145" s="94"/>
      <c r="Y145" s="95"/>
      <c r="Z145" s="93">
        <v>1</v>
      </c>
      <c r="AA145" s="94"/>
      <c r="AB145" s="95"/>
      <c r="AC145" s="93"/>
      <c r="AD145" s="94"/>
      <c r="AE145" s="95">
        <v>1</v>
      </c>
      <c r="AF145" s="91" t="s">
        <v>277</v>
      </c>
      <c r="AG145" s="91"/>
      <c r="AH145" s="91"/>
      <c r="AI145" s="91" t="s">
        <v>540</v>
      </c>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9"/>
      <c r="DD145" s="99"/>
      <c r="DE145" s="99"/>
      <c r="DF145" s="99"/>
      <c r="DG145" s="99"/>
      <c r="DH145" s="99"/>
    </row>
    <row r="146" spans="1:112" s="102" customFormat="1">
      <c r="A146" s="96" t="e">
        <f t="shared" si="4"/>
        <v>#REF!</v>
      </c>
      <c r="B146" s="93">
        <v>14</v>
      </c>
      <c r="C146" s="94" t="s">
        <v>13</v>
      </c>
      <c r="D146" s="95">
        <v>2016</v>
      </c>
      <c r="E146" s="97" t="s">
        <v>254</v>
      </c>
      <c r="F146" s="94">
        <v>262</v>
      </c>
      <c r="G146" s="98">
        <v>26</v>
      </c>
      <c r="H146" s="98" t="s">
        <v>13</v>
      </c>
      <c r="I146" s="95">
        <v>2013</v>
      </c>
      <c r="J146" s="97"/>
      <c r="K146" s="94"/>
      <c r="L146" s="94"/>
      <c r="M146" s="98"/>
      <c r="N146" s="88" t="s">
        <v>241</v>
      </c>
      <c r="O146" s="91" t="s">
        <v>454</v>
      </c>
      <c r="P146" s="91"/>
      <c r="Q146" s="91"/>
      <c r="R146" s="91"/>
      <c r="S146" s="91"/>
      <c r="T146" s="91" t="s">
        <v>310</v>
      </c>
      <c r="U146" s="91" t="s">
        <v>93</v>
      </c>
      <c r="V146" s="89"/>
      <c r="W146" s="93">
        <v>14</v>
      </c>
      <c r="X146" s="94" t="s">
        <v>14</v>
      </c>
      <c r="Y146" s="95">
        <v>2016</v>
      </c>
      <c r="Z146" s="93">
        <v>5</v>
      </c>
      <c r="AA146" s="94">
        <v>5</v>
      </c>
      <c r="AB146" s="95"/>
      <c r="AC146" s="93"/>
      <c r="AD146" s="94"/>
      <c r="AE146" s="95">
        <v>1</v>
      </c>
      <c r="AF146" s="91" t="s">
        <v>277</v>
      </c>
      <c r="AG146" s="91"/>
      <c r="AH146" s="91"/>
      <c r="AI146" s="91"/>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9"/>
      <c r="DD146" s="99"/>
      <c r="DE146" s="99"/>
      <c r="DF146" s="99"/>
      <c r="DG146" s="99"/>
      <c r="DH146" s="99"/>
    </row>
    <row r="147" spans="1:112" s="102" customFormat="1">
      <c r="A147" s="96" t="e">
        <f t="shared" si="4"/>
        <v>#REF!</v>
      </c>
      <c r="B147" s="93">
        <v>14</v>
      </c>
      <c r="C147" s="94" t="s">
        <v>13</v>
      </c>
      <c r="D147" s="95">
        <v>2016</v>
      </c>
      <c r="E147" s="97" t="s">
        <v>254</v>
      </c>
      <c r="F147" s="94">
        <v>246</v>
      </c>
      <c r="G147" s="98">
        <v>25</v>
      </c>
      <c r="H147" s="98" t="s">
        <v>10</v>
      </c>
      <c r="I147" s="95">
        <v>2014</v>
      </c>
      <c r="J147" s="97"/>
      <c r="K147" s="94"/>
      <c r="L147" s="94"/>
      <c r="M147" s="98"/>
      <c r="N147" s="88" t="s">
        <v>241</v>
      </c>
      <c r="O147" s="91" t="s">
        <v>454</v>
      </c>
      <c r="P147" s="91"/>
      <c r="Q147" s="91"/>
      <c r="R147" s="91"/>
      <c r="S147" s="91"/>
      <c r="T147" s="91" t="s">
        <v>81</v>
      </c>
      <c r="U147" s="91" t="s">
        <v>69</v>
      </c>
      <c r="V147" s="89"/>
      <c r="W147" s="93"/>
      <c r="X147" s="94"/>
      <c r="Y147" s="95"/>
      <c r="Z147" s="93"/>
      <c r="AA147" s="94">
        <v>1</v>
      </c>
      <c r="AB147" s="95"/>
      <c r="AC147" s="93"/>
      <c r="AD147" s="94"/>
      <c r="AE147" s="95">
        <v>1</v>
      </c>
      <c r="AF147" s="91" t="s">
        <v>277</v>
      </c>
      <c r="AG147" s="91"/>
      <c r="AH147" s="91"/>
      <c r="AI147" s="91" t="s">
        <v>540</v>
      </c>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9"/>
      <c r="DD147" s="99"/>
      <c r="DE147" s="99"/>
      <c r="DF147" s="99"/>
      <c r="DG147" s="99"/>
      <c r="DH147" s="99"/>
    </row>
    <row r="148" spans="1:112" s="102" customFormat="1">
      <c r="A148" s="96" t="e">
        <f t="shared" si="4"/>
        <v>#REF!</v>
      </c>
      <c r="B148" s="93">
        <v>14</v>
      </c>
      <c r="C148" s="94" t="s">
        <v>13</v>
      </c>
      <c r="D148" s="95">
        <v>2016</v>
      </c>
      <c r="E148" s="97" t="s">
        <v>254</v>
      </c>
      <c r="F148" s="94">
        <v>137</v>
      </c>
      <c r="G148" s="98">
        <v>29</v>
      </c>
      <c r="H148" s="98" t="s">
        <v>9</v>
      </c>
      <c r="I148" s="95">
        <v>2013</v>
      </c>
      <c r="J148" s="97"/>
      <c r="K148" s="94"/>
      <c r="L148" s="94"/>
      <c r="M148" s="98"/>
      <c r="N148" s="88" t="s">
        <v>241</v>
      </c>
      <c r="O148" s="91" t="s">
        <v>454</v>
      </c>
      <c r="P148" s="91"/>
      <c r="Q148" s="91"/>
      <c r="R148" s="91"/>
      <c r="S148" s="91"/>
      <c r="T148" s="91" t="s">
        <v>81</v>
      </c>
      <c r="U148" s="91" t="s">
        <v>69</v>
      </c>
      <c r="V148" s="89"/>
      <c r="W148" s="93"/>
      <c r="X148" s="94"/>
      <c r="Y148" s="95"/>
      <c r="Z148" s="93">
        <v>1</v>
      </c>
      <c r="AA148" s="94"/>
      <c r="AB148" s="95"/>
      <c r="AC148" s="93">
        <v>1</v>
      </c>
      <c r="AD148" s="94"/>
      <c r="AE148" s="95">
        <v>1</v>
      </c>
      <c r="AF148" s="91" t="s">
        <v>277</v>
      </c>
      <c r="AG148" s="91"/>
      <c r="AH148" s="91"/>
      <c r="AI148" s="91" t="s">
        <v>540</v>
      </c>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9"/>
      <c r="DD148" s="99"/>
      <c r="DE148" s="99"/>
      <c r="DF148" s="99"/>
      <c r="DG148" s="99"/>
      <c r="DH148" s="99"/>
    </row>
    <row r="149" spans="1:112" s="102" customFormat="1">
      <c r="A149" s="96" t="e">
        <f t="shared" si="4"/>
        <v>#REF!</v>
      </c>
      <c r="B149" s="93">
        <v>14</v>
      </c>
      <c r="C149" s="94" t="s">
        <v>13</v>
      </c>
      <c r="D149" s="95">
        <v>2016</v>
      </c>
      <c r="E149" s="97" t="s">
        <v>255</v>
      </c>
      <c r="F149" s="94">
        <v>32</v>
      </c>
      <c r="G149" s="98">
        <v>13</v>
      </c>
      <c r="H149" s="98" t="s">
        <v>13</v>
      </c>
      <c r="I149" s="95">
        <v>2016</v>
      </c>
      <c r="J149" s="97"/>
      <c r="K149" s="94"/>
      <c r="L149" s="94"/>
      <c r="M149" s="98"/>
      <c r="N149" s="88" t="s">
        <v>242</v>
      </c>
      <c r="O149" s="91" t="s">
        <v>454</v>
      </c>
      <c r="P149" s="91"/>
      <c r="Q149" s="91"/>
      <c r="R149" s="91"/>
      <c r="S149" s="91"/>
      <c r="T149" s="91" t="s">
        <v>307</v>
      </c>
      <c r="U149" s="91" t="s">
        <v>315</v>
      </c>
      <c r="V149" s="89"/>
      <c r="W149" s="93">
        <v>19</v>
      </c>
      <c r="X149" s="94" t="s">
        <v>13</v>
      </c>
      <c r="Y149" s="95">
        <v>2016</v>
      </c>
      <c r="Z149" s="93">
        <v>5</v>
      </c>
      <c r="AA149" s="94">
        <v>6</v>
      </c>
      <c r="AB149" s="95"/>
      <c r="AC149" s="93"/>
      <c r="AD149" s="94"/>
      <c r="AE149" s="95">
        <v>1</v>
      </c>
      <c r="AF149" s="91" t="s">
        <v>277</v>
      </c>
      <c r="AG149" s="91"/>
      <c r="AH149" s="91"/>
      <c r="AI149" s="91"/>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9"/>
      <c r="DD149" s="99"/>
      <c r="DE149" s="99"/>
      <c r="DF149" s="99"/>
      <c r="DG149" s="99"/>
      <c r="DH149" s="99"/>
    </row>
    <row r="150" spans="1:112" s="102" customFormat="1">
      <c r="A150" s="96" t="e">
        <f t="shared" si="4"/>
        <v>#REF!</v>
      </c>
      <c r="B150" s="93">
        <v>14</v>
      </c>
      <c r="C150" s="94" t="s">
        <v>13</v>
      </c>
      <c r="D150" s="95">
        <v>2016</v>
      </c>
      <c r="E150" s="97" t="s">
        <v>255</v>
      </c>
      <c r="F150" s="94">
        <v>13</v>
      </c>
      <c r="G150" s="98">
        <v>23</v>
      </c>
      <c r="H150" s="98" t="s">
        <v>7</v>
      </c>
      <c r="I150" s="95">
        <v>2016</v>
      </c>
      <c r="J150" s="97"/>
      <c r="K150" s="94"/>
      <c r="L150" s="94"/>
      <c r="M150" s="98"/>
      <c r="N150" s="88" t="s">
        <v>242</v>
      </c>
      <c r="O150" s="91" t="s">
        <v>454</v>
      </c>
      <c r="P150" s="91"/>
      <c r="Q150" s="91"/>
      <c r="R150" s="91"/>
      <c r="S150" s="91"/>
      <c r="T150" s="91" t="s">
        <v>310</v>
      </c>
      <c r="U150" s="91" t="s">
        <v>93</v>
      </c>
      <c r="V150" s="89"/>
      <c r="W150" s="93">
        <v>28</v>
      </c>
      <c r="X150" s="94" t="s">
        <v>14</v>
      </c>
      <c r="Y150" s="95">
        <v>2016</v>
      </c>
      <c r="Z150" s="93">
        <v>1</v>
      </c>
      <c r="AA150" s="94"/>
      <c r="AB150" s="95"/>
      <c r="AC150" s="93">
        <v>1</v>
      </c>
      <c r="AD150" s="94">
        <v>7</v>
      </c>
      <c r="AE150" s="95">
        <v>2</v>
      </c>
      <c r="AF150" s="91" t="s">
        <v>277</v>
      </c>
      <c r="AG150" s="91"/>
      <c r="AH150" s="91"/>
      <c r="AI150" s="91"/>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9"/>
      <c r="DD150" s="99"/>
      <c r="DE150" s="99"/>
      <c r="DF150" s="99"/>
      <c r="DG150" s="99"/>
      <c r="DH150" s="99"/>
    </row>
    <row r="151" spans="1:112" s="102" customFormat="1">
      <c r="A151" s="96" t="e">
        <f t="shared" si="4"/>
        <v>#REF!</v>
      </c>
      <c r="B151" s="93">
        <v>14</v>
      </c>
      <c r="C151" s="94" t="s">
        <v>13</v>
      </c>
      <c r="D151" s="95">
        <v>2016</v>
      </c>
      <c r="E151" s="97" t="s">
        <v>254</v>
      </c>
      <c r="F151" s="94">
        <v>168</v>
      </c>
      <c r="G151" s="98">
        <v>23</v>
      </c>
      <c r="H151" s="98" t="s">
        <v>9</v>
      </c>
      <c r="I151" s="95">
        <v>2014</v>
      </c>
      <c r="J151" s="97"/>
      <c r="K151" s="94"/>
      <c r="L151" s="94"/>
      <c r="M151" s="98"/>
      <c r="N151" s="88" t="s">
        <v>241</v>
      </c>
      <c r="O151" s="91" t="s">
        <v>454</v>
      </c>
      <c r="P151" s="91"/>
      <c r="Q151" s="91"/>
      <c r="R151" s="91"/>
      <c r="S151" s="91"/>
      <c r="T151" s="91" t="s">
        <v>310</v>
      </c>
      <c r="U151" s="91" t="s">
        <v>102</v>
      </c>
      <c r="V151" s="89"/>
      <c r="W151" s="93"/>
      <c r="X151" s="94"/>
      <c r="Y151" s="95"/>
      <c r="Z151" s="93">
        <v>1</v>
      </c>
      <c r="AA151" s="94"/>
      <c r="AB151" s="95"/>
      <c r="AC151" s="93"/>
      <c r="AD151" s="94"/>
      <c r="AE151" s="95">
        <v>1</v>
      </c>
      <c r="AF151" s="91" t="s">
        <v>277</v>
      </c>
      <c r="AG151" s="91"/>
      <c r="AH151" s="91"/>
      <c r="AI151" s="91" t="s">
        <v>541</v>
      </c>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9"/>
      <c r="DD151" s="99"/>
      <c r="DE151" s="99"/>
      <c r="DF151" s="99"/>
      <c r="DG151" s="99"/>
      <c r="DH151" s="99"/>
    </row>
    <row r="152" spans="1:112" s="102" customFormat="1">
      <c r="A152" s="96" t="e">
        <f t="shared" si="4"/>
        <v>#REF!</v>
      </c>
      <c r="B152" s="93">
        <v>14</v>
      </c>
      <c r="C152" s="94" t="s">
        <v>13</v>
      </c>
      <c r="D152" s="95">
        <v>2016</v>
      </c>
      <c r="E152" s="97" t="s">
        <v>250</v>
      </c>
      <c r="F152" s="94">
        <v>4</v>
      </c>
      <c r="G152" s="98">
        <v>3</v>
      </c>
      <c r="H152" s="98" t="s">
        <v>7</v>
      </c>
      <c r="I152" s="95">
        <v>2016</v>
      </c>
      <c r="J152" s="97"/>
      <c r="K152" s="94"/>
      <c r="L152" s="94"/>
      <c r="M152" s="98"/>
      <c r="N152" s="88" t="s">
        <v>245</v>
      </c>
      <c r="O152" s="91" t="s">
        <v>454</v>
      </c>
      <c r="P152" s="91"/>
      <c r="Q152" s="91"/>
      <c r="R152" s="91"/>
      <c r="S152" s="91"/>
      <c r="T152" s="91" t="s">
        <v>310</v>
      </c>
      <c r="U152" s="91" t="s">
        <v>69</v>
      </c>
      <c r="V152" s="89"/>
      <c r="W152" s="93"/>
      <c r="X152" s="94"/>
      <c r="Y152" s="95"/>
      <c r="Z152" s="93">
        <v>1</v>
      </c>
      <c r="AA152" s="94"/>
      <c r="AB152" s="95"/>
      <c r="AC152" s="93"/>
      <c r="AD152" s="94"/>
      <c r="AE152" s="95">
        <v>2</v>
      </c>
      <c r="AF152" s="91" t="s">
        <v>277</v>
      </c>
      <c r="AG152" s="91"/>
      <c r="AH152" s="91"/>
      <c r="AI152" s="91" t="s">
        <v>542</v>
      </c>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9"/>
      <c r="DD152" s="99"/>
      <c r="DE152" s="99"/>
      <c r="DF152" s="99"/>
      <c r="DG152" s="99"/>
      <c r="DH152" s="99"/>
    </row>
    <row r="153" spans="1:112" s="102" customFormat="1">
      <c r="A153" s="96" t="e">
        <f t="shared" si="4"/>
        <v>#REF!</v>
      </c>
      <c r="B153" s="93">
        <v>14</v>
      </c>
      <c r="C153" s="94" t="s">
        <v>13</v>
      </c>
      <c r="D153" s="95">
        <v>2016</v>
      </c>
      <c r="E153" s="97" t="s">
        <v>254</v>
      </c>
      <c r="F153" s="94">
        <v>146</v>
      </c>
      <c r="G153" s="98">
        <v>12</v>
      </c>
      <c r="H153" s="98" t="s">
        <v>9</v>
      </c>
      <c r="I153" s="95">
        <v>2014</v>
      </c>
      <c r="J153" s="97"/>
      <c r="K153" s="94"/>
      <c r="L153" s="94"/>
      <c r="M153" s="98"/>
      <c r="N153" s="88" t="s">
        <v>241</v>
      </c>
      <c r="O153" s="91" t="s">
        <v>454</v>
      </c>
      <c r="P153" s="91"/>
      <c r="Q153" s="91"/>
      <c r="R153" s="91"/>
      <c r="S153" s="91"/>
      <c r="T153" s="91" t="s">
        <v>527</v>
      </c>
      <c r="U153" s="91" t="s">
        <v>69</v>
      </c>
      <c r="V153" s="89"/>
      <c r="W153" s="93">
        <v>3</v>
      </c>
      <c r="X153" s="94" t="s">
        <v>14</v>
      </c>
      <c r="Y153" s="95">
        <v>2016</v>
      </c>
      <c r="Z153" s="93"/>
      <c r="AA153" s="94"/>
      <c r="AB153" s="95">
        <v>1</v>
      </c>
      <c r="AC153" s="93"/>
      <c r="AD153" s="94"/>
      <c r="AE153" s="95">
        <v>1</v>
      </c>
      <c r="AF153" s="91" t="s">
        <v>277</v>
      </c>
      <c r="AG153" s="91"/>
      <c r="AH153" s="91">
        <v>1</v>
      </c>
      <c r="AI153" s="91" t="s">
        <v>543</v>
      </c>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9"/>
      <c r="DD153" s="99"/>
      <c r="DE153" s="99"/>
      <c r="DF153" s="99"/>
      <c r="DG153" s="99"/>
      <c r="DH153" s="99"/>
    </row>
    <row r="154" spans="1:112" s="102" customFormat="1">
      <c r="A154" s="96" t="e">
        <f t="shared" si="4"/>
        <v>#REF!</v>
      </c>
      <c r="B154" s="93">
        <v>14</v>
      </c>
      <c r="C154" s="94" t="s">
        <v>13</v>
      </c>
      <c r="D154" s="95">
        <v>2016</v>
      </c>
      <c r="E154" s="97" t="s">
        <v>254</v>
      </c>
      <c r="F154" s="94">
        <v>382</v>
      </c>
      <c r="G154" s="98">
        <v>4</v>
      </c>
      <c r="H154" s="98" t="s">
        <v>15</v>
      </c>
      <c r="I154" s="95">
        <v>2013</v>
      </c>
      <c r="J154" s="97"/>
      <c r="K154" s="94"/>
      <c r="L154" s="94"/>
      <c r="M154" s="98"/>
      <c r="N154" s="88" t="s">
        <v>241</v>
      </c>
      <c r="O154" s="91" t="s">
        <v>454</v>
      </c>
      <c r="P154" s="91"/>
      <c r="Q154" s="91"/>
      <c r="R154" s="91"/>
      <c r="S154" s="91"/>
      <c r="T154" s="91" t="s">
        <v>311</v>
      </c>
      <c r="U154" s="91" t="s">
        <v>95</v>
      </c>
      <c r="V154" s="89"/>
      <c r="W154" s="93">
        <v>4</v>
      </c>
      <c r="X154" s="94" t="s">
        <v>15</v>
      </c>
      <c r="Y154" s="95">
        <v>2016</v>
      </c>
      <c r="Z154" s="93">
        <v>57</v>
      </c>
      <c r="AA154" s="94">
        <v>58</v>
      </c>
      <c r="AB154" s="95"/>
      <c r="AC154" s="93"/>
      <c r="AD154" s="94"/>
      <c r="AE154" s="95">
        <v>4</v>
      </c>
      <c r="AF154" s="91" t="s">
        <v>277</v>
      </c>
      <c r="AG154" s="91"/>
      <c r="AH154" s="91"/>
      <c r="AI154" s="91"/>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9"/>
      <c r="DD154" s="99"/>
      <c r="DE154" s="99"/>
      <c r="DF154" s="99"/>
      <c r="DG154" s="99"/>
      <c r="DH154" s="99"/>
    </row>
    <row r="155" spans="1:112" s="102" customFormat="1">
      <c r="A155" s="96" t="e">
        <f t="shared" si="4"/>
        <v>#REF!</v>
      </c>
      <c r="B155" s="93">
        <v>14</v>
      </c>
      <c r="C155" s="94" t="s">
        <v>13</v>
      </c>
      <c r="D155" s="95">
        <v>2016</v>
      </c>
      <c r="E155" s="97" t="s">
        <v>254</v>
      </c>
      <c r="F155" s="94">
        <v>349</v>
      </c>
      <c r="G155" s="98">
        <v>14</v>
      </c>
      <c r="H155" s="98" t="s">
        <v>13</v>
      </c>
      <c r="I155" s="95">
        <v>2016</v>
      </c>
      <c r="J155" s="97"/>
      <c r="K155" s="94"/>
      <c r="L155" s="94"/>
      <c r="M155" s="98"/>
      <c r="N155" s="88" t="s">
        <v>241</v>
      </c>
      <c r="O155" s="91" t="s">
        <v>454</v>
      </c>
      <c r="P155" s="91"/>
      <c r="Q155" s="91"/>
      <c r="R155" s="91"/>
      <c r="S155" s="91"/>
      <c r="T155" s="91" t="s">
        <v>307</v>
      </c>
      <c r="U155" s="91" t="s">
        <v>315</v>
      </c>
      <c r="V155" s="89"/>
      <c r="W155" s="93">
        <v>28</v>
      </c>
      <c r="X155" s="94" t="s">
        <v>13</v>
      </c>
      <c r="Y155" s="95">
        <v>2016</v>
      </c>
      <c r="Z155" s="93"/>
      <c r="AA155" s="94">
        <v>1</v>
      </c>
      <c r="AB155" s="95"/>
      <c r="AC155" s="93"/>
      <c r="AD155" s="94"/>
      <c r="AE155" s="95">
        <v>1</v>
      </c>
      <c r="AF155" s="91" t="s">
        <v>277</v>
      </c>
      <c r="AG155" s="91"/>
      <c r="AH155" s="91"/>
      <c r="AI155" s="91"/>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9"/>
      <c r="DD155" s="99"/>
      <c r="DE155" s="99"/>
      <c r="DF155" s="99"/>
      <c r="DG155" s="99"/>
      <c r="DH155" s="99"/>
    </row>
    <row r="156" spans="1:112" s="102" customFormat="1">
      <c r="A156" s="96" t="e">
        <f t="shared" si="4"/>
        <v>#REF!</v>
      </c>
      <c r="B156" s="93">
        <v>14</v>
      </c>
      <c r="C156" s="94" t="s">
        <v>13</v>
      </c>
      <c r="D156" s="95">
        <v>2016</v>
      </c>
      <c r="E156" s="97" t="s">
        <v>254</v>
      </c>
      <c r="F156" s="94">
        <v>380</v>
      </c>
      <c r="G156" s="98">
        <v>29</v>
      </c>
      <c r="H156" s="98" t="s">
        <v>15</v>
      </c>
      <c r="I156" s="95">
        <v>2013</v>
      </c>
      <c r="J156" s="97"/>
      <c r="K156" s="94"/>
      <c r="L156" s="94"/>
      <c r="M156" s="98"/>
      <c r="N156" s="88" t="s">
        <v>241</v>
      </c>
      <c r="O156" s="91" t="s">
        <v>603</v>
      </c>
      <c r="P156" s="91"/>
      <c r="Q156" s="91"/>
      <c r="R156" s="91"/>
      <c r="S156" s="91"/>
      <c r="T156" s="91" t="s">
        <v>306</v>
      </c>
      <c r="U156" s="91" t="s">
        <v>317</v>
      </c>
      <c r="V156" s="89"/>
      <c r="W156" s="93"/>
      <c r="X156" s="94"/>
      <c r="Y156" s="95"/>
      <c r="Z156" s="93">
        <v>1</v>
      </c>
      <c r="AA156" s="94"/>
      <c r="AB156" s="95"/>
      <c r="AC156" s="93"/>
      <c r="AD156" s="94"/>
      <c r="AE156" s="95">
        <v>1</v>
      </c>
      <c r="AF156" s="91" t="s">
        <v>277</v>
      </c>
      <c r="AG156" s="91"/>
      <c r="AH156" s="91"/>
      <c r="AI156" s="91"/>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9"/>
      <c r="DD156" s="99"/>
      <c r="DE156" s="99"/>
      <c r="DF156" s="99"/>
      <c r="DG156" s="99"/>
      <c r="DH156" s="99"/>
    </row>
    <row r="157" spans="1:112" s="102" customFormat="1">
      <c r="A157" s="96" t="e">
        <f t="shared" si="4"/>
        <v>#REF!</v>
      </c>
      <c r="B157" s="93">
        <v>14</v>
      </c>
      <c r="C157" s="94" t="s">
        <v>13</v>
      </c>
      <c r="D157" s="95">
        <v>2016</v>
      </c>
      <c r="E157" s="97" t="s">
        <v>254</v>
      </c>
      <c r="F157" s="94">
        <v>349</v>
      </c>
      <c r="G157" s="98">
        <v>14</v>
      </c>
      <c r="H157" s="98" t="s">
        <v>13</v>
      </c>
      <c r="I157" s="95">
        <v>2016</v>
      </c>
      <c r="J157" s="97"/>
      <c r="K157" s="94"/>
      <c r="L157" s="94"/>
      <c r="M157" s="98"/>
      <c r="N157" s="88" t="s">
        <v>241</v>
      </c>
      <c r="O157" s="91" t="s">
        <v>77</v>
      </c>
      <c r="P157" s="91"/>
      <c r="Q157" s="91"/>
      <c r="R157" s="91"/>
      <c r="S157" s="91"/>
      <c r="T157" s="91" t="s">
        <v>279</v>
      </c>
      <c r="U157" s="91" t="s">
        <v>69</v>
      </c>
      <c r="V157" s="89"/>
      <c r="W157" s="93"/>
      <c r="X157" s="94"/>
      <c r="Y157" s="95"/>
      <c r="Z157" s="93">
        <v>1</v>
      </c>
      <c r="AA157" s="94"/>
      <c r="AB157" s="95"/>
      <c r="AC157" s="93"/>
      <c r="AD157" s="94"/>
      <c r="AE157" s="95">
        <v>1</v>
      </c>
      <c r="AF157" s="91" t="s">
        <v>609</v>
      </c>
      <c r="AG157" s="91"/>
      <c r="AH157" s="91"/>
      <c r="AI157" s="91" t="s">
        <v>606</v>
      </c>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9"/>
      <c r="DD157" s="99"/>
      <c r="DE157" s="99"/>
      <c r="DF157" s="99"/>
      <c r="DG157" s="99"/>
      <c r="DH157" s="99"/>
    </row>
    <row r="158" spans="1:112" s="102" customFormat="1">
      <c r="A158" s="96" t="e">
        <f t="shared" si="4"/>
        <v>#REF!</v>
      </c>
      <c r="B158" s="93">
        <v>14</v>
      </c>
      <c r="C158" s="94" t="s">
        <v>13</v>
      </c>
      <c r="D158" s="95">
        <v>2016</v>
      </c>
      <c r="E158" s="97" t="s">
        <v>254</v>
      </c>
      <c r="F158" s="94">
        <v>350</v>
      </c>
      <c r="G158" s="98">
        <v>14</v>
      </c>
      <c r="H158" s="98" t="s">
        <v>13</v>
      </c>
      <c r="I158" s="95">
        <v>2016</v>
      </c>
      <c r="J158" s="97"/>
      <c r="K158" s="94"/>
      <c r="L158" s="94"/>
      <c r="M158" s="98"/>
      <c r="N158" s="88" t="s">
        <v>241</v>
      </c>
      <c r="O158" s="91" t="s">
        <v>77</v>
      </c>
      <c r="P158" s="91"/>
      <c r="Q158" s="91"/>
      <c r="R158" s="91"/>
      <c r="S158" s="91"/>
      <c r="T158" s="91" t="s">
        <v>279</v>
      </c>
      <c r="U158" s="91" t="s">
        <v>69</v>
      </c>
      <c r="V158" s="89"/>
      <c r="W158" s="93"/>
      <c r="X158" s="94"/>
      <c r="Y158" s="95"/>
      <c r="Z158" s="93"/>
      <c r="AA158" s="94">
        <v>1</v>
      </c>
      <c r="AB158" s="95"/>
      <c r="AC158" s="93"/>
      <c r="AD158" s="94"/>
      <c r="AE158" s="95">
        <v>1</v>
      </c>
      <c r="AF158" s="91" t="s">
        <v>277</v>
      </c>
      <c r="AG158" s="91"/>
      <c r="AH158" s="91"/>
      <c r="AI158" s="91" t="s">
        <v>606</v>
      </c>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9"/>
      <c r="DD158" s="99"/>
      <c r="DE158" s="99"/>
      <c r="DF158" s="99"/>
      <c r="DG158" s="99"/>
      <c r="DH158" s="99"/>
    </row>
    <row r="159" spans="1:112" s="102" customFormat="1">
      <c r="A159" s="96" t="e">
        <f t="shared" si="4"/>
        <v>#REF!</v>
      </c>
      <c r="B159" s="93">
        <v>14</v>
      </c>
      <c r="C159" s="94" t="s">
        <v>13</v>
      </c>
      <c r="D159" s="95">
        <v>2016</v>
      </c>
      <c r="E159" s="97" t="s">
        <v>254</v>
      </c>
      <c r="F159" s="94">
        <v>351</v>
      </c>
      <c r="G159" s="98">
        <v>14</v>
      </c>
      <c r="H159" s="98" t="s">
        <v>13</v>
      </c>
      <c r="I159" s="95">
        <v>2016</v>
      </c>
      <c r="J159" s="97"/>
      <c r="K159" s="94"/>
      <c r="L159" s="94"/>
      <c r="M159" s="98"/>
      <c r="N159" s="88" t="s">
        <v>241</v>
      </c>
      <c r="O159" s="91" t="s">
        <v>77</v>
      </c>
      <c r="P159" s="91"/>
      <c r="Q159" s="91"/>
      <c r="R159" s="91"/>
      <c r="S159" s="91"/>
      <c r="T159" s="91" t="s">
        <v>279</v>
      </c>
      <c r="U159" s="91" t="s">
        <v>69</v>
      </c>
      <c r="V159" s="89"/>
      <c r="W159" s="93"/>
      <c r="X159" s="94"/>
      <c r="Y159" s="95"/>
      <c r="Z159" s="93">
        <v>1</v>
      </c>
      <c r="AA159" s="94"/>
      <c r="AB159" s="95"/>
      <c r="AC159" s="93"/>
      <c r="AD159" s="94"/>
      <c r="AE159" s="95">
        <v>1</v>
      </c>
      <c r="AF159" s="91" t="s">
        <v>277</v>
      </c>
      <c r="AG159" s="91"/>
      <c r="AH159" s="91"/>
      <c r="AI159" s="91" t="s">
        <v>606</v>
      </c>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9"/>
      <c r="DD159" s="99"/>
      <c r="DE159" s="99"/>
      <c r="DF159" s="99"/>
      <c r="DG159" s="99"/>
      <c r="DH159" s="99"/>
    </row>
    <row r="160" spans="1:112" s="102" customFormat="1">
      <c r="A160" s="96" t="e">
        <f t="shared" si="4"/>
        <v>#REF!</v>
      </c>
      <c r="B160" s="93">
        <v>14</v>
      </c>
      <c r="C160" s="94" t="s">
        <v>13</v>
      </c>
      <c r="D160" s="95">
        <v>2016</v>
      </c>
      <c r="E160" s="97" t="s">
        <v>254</v>
      </c>
      <c r="F160" s="94">
        <v>352</v>
      </c>
      <c r="G160" s="98">
        <v>14</v>
      </c>
      <c r="H160" s="98" t="s">
        <v>13</v>
      </c>
      <c r="I160" s="95">
        <v>2016</v>
      </c>
      <c r="J160" s="97"/>
      <c r="K160" s="94"/>
      <c r="L160" s="94"/>
      <c r="M160" s="98"/>
      <c r="N160" s="88" t="s">
        <v>241</v>
      </c>
      <c r="O160" s="91" t="s">
        <v>77</v>
      </c>
      <c r="P160" s="91"/>
      <c r="Q160" s="91"/>
      <c r="R160" s="91"/>
      <c r="S160" s="91"/>
      <c r="T160" s="91" t="s">
        <v>279</v>
      </c>
      <c r="U160" s="91" t="s">
        <v>69</v>
      </c>
      <c r="V160" s="89"/>
      <c r="W160" s="93"/>
      <c r="X160" s="94"/>
      <c r="Y160" s="95"/>
      <c r="Z160" s="93">
        <v>1</v>
      </c>
      <c r="AA160" s="94"/>
      <c r="AB160" s="95"/>
      <c r="AC160" s="93"/>
      <c r="AD160" s="94"/>
      <c r="AE160" s="95">
        <v>1</v>
      </c>
      <c r="AF160" s="91" t="s">
        <v>277</v>
      </c>
      <c r="AG160" s="91"/>
      <c r="AH160" s="91"/>
      <c r="AI160" s="91" t="s">
        <v>606</v>
      </c>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9"/>
      <c r="DD160" s="99"/>
      <c r="DE160" s="99"/>
      <c r="DF160" s="99"/>
      <c r="DG160" s="99"/>
      <c r="DH160" s="99"/>
    </row>
    <row r="161" spans="1:112" s="102" customFormat="1">
      <c r="A161" s="96" t="e">
        <f t="shared" si="4"/>
        <v>#REF!</v>
      </c>
      <c r="B161" s="93">
        <v>14</v>
      </c>
      <c r="C161" s="94" t="s">
        <v>13</v>
      </c>
      <c r="D161" s="95">
        <v>2016</v>
      </c>
      <c r="E161" s="97" t="s">
        <v>254</v>
      </c>
      <c r="F161" s="94">
        <v>353</v>
      </c>
      <c r="G161" s="98">
        <v>14</v>
      </c>
      <c r="H161" s="98" t="s">
        <v>13</v>
      </c>
      <c r="I161" s="95">
        <v>2016</v>
      </c>
      <c r="J161" s="97"/>
      <c r="K161" s="94"/>
      <c r="L161" s="94"/>
      <c r="M161" s="98"/>
      <c r="N161" s="88" t="s">
        <v>241</v>
      </c>
      <c r="O161" s="91" t="s">
        <v>77</v>
      </c>
      <c r="P161" s="91"/>
      <c r="Q161" s="91"/>
      <c r="R161" s="91"/>
      <c r="S161" s="91"/>
      <c r="T161" s="91" t="s">
        <v>279</v>
      </c>
      <c r="U161" s="91" t="s">
        <v>69</v>
      </c>
      <c r="V161" s="89"/>
      <c r="W161" s="93"/>
      <c r="X161" s="94"/>
      <c r="Y161" s="95"/>
      <c r="Z161" s="93">
        <v>1</v>
      </c>
      <c r="AA161" s="94"/>
      <c r="AB161" s="95"/>
      <c r="AC161" s="93"/>
      <c r="AD161" s="94"/>
      <c r="AE161" s="95">
        <v>1</v>
      </c>
      <c r="AF161" s="91" t="s">
        <v>277</v>
      </c>
      <c r="AG161" s="91"/>
      <c r="AH161" s="91"/>
      <c r="AI161" s="91" t="s">
        <v>606</v>
      </c>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9"/>
      <c r="DD161" s="99"/>
      <c r="DE161" s="99"/>
      <c r="DF161" s="99"/>
      <c r="DG161" s="99"/>
      <c r="DH161" s="99"/>
    </row>
    <row r="162" spans="1:112" s="102" customFormat="1">
      <c r="A162" s="96" t="e">
        <f t="shared" si="4"/>
        <v>#REF!</v>
      </c>
      <c r="B162" s="93">
        <v>14</v>
      </c>
      <c r="C162" s="94" t="s">
        <v>13</v>
      </c>
      <c r="D162" s="95">
        <v>2016</v>
      </c>
      <c r="E162" s="97" t="s">
        <v>254</v>
      </c>
      <c r="F162" s="94">
        <v>354</v>
      </c>
      <c r="G162" s="98">
        <v>14</v>
      </c>
      <c r="H162" s="98" t="s">
        <v>13</v>
      </c>
      <c r="I162" s="95">
        <v>2016</v>
      </c>
      <c r="J162" s="97"/>
      <c r="K162" s="94"/>
      <c r="L162" s="94"/>
      <c r="M162" s="98"/>
      <c r="N162" s="88" t="s">
        <v>241</v>
      </c>
      <c r="O162" s="91" t="s">
        <v>77</v>
      </c>
      <c r="P162" s="91"/>
      <c r="Q162" s="91"/>
      <c r="R162" s="91"/>
      <c r="S162" s="91"/>
      <c r="T162" s="91" t="s">
        <v>279</v>
      </c>
      <c r="U162" s="91" t="s">
        <v>69</v>
      </c>
      <c r="V162" s="89"/>
      <c r="W162" s="93"/>
      <c r="X162" s="94"/>
      <c r="Y162" s="95"/>
      <c r="Z162" s="93">
        <v>1</v>
      </c>
      <c r="AA162" s="94"/>
      <c r="AB162" s="95"/>
      <c r="AC162" s="93"/>
      <c r="AD162" s="94"/>
      <c r="AE162" s="95">
        <v>1</v>
      </c>
      <c r="AF162" s="91" t="s">
        <v>277</v>
      </c>
      <c r="AG162" s="91"/>
      <c r="AH162" s="91"/>
      <c r="AI162" s="91" t="s">
        <v>606</v>
      </c>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9"/>
      <c r="DD162" s="99"/>
      <c r="DE162" s="99"/>
      <c r="DF162" s="99"/>
      <c r="DG162" s="99"/>
      <c r="DH162" s="99"/>
    </row>
    <row r="163" spans="1:112" s="102" customFormat="1">
      <c r="A163" s="96" t="e">
        <f t="shared" si="4"/>
        <v>#REF!</v>
      </c>
      <c r="B163" s="93">
        <v>15</v>
      </c>
      <c r="C163" s="94" t="s">
        <v>13</v>
      </c>
      <c r="D163" s="95">
        <v>2016</v>
      </c>
      <c r="E163" s="97" t="s">
        <v>254</v>
      </c>
      <c r="F163" s="94">
        <v>52</v>
      </c>
      <c r="G163" s="98">
        <v>19</v>
      </c>
      <c r="H163" s="98" t="s">
        <v>6</v>
      </c>
      <c r="I163" s="95">
        <v>2016</v>
      </c>
      <c r="J163" s="97"/>
      <c r="K163" s="94"/>
      <c r="L163" s="94"/>
      <c r="M163" s="98"/>
      <c r="N163" s="88" t="s">
        <v>241</v>
      </c>
      <c r="O163" s="91" t="s">
        <v>454</v>
      </c>
      <c r="P163" s="91"/>
      <c r="Q163" s="91"/>
      <c r="R163" s="91"/>
      <c r="S163" s="91"/>
      <c r="T163" s="91" t="s">
        <v>81</v>
      </c>
      <c r="U163" s="91" t="s">
        <v>69</v>
      </c>
      <c r="V163" s="89"/>
      <c r="W163" s="93"/>
      <c r="X163" s="94"/>
      <c r="Y163" s="95"/>
      <c r="Z163" s="93">
        <v>1</v>
      </c>
      <c r="AA163" s="94"/>
      <c r="AB163" s="95"/>
      <c r="AC163" s="93"/>
      <c r="AD163" s="94"/>
      <c r="AE163" s="95">
        <v>1</v>
      </c>
      <c r="AF163" s="91" t="s">
        <v>277</v>
      </c>
      <c r="AG163" s="91"/>
      <c r="AH163" s="91"/>
      <c r="AI163" s="91" t="s">
        <v>544</v>
      </c>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9"/>
      <c r="DD163" s="99"/>
      <c r="DE163" s="99"/>
      <c r="DF163" s="99"/>
      <c r="DG163" s="99"/>
      <c r="DH163" s="99"/>
    </row>
    <row r="164" spans="1:112" s="102" customFormat="1">
      <c r="A164" s="96" t="e">
        <f t="shared" si="4"/>
        <v>#REF!</v>
      </c>
      <c r="B164" s="93">
        <v>15</v>
      </c>
      <c r="C164" s="94" t="s">
        <v>13</v>
      </c>
      <c r="D164" s="95">
        <v>2016</v>
      </c>
      <c r="E164" s="97" t="s">
        <v>254</v>
      </c>
      <c r="F164" s="94">
        <v>53</v>
      </c>
      <c r="G164" s="98">
        <v>19</v>
      </c>
      <c r="H164" s="98" t="s">
        <v>6</v>
      </c>
      <c r="I164" s="95">
        <v>2016</v>
      </c>
      <c r="J164" s="97"/>
      <c r="K164" s="94"/>
      <c r="L164" s="94"/>
      <c r="M164" s="98"/>
      <c r="N164" s="88" t="s">
        <v>241</v>
      </c>
      <c r="O164" s="91" t="s">
        <v>454</v>
      </c>
      <c r="P164" s="91"/>
      <c r="Q164" s="91"/>
      <c r="R164" s="91"/>
      <c r="S164" s="91"/>
      <c r="T164" s="91" t="s">
        <v>81</v>
      </c>
      <c r="U164" s="91"/>
      <c r="V164" s="89"/>
      <c r="W164" s="93"/>
      <c r="X164" s="94"/>
      <c r="Y164" s="95"/>
      <c r="Z164" s="93">
        <v>1</v>
      </c>
      <c r="AA164" s="94"/>
      <c r="AB164" s="95"/>
      <c r="AC164" s="93"/>
      <c r="AD164" s="94"/>
      <c r="AE164" s="95">
        <v>1</v>
      </c>
      <c r="AF164" s="91" t="s">
        <v>277</v>
      </c>
      <c r="AG164" s="91"/>
      <c r="AH164" s="91"/>
      <c r="AI164" s="91" t="s">
        <v>544</v>
      </c>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9"/>
      <c r="DD164" s="99"/>
      <c r="DE164" s="99"/>
      <c r="DF164" s="99"/>
      <c r="DG164" s="99"/>
      <c r="DH164" s="99"/>
    </row>
    <row r="165" spans="1:112" s="102" customFormat="1">
      <c r="A165" s="96" t="e">
        <f t="shared" si="4"/>
        <v>#REF!</v>
      </c>
      <c r="B165" s="93">
        <v>15</v>
      </c>
      <c r="C165" s="94" t="s">
        <v>13</v>
      </c>
      <c r="D165" s="95">
        <v>2016</v>
      </c>
      <c r="E165" s="97" t="s">
        <v>254</v>
      </c>
      <c r="F165" s="94">
        <v>58</v>
      </c>
      <c r="G165" s="98">
        <v>19</v>
      </c>
      <c r="H165" s="98" t="s">
        <v>6</v>
      </c>
      <c r="I165" s="95">
        <v>2016</v>
      </c>
      <c r="J165" s="97"/>
      <c r="K165" s="94"/>
      <c r="L165" s="94"/>
      <c r="M165" s="98"/>
      <c r="N165" s="88" t="s">
        <v>241</v>
      </c>
      <c r="O165" s="91" t="s">
        <v>454</v>
      </c>
      <c r="P165" s="91"/>
      <c r="Q165" s="91"/>
      <c r="R165" s="91"/>
      <c r="S165" s="91"/>
      <c r="T165" s="91" t="s">
        <v>81</v>
      </c>
      <c r="U165" s="91"/>
      <c r="V165" s="89"/>
      <c r="W165" s="93"/>
      <c r="X165" s="94"/>
      <c r="Y165" s="95"/>
      <c r="Z165" s="93">
        <v>1</v>
      </c>
      <c r="AA165" s="94"/>
      <c r="AB165" s="95"/>
      <c r="AC165" s="93"/>
      <c r="AD165" s="94"/>
      <c r="AE165" s="95">
        <v>1</v>
      </c>
      <c r="AF165" s="91" t="s">
        <v>277</v>
      </c>
      <c r="AG165" s="91"/>
      <c r="AH165" s="91"/>
      <c r="AI165" s="91" t="s">
        <v>544</v>
      </c>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9"/>
      <c r="DD165" s="99"/>
      <c r="DE165" s="99"/>
      <c r="DF165" s="99"/>
      <c r="DG165" s="99"/>
      <c r="DH165" s="99"/>
    </row>
    <row r="166" spans="1:112" s="102" customFormat="1">
      <c r="A166" s="96" t="e">
        <f t="shared" si="4"/>
        <v>#REF!</v>
      </c>
      <c r="B166" s="93">
        <v>15</v>
      </c>
      <c r="C166" s="94" t="s">
        <v>13</v>
      </c>
      <c r="D166" s="95">
        <v>2016</v>
      </c>
      <c r="E166" s="97" t="s">
        <v>254</v>
      </c>
      <c r="F166" s="94">
        <v>59</v>
      </c>
      <c r="G166" s="98">
        <v>19</v>
      </c>
      <c r="H166" s="98" t="s">
        <v>6</v>
      </c>
      <c r="I166" s="95">
        <v>2016</v>
      </c>
      <c r="J166" s="97"/>
      <c r="K166" s="94"/>
      <c r="L166" s="94"/>
      <c r="M166" s="98"/>
      <c r="N166" s="88" t="s">
        <v>241</v>
      </c>
      <c r="O166" s="91" t="s">
        <v>454</v>
      </c>
      <c r="P166" s="91"/>
      <c r="Q166" s="91"/>
      <c r="R166" s="91"/>
      <c r="S166" s="91"/>
      <c r="T166" s="91" t="s">
        <v>81</v>
      </c>
      <c r="U166" s="91"/>
      <c r="V166" s="89"/>
      <c r="W166" s="93"/>
      <c r="X166" s="94"/>
      <c r="Y166" s="95"/>
      <c r="Z166" s="93">
        <v>1</v>
      </c>
      <c r="AA166" s="94"/>
      <c r="AB166" s="95"/>
      <c r="AC166" s="93"/>
      <c r="AD166" s="94"/>
      <c r="AE166" s="95">
        <v>1</v>
      </c>
      <c r="AF166" s="91" t="s">
        <v>277</v>
      </c>
      <c r="AG166" s="91"/>
      <c r="AH166" s="91"/>
      <c r="AI166" s="91" t="s">
        <v>544</v>
      </c>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9"/>
      <c r="DD166" s="99"/>
      <c r="DE166" s="99"/>
      <c r="DF166" s="99"/>
      <c r="DG166" s="99"/>
      <c r="DH166" s="99"/>
    </row>
    <row r="167" spans="1:112" s="102" customFormat="1">
      <c r="A167" s="96" t="e">
        <f t="shared" si="4"/>
        <v>#REF!</v>
      </c>
      <c r="B167" s="93">
        <v>15</v>
      </c>
      <c r="C167" s="94" t="s">
        <v>13</v>
      </c>
      <c r="D167" s="95">
        <v>2016</v>
      </c>
      <c r="E167" s="97" t="s">
        <v>254</v>
      </c>
      <c r="F167" s="94">
        <v>60</v>
      </c>
      <c r="G167" s="98">
        <v>19</v>
      </c>
      <c r="H167" s="98" t="s">
        <v>6</v>
      </c>
      <c r="I167" s="95">
        <v>2016</v>
      </c>
      <c r="J167" s="97"/>
      <c r="K167" s="94"/>
      <c r="L167" s="94"/>
      <c r="M167" s="98"/>
      <c r="N167" s="88" t="s">
        <v>241</v>
      </c>
      <c r="O167" s="91" t="s">
        <v>454</v>
      </c>
      <c r="P167" s="91"/>
      <c r="Q167" s="91"/>
      <c r="R167" s="91"/>
      <c r="S167" s="91"/>
      <c r="T167" s="91" t="s">
        <v>81</v>
      </c>
      <c r="U167" s="91"/>
      <c r="V167" s="89"/>
      <c r="W167" s="93"/>
      <c r="X167" s="94"/>
      <c r="Y167" s="95"/>
      <c r="Z167" s="93">
        <v>1</v>
      </c>
      <c r="AA167" s="94"/>
      <c r="AB167" s="95"/>
      <c r="AC167" s="93"/>
      <c r="AD167" s="94"/>
      <c r="AE167" s="95">
        <v>1</v>
      </c>
      <c r="AF167" s="91" t="s">
        <v>277</v>
      </c>
      <c r="AG167" s="91"/>
      <c r="AH167" s="91"/>
      <c r="AI167" s="91" t="s">
        <v>544</v>
      </c>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9"/>
      <c r="DD167" s="99"/>
      <c r="DE167" s="99"/>
      <c r="DF167" s="99"/>
      <c r="DG167" s="99"/>
      <c r="DH167" s="99"/>
    </row>
    <row r="168" spans="1:112" s="102" customFormat="1">
      <c r="A168" s="96" t="e">
        <f t="shared" si="4"/>
        <v>#REF!</v>
      </c>
      <c r="B168" s="93">
        <v>15</v>
      </c>
      <c r="C168" s="94" t="s">
        <v>13</v>
      </c>
      <c r="D168" s="95">
        <v>2016</v>
      </c>
      <c r="E168" s="97" t="s">
        <v>254</v>
      </c>
      <c r="F168" s="94">
        <v>61</v>
      </c>
      <c r="G168" s="98">
        <v>19</v>
      </c>
      <c r="H168" s="98" t="s">
        <v>6</v>
      </c>
      <c r="I168" s="95">
        <v>2016</v>
      </c>
      <c r="J168" s="97"/>
      <c r="K168" s="94"/>
      <c r="L168" s="94"/>
      <c r="M168" s="98"/>
      <c r="N168" s="88" t="s">
        <v>241</v>
      </c>
      <c r="O168" s="91" t="s">
        <v>454</v>
      </c>
      <c r="P168" s="91"/>
      <c r="Q168" s="91"/>
      <c r="R168" s="91"/>
      <c r="S168" s="91"/>
      <c r="T168" s="91" t="s">
        <v>81</v>
      </c>
      <c r="U168" s="91"/>
      <c r="V168" s="89"/>
      <c r="W168" s="93"/>
      <c r="X168" s="94"/>
      <c r="Y168" s="95"/>
      <c r="Z168" s="93"/>
      <c r="AA168" s="94">
        <v>1</v>
      </c>
      <c r="AB168" s="95"/>
      <c r="AC168" s="93"/>
      <c r="AD168" s="94"/>
      <c r="AE168" s="95">
        <v>1</v>
      </c>
      <c r="AF168" s="91" t="s">
        <v>277</v>
      </c>
      <c r="AG168" s="91"/>
      <c r="AH168" s="91"/>
      <c r="AI168" s="91" t="s">
        <v>544</v>
      </c>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9"/>
      <c r="DD168" s="99"/>
      <c r="DE168" s="99"/>
      <c r="DF168" s="99"/>
      <c r="DG168" s="99"/>
      <c r="DH168" s="99"/>
    </row>
    <row r="169" spans="1:112" s="102" customFormat="1">
      <c r="A169" s="96" t="e">
        <f t="shared" si="4"/>
        <v>#REF!</v>
      </c>
      <c r="B169" s="93">
        <v>15</v>
      </c>
      <c r="C169" s="94" t="s">
        <v>13</v>
      </c>
      <c r="D169" s="95">
        <v>2016</v>
      </c>
      <c r="E169" s="97" t="s">
        <v>254</v>
      </c>
      <c r="F169" s="94">
        <v>62</v>
      </c>
      <c r="G169" s="98">
        <v>19</v>
      </c>
      <c r="H169" s="98" t="s">
        <v>6</v>
      </c>
      <c r="I169" s="95">
        <v>2016</v>
      </c>
      <c r="J169" s="97"/>
      <c r="K169" s="94"/>
      <c r="L169" s="94"/>
      <c r="M169" s="98"/>
      <c r="N169" s="88" t="s">
        <v>241</v>
      </c>
      <c r="O169" s="91" t="s">
        <v>454</v>
      </c>
      <c r="P169" s="91"/>
      <c r="Q169" s="91"/>
      <c r="R169" s="91"/>
      <c r="S169" s="91"/>
      <c r="T169" s="91" t="s">
        <v>81</v>
      </c>
      <c r="U169" s="91"/>
      <c r="V169" s="89"/>
      <c r="W169" s="93"/>
      <c r="X169" s="94"/>
      <c r="Y169" s="95"/>
      <c r="Z169" s="93"/>
      <c r="AA169" s="94">
        <v>1</v>
      </c>
      <c r="AB169" s="95"/>
      <c r="AC169" s="93"/>
      <c r="AD169" s="94"/>
      <c r="AE169" s="95">
        <v>1</v>
      </c>
      <c r="AF169" s="91" t="s">
        <v>277</v>
      </c>
      <c r="AG169" s="91"/>
      <c r="AH169" s="91"/>
      <c r="AI169" s="91" t="s">
        <v>544</v>
      </c>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9"/>
      <c r="DD169" s="99"/>
      <c r="DE169" s="99"/>
      <c r="DF169" s="99"/>
      <c r="DG169" s="99"/>
      <c r="DH169" s="99"/>
    </row>
    <row r="170" spans="1:112" s="102" customFormat="1">
      <c r="A170" s="96" t="e">
        <f t="shared" si="4"/>
        <v>#REF!</v>
      </c>
      <c r="B170" s="93">
        <v>15</v>
      </c>
      <c r="C170" s="94" t="s">
        <v>13</v>
      </c>
      <c r="D170" s="95">
        <v>2016</v>
      </c>
      <c r="E170" s="97" t="s">
        <v>254</v>
      </c>
      <c r="F170" s="94">
        <v>63</v>
      </c>
      <c r="G170" s="98">
        <v>19</v>
      </c>
      <c r="H170" s="98" t="s">
        <v>6</v>
      </c>
      <c r="I170" s="95">
        <v>2016</v>
      </c>
      <c r="J170" s="97"/>
      <c r="K170" s="94"/>
      <c r="L170" s="94"/>
      <c r="M170" s="98"/>
      <c r="N170" s="88" t="s">
        <v>241</v>
      </c>
      <c r="O170" s="91" t="s">
        <v>454</v>
      </c>
      <c r="P170" s="91"/>
      <c r="Q170" s="91"/>
      <c r="R170" s="91"/>
      <c r="S170" s="91"/>
      <c r="T170" s="91" t="s">
        <v>81</v>
      </c>
      <c r="U170" s="91"/>
      <c r="V170" s="89"/>
      <c r="W170" s="93"/>
      <c r="X170" s="94"/>
      <c r="Y170" s="95"/>
      <c r="Z170" s="93"/>
      <c r="AA170" s="94">
        <v>1</v>
      </c>
      <c r="AB170" s="95"/>
      <c r="AC170" s="93"/>
      <c r="AD170" s="94"/>
      <c r="AE170" s="95">
        <v>1</v>
      </c>
      <c r="AF170" s="91" t="s">
        <v>277</v>
      </c>
      <c r="AG170" s="91"/>
      <c r="AH170" s="91"/>
      <c r="AI170" s="91" t="s">
        <v>544</v>
      </c>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9"/>
      <c r="DD170" s="99"/>
      <c r="DE170" s="99"/>
      <c r="DF170" s="99"/>
      <c r="DG170" s="99"/>
      <c r="DH170" s="99"/>
    </row>
    <row r="171" spans="1:112" s="102" customFormat="1">
      <c r="A171" s="96" t="e">
        <f t="shared" si="4"/>
        <v>#REF!</v>
      </c>
      <c r="B171" s="93">
        <v>15</v>
      </c>
      <c r="C171" s="94" t="s">
        <v>13</v>
      </c>
      <c r="D171" s="95">
        <v>2016</v>
      </c>
      <c r="E171" s="97" t="s">
        <v>254</v>
      </c>
      <c r="F171" s="94">
        <v>64</v>
      </c>
      <c r="G171" s="98">
        <v>19</v>
      </c>
      <c r="H171" s="98" t="s">
        <v>6</v>
      </c>
      <c r="I171" s="95">
        <v>2016</v>
      </c>
      <c r="J171" s="97"/>
      <c r="K171" s="94"/>
      <c r="L171" s="94"/>
      <c r="M171" s="98"/>
      <c r="N171" s="88" t="s">
        <v>241</v>
      </c>
      <c r="O171" s="91" t="s">
        <v>454</v>
      </c>
      <c r="P171" s="91"/>
      <c r="Q171" s="91"/>
      <c r="R171" s="91"/>
      <c r="S171" s="91"/>
      <c r="T171" s="91" t="s">
        <v>81</v>
      </c>
      <c r="U171" s="91"/>
      <c r="V171" s="89"/>
      <c r="W171" s="93"/>
      <c r="X171" s="94"/>
      <c r="Y171" s="95"/>
      <c r="Z171" s="93">
        <v>1</v>
      </c>
      <c r="AA171" s="94"/>
      <c r="AB171" s="95"/>
      <c r="AC171" s="93"/>
      <c r="AD171" s="94"/>
      <c r="AE171" s="95">
        <v>1</v>
      </c>
      <c r="AF171" s="91" t="s">
        <v>277</v>
      </c>
      <c r="AG171" s="91"/>
      <c r="AH171" s="91"/>
      <c r="AI171" s="91" t="s">
        <v>544</v>
      </c>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9"/>
      <c r="DD171" s="99"/>
      <c r="DE171" s="99"/>
      <c r="DF171" s="99"/>
      <c r="DG171" s="99"/>
      <c r="DH171" s="99"/>
    </row>
    <row r="172" spans="1:112" s="102" customFormat="1">
      <c r="A172" s="96" t="e">
        <f t="shared" si="4"/>
        <v>#REF!</v>
      </c>
      <c r="B172" s="93">
        <v>15</v>
      </c>
      <c r="C172" s="94" t="s">
        <v>13</v>
      </c>
      <c r="D172" s="95">
        <v>2016</v>
      </c>
      <c r="E172" s="97" t="s">
        <v>254</v>
      </c>
      <c r="F172" s="94">
        <v>69</v>
      </c>
      <c r="G172" s="98">
        <v>19</v>
      </c>
      <c r="H172" s="98" t="s">
        <v>6</v>
      </c>
      <c r="I172" s="95">
        <v>2016</v>
      </c>
      <c r="J172" s="97"/>
      <c r="K172" s="94"/>
      <c r="L172" s="94"/>
      <c r="M172" s="98"/>
      <c r="N172" s="88" t="s">
        <v>241</v>
      </c>
      <c r="O172" s="91" t="s">
        <v>454</v>
      </c>
      <c r="P172" s="91"/>
      <c r="Q172" s="91"/>
      <c r="R172" s="91"/>
      <c r="S172" s="91"/>
      <c r="T172" s="91" t="s">
        <v>81</v>
      </c>
      <c r="U172" s="91"/>
      <c r="V172" s="89"/>
      <c r="W172" s="93"/>
      <c r="X172" s="94"/>
      <c r="Y172" s="95"/>
      <c r="Z172" s="93">
        <v>1</v>
      </c>
      <c r="AA172" s="94"/>
      <c r="AB172" s="95"/>
      <c r="AC172" s="93"/>
      <c r="AD172" s="94"/>
      <c r="AE172" s="95">
        <v>1</v>
      </c>
      <c r="AF172" s="91" t="s">
        <v>277</v>
      </c>
      <c r="AG172" s="91"/>
      <c r="AH172" s="91"/>
      <c r="AI172" s="91" t="s">
        <v>544</v>
      </c>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9"/>
      <c r="DD172" s="99"/>
      <c r="DE172" s="99"/>
      <c r="DF172" s="99"/>
      <c r="DG172" s="99"/>
      <c r="DH172" s="99"/>
    </row>
    <row r="173" spans="1:112" s="102" customFormat="1">
      <c r="A173" s="96" t="e">
        <f t="shared" si="4"/>
        <v>#REF!</v>
      </c>
      <c r="B173" s="93">
        <v>15</v>
      </c>
      <c r="C173" s="94" t="s">
        <v>13</v>
      </c>
      <c r="D173" s="95">
        <v>2016</v>
      </c>
      <c r="E173" s="97" t="s">
        <v>254</v>
      </c>
      <c r="F173" s="94">
        <v>70</v>
      </c>
      <c r="G173" s="98">
        <v>19</v>
      </c>
      <c r="H173" s="98" t="s">
        <v>6</v>
      </c>
      <c r="I173" s="95">
        <v>2016</v>
      </c>
      <c r="J173" s="97"/>
      <c r="K173" s="94"/>
      <c r="L173" s="94"/>
      <c r="M173" s="98"/>
      <c r="N173" s="88" t="s">
        <v>241</v>
      </c>
      <c r="O173" s="91" t="s">
        <v>454</v>
      </c>
      <c r="P173" s="91"/>
      <c r="Q173" s="91"/>
      <c r="R173" s="91"/>
      <c r="S173" s="91"/>
      <c r="T173" s="91" t="s">
        <v>81</v>
      </c>
      <c r="U173" s="91"/>
      <c r="V173" s="89"/>
      <c r="W173" s="93"/>
      <c r="X173" s="94"/>
      <c r="Y173" s="95"/>
      <c r="Z173" s="93"/>
      <c r="AA173" s="94">
        <v>1</v>
      </c>
      <c r="AB173" s="95"/>
      <c r="AC173" s="93"/>
      <c r="AD173" s="94"/>
      <c r="AE173" s="95">
        <v>1</v>
      </c>
      <c r="AF173" s="91" t="s">
        <v>277</v>
      </c>
      <c r="AG173" s="91"/>
      <c r="AH173" s="91"/>
      <c r="AI173" s="91" t="s">
        <v>544</v>
      </c>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9"/>
      <c r="DD173" s="99"/>
      <c r="DE173" s="99"/>
      <c r="DF173" s="99"/>
      <c r="DG173" s="99"/>
      <c r="DH173" s="99"/>
    </row>
    <row r="174" spans="1:112" s="102" customFormat="1">
      <c r="A174" s="96" t="e">
        <f t="shared" si="4"/>
        <v>#REF!</v>
      </c>
      <c r="B174" s="93">
        <v>15</v>
      </c>
      <c r="C174" s="94" t="s">
        <v>13</v>
      </c>
      <c r="D174" s="95">
        <v>2016</v>
      </c>
      <c r="E174" s="97" t="s">
        <v>254</v>
      </c>
      <c r="F174" s="94">
        <v>71</v>
      </c>
      <c r="G174" s="98">
        <v>19</v>
      </c>
      <c r="H174" s="98" t="s">
        <v>6</v>
      </c>
      <c r="I174" s="95">
        <v>2016</v>
      </c>
      <c r="J174" s="97"/>
      <c r="K174" s="94"/>
      <c r="L174" s="94"/>
      <c r="M174" s="98"/>
      <c r="N174" s="88" t="s">
        <v>241</v>
      </c>
      <c r="O174" s="91" t="s">
        <v>454</v>
      </c>
      <c r="P174" s="91"/>
      <c r="Q174" s="91"/>
      <c r="R174" s="91"/>
      <c r="S174" s="91"/>
      <c r="T174" s="91" t="s">
        <v>81</v>
      </c>
      <c r="U174" s="91" t="s">
        <v>69</v>
      </c>
      <c r="V174" s="89"/>
      <c r="W174" s="93"/>
      <c r="X174" s="94"/>
      <c r="Y174" s="95"/>
      <c r="Z174" s="93"/>
      <c r="AA174" s="94">
        <v>1</v>
      </c>
      <c r="AB174" s="95"/>
      <c r="AC174" s="93"/>
      <c r="AD174" s="94"/>
      <c r="AE174" s="95">
        <v>1</v>
      </c>
      <c r="AF174" s="91" t="s">
        <v>277</v>
      </c>
      <c r="AG174" s="91"/>
      <c r="AH174" s="91"/>
      <c r="AI174" s="91" t="s">
        <v>544</v>
      </c>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9"/>
      <c r="DD174" s="99"/>
      <c r="DE174" s="99"/>
      <c r="DF174" s="99"/>
      <c r="DG174" s="99"/>
      <c r="DH174" s="99"/>
    </row>
    <row r="175" spans="1:112" s="102" customFormat="1">
      <c r="A175" s="96" t="e">
        <f t="shared" si="4"/>
        <v>#REF!</v>
      </c>
      <c r="B175" s="93">
        <v>15</v>
      </c>
      <c r="C175" s="94" t="s">
        <v>13</v>
      </c>
      <c r="D175" s="95">
        <v>2016</v>
      </c>
      <c r="E175" s="97" t="s">
        <v>254</v>
      </c>
      <c r="F175" s="94">
        <v>268</v>
      </c>
      <c r="G175" s="98">
        <v>15</v>
      </c>
      <c r="H175" s="98" t="s">
        <v>11</v>
      </c>
      <c r="I175" s="95">
        <v>2016</v>
      </c>
      <c r="J175" s="97"/>
      <c r="K175" s="94"/>
      <c r="L175" s="94"/>
      <c r="M175" s="98"/>
      <c r="N175" s="88" t="s">
        <v>241</v>
      </c>
      <c r="O175" s="91" t="s">
        <v>454</v>
      </c>
      <c r="P175" s="91"/>
      <c r="Q175" s="91"/>
      <c r="R175" s="91"/>
      <c r="S175" s="91"/>
      <c r="T175" s="91" t="s">
        <v>81</v>
      </c>
      <c r="U175" s="91" t="s">
        <v>90</v>
      </c>
      <c r="V175" s="89"/>
      <c r="W175" s="93">
        <v>1</v>
      </c>
      <c r="X175" s="94" t="s">
        <v>15</v>
      </c>
      <c r="Y175" s="95">
        <v>2016</v>
      </c>
      <c r="Z175" s="93">
        <v>1</v>
      </c>
      <c r="AA175" s="94"/>
      <c r="AB175" s="95"/>
      <c r="AC175" s="93">
        <v>1</v>
      </c>
      <c r="AD175" s="94"/>
      <c r="AE175" s="95">
        <v>1</v>
      </c>
      <c r="AF175" s="91" t="s">
        <v>277</v>
      </c>
      <c r="AG175" s="91"/>
      <c r="AH175" s="91"/>
      <c r="AI175" s="91"/>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9"/>
      <c r="DD175" s="99"/>
      <c r="DE175" s="99"/>
      <c r="DF175" s="99"/>
      <c r="DG175" s="99"/>
      <c r="DH175" s="99"/>
    </row>
    <row r="176" spans="1:112" s="102" customFormat="1">
      <c r="A176" s="96" t="e">
        <f t="shared" si="4"/>
        <v>#REF!</v>
      </c>
      <c r="B176" s="93">
        <v>15</v>
      </c>
      <c r="C176" s="94" t="s">
        <v>13</v>
      </c>
      <c r="D176" s="95">
        <v>2016</v>
      </c>
      <c r="E176" s="97" t="s">
        <v>254</v>
      </c>
      <c r="F176" s="94">
        <v>156</v>
      </c>
      <c r="G176" s="98">
        <v>19</v>
      </c>
      <c r="H176" s="98" t="s">
        <v>9</v>
      </c>
      <c r="I176" s="95">
        <v>2014</v>
      </c>
      <c r="J176" s="97"/>
      <c r="K176" s="94"/>
      <c r="L176" s="94"/>
      <c r="M176" s="98"/>
      <c r="N176" s="88" t="s">
        <v>241</v>
      </c>
      <c r="O176" s="91" t="s">
        <v>454</v>
      </c>
      <c r="P176" s="91"/>
      <c r="Q176" s="91"/>
      <c r="R176" s="91"/>
      <c r="S176" s="91"/>
      <c r="T176" s="91" t="s">
        <v>310</v>
      </c>
      <c r="U176" s="91" t="s">
        <v>93</v>
      </c>
      <c r="V176" s="89"/>
      <c r="W176" s="93">
        <v>4</v>
      </c>
      <c r="X176" s="94" t="s">
        <v>15</v>
      </c>
      <c r="Y176" s="95">
        <v>2016</v>
      </c>
      <c r="Z176" s="93">
        <v>1</v>
      </c>
      <c r="AA176" s="94"/>
      <c r="AB176" s="95"/>
      <c r="AC176" s="93"/>
      <c r="AD176" s="94"/>
      <c r="AE176" s="95">
        <v>1</v>
      </c>
      <c r="AF176" s="91" t="s">
        <v>277</v>
      </c>
      <c r="AG176" s="91"/>
      <c r="AH176" s="91"/>
      <c r="AI176" s="91"/>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9"/>
      <c r="DD176" s="99"/>
      <c r="DE176" s="99"/>
      <c r="DF176" s="99"/>
      <c r="DG176" s="99"/>
      <c r="DH176" s="99"/>
    </row>
    <row r="177" spans="1:112" s="102" customFormat="1">
      <c r="A177" s="96" t="e">
        <f t="shared" si="4"/>
        <v>#REF!</v>
      </c>
      <c r="B177" s="93">
        <v>15</v>
      </c>
      <c r="C177" s="94" t="s">
        <v>13</v>
      </c>
      <c r="D177" s="95">
        <v>2016</v>
      </c>
      <c r="E177" s="97" t="s">
        <v>254</v>
      </c>
      <c r="F177" s="94">
        <v>398</v>
      </c>
      <c r="G177" s="98">
        <v>17</v>
      </c>
      <c r="H177" s="98" t="s">
        <v>16</v>
      </c>
      <c r="I177" s="95">
        <v>2015</v>
      </c>
      <c r="J177" s="97"/>
      <c r="K177" s="94"/>
      <c r="L177" s="94"/>
      <c r="M177" s="98"/>
      <c r="N177" s="88" t="s">
        <v>241</v>
      </c>
      <c r="O177" s="91" t="s">
        <v>454</v>
      </c>
      <c r="P177" s="91"/>
      <c r="Q177" s="91"/>
      <c r="R177" s="91"/>
      <c r="S177" s="91"/>
      <c r="T177" s="91" t="s">
        <v>310</v>
      </c>
      <c r="U177" s="91" t="s">
        <v>93</v>
      </c>
      <c r="V177" s="89"/>
      <c r="W177" s="93">
        <v>28</v>
      </c>
      <c r="X177" s="94" t="s">
        <v>14</v>
      </c>
      <c r="Y177" s="95">
        <v>2016</v>
      </c>
      <c r="Z177" s="93">
        <v>1</v>
      </c>
      <c r="AA177" s="94"/>
      <c r="AB177" s="95"/>
      <c r="AC177" s="93"/>
      <c r="AD177" s="94"/>
      <c r="AE177" s="95">
        <v>3</v>
      </c>
      <c r="AF177" s="91" t="s">
        <v>277</v>
      </c>
      <c r="AG177" s="91"/>
      <c r="AH177" s="91"/>
      <c r="AI177" s="91"/>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9"/>
      <c r="DD177" s="99"/>
      <c r="DE177" s="99"/>
      <c r="DF177" s="99"/>
      <c r="DG177" s="99"/>
      <c r="DH177" s="99"/>
    </row>
    <row r="178" spans="1:112" s="102" customFormat="1">
      <c r="A178" s="96" t="e">
        <f t="shared" si="4"/>
        <v>#REF!</v>
      </c>
      <c r="B178" s="93">
        <v>15</v>
      </c>
      <c r="C178" s="94" t="s">
        <v>13</v>
      </c>
      <c r="D178" s="95">
        <v>2016</v>
      </c>
      <c r="E178" s="97" t="s">
        <v>254</v>
      </c>
      <c r="F178" s="94">
        <v>39</v>
      </c>
      <c r="G178" s="98">
        <v>12</v>
      </c>
      <c r="H178" s="98" t="s">
        <v>16</v>
      </c>
      <c r="I178" s="95">
        <v>2016</v>
      </c>
      <c r="J178" s="97"/>
      <c r="K178" s="94"/>
      <c r="L178" s="94"/>
      <c r="M178" s="98"/>
      <c r="N178" s="88" t="s">
        <v>241</v>
      </c>
      <c r="O178" s="91" t="s">
        <v>454</v>
      </c>
      <c r="P178" s="91"/>
      <c r="Q178" s="91"/>
      <c r="R178" s="91"/>
      <c r="S178" s="91"/>
      <c r="T178" s="91" t="s">
        <v>310</v>
      </c>
      <c r="U178" s="91" t="s">
        <v>93</v>
      </c>
      <c r="V178" s="89"/>
      <c r="W178" s="93">
        <v>4</v>
      </c>
      <c r="X178" s="94" t="s">
        <v>15</v>
      </c>
      <c r="Y178" s="95">
        <v>2016</v>
      </c>
      <c r="Z178" s="93">
        <v>28</v>
      </c>
      <c r="AA178" s="94">
        <v>24</v>
      </c>
      <c r="AB178" s="95"/>
      <c r="AC178" s="93">
        <v>1</v>
      </c>
      <c r="AD178" s="94"/>
      <c r="AE178" s="95">
        <v>1</v>
      </c>
      <c r="AF178" s="91" t="s">
        <v>277</v>
      </c>
      <c r="AG178" s="91"/>
      <c r="AH178" s="91"/>
      <c r="AI178" s="91"/>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9"/>
      <c r="DD178" s="99"/>
      <c r="DE178" s="99"/>
      <c r="DF178" s="99"/>
      <c r="DG178" s="99"/>
      <c r="DH178" s="99"/>
    </row>
    <row r="179" spans="1:112" s="102" customFormat="1">
      <c r="A179" s="96" t="e">
        <f t="shared" si="4"/>
        <v>#REF!</v>
      </c>
      <c r="B179" s="93">
        <v>15</v>
      </c>
      <c r="C179" s="94" t="s">
        <v>13</v>
      </c>
      <c r="D179" s="95">
        <v>2016</v>
      </c>
      <c r="E179" s="97" t="s">
        <v>254</v>
      </c>
      <c r="F179" s="94">
        <v>367</v>
      </c>
      <c r="G179" s="98">
        <v>13</v>
      </c>
      <c r="H179" s="98" t="s">
        <v>12</v>
      </c>
      <c r="I179" s="95">
        <v>2014</v>
      </c>
      <c r="J179" s="97"/>
      <c r="K179" s="94"/>
      <c r="L179" s="94"/>
      <c r="M179" s="98"/>
      <c r="N179" s="88" t="s">
        <v>241</v>
      </c>
      <c r="O179" s="91" t="s">
        <v>454</v>
      </c>
      <c r="P179" s="91"/>
      <c r="Q179" s="91"/>
      <c r="R179" s="91"/>
      <c r="S179" s="91"/>
      <c r="T179" s="91" t="s">
        <v>527</v>
      </c>
      <c r="U179" s="91" t="s">
        <v>95</v>
      </c>
      <c r="V179" s="89" t="s">
        <v>58</v>
      </c>
      <c r="W179" s="93"/>
      <c r="X179" s="94"/>
      <c r="Y179" s="95"/>
      <c r="Z179" s="93">
        <v>1</v>
      </c>
      <c r="AA179" s="94"/>
      <c r="AB179" s="95"/>
      <c r="AC179" s="93"/>
      <c r="AD179" s="94"/>
      <c r="AE179" s="95">
        <v>1</v>
      </c>
      <c r="AF179" s="91" t="s">
        <v>277</v>
      </c>
      <c r="AG179" s="91"/>
      <c r="AH179" s="91"/>
      <c r="AI179" s="91"/>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9"/>
      <c r="DD179" s="99"/>
      <c r="DE179" s="99"/>
      <c r="DF179" s="99"/>
      <c r="DG179" s="99"/>
      <c r="DH179" s="99"/>
    </row>
    <row r="180" spans="1:112" s="102" customFormat="1">
      <c r="A180" s="96" t="e">
        <f t="shared" si="4"/>
        <v>#REF!</v>
      </c>
      <c r="B180" s="93">
        <v>15</v>
      </c>
      <c r="C180" s="94" t="s">
        <v>13</v>
      </c>
      <c r="D180" s="95">
        <v>2016</v>
      </c>
      <c r="E180" s="97" t="s">
        <v>254</v>
      </c>
      <c r="F180" s="94">
        <v>319</v>
      </c>
      <c r="G180" s="98">
        <v>22</v>
      </c>
      <c r="H180" s="98" t="s">
        <v>14</v>
      </c>
      <c r="I180" s="95">
        <v>2015</v>
      </c>
      <c r="J180" s="97"/>
      <c r="K180" s="94"/>
      <c r="L180" s="94"/>
      <c r="M180" s="98"/>
      <c r="N180" s="88" t="s">
        <v>241</v>
      </c>
      <c r="O180" s="91" t="s">
        <v>454</v>
      </c>
      <c r="P180" s="91"/>
      <c r="Q180" s="91"/>
      <c r="R180" s="91"/>
      <c r="S180" s="91"/>
      <c r="T180" s="91" t="s">
        <v>527</v>
      </c>
      <c r="U180" s="91" t="s">
        <v>95</v>
      </c>
      <c r="V180" s="89" t="s">
        <v>69</v>
      </c>
      <c r="W180" s="93">
        <v>14</v>
      </c>
      <c r="X180" s="94" t="s">
        <v>14</v>
      </c>
      <c r="Y180" s="95">
        <v>2016</v>
      </c>
      <c r="Z180" s="93"/>
      <c r="AA180" s="94"/>
      <c r="AB180" s="95">
        <v>1</v>
      </c>
      <c r="AC180" s="93"/>
      <c r="AD180" s="94"/>
      <c r="AE180" s="95">
        <v>1</v>
      </c>
      <c r="AF180" s="91" t="s">
        <v>277</v>
      </c>
      <c r="AG180" s="91"/>
      <c r="AH180" s="91"/>
      <c r="AI180" s="91" t="s">
        <v>545</v>
      </c>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9"/>
      <c r="DD180" s="99"/>
      <c r="DE180" s="99"/>
      <c r="DF180" s="99"/>
      <c r="DG180" s="99"/>
      <c r="DH180" s="99"/>
    </row>
    <row r="181" spans="1:112" s="102" customFormat="1">
      <c r="A181" s="96" t="e">
        <f t="shared" si="4"/>
        <v>#REF!</v>
      </c>
      <c r="B181" s="93">
        <v>15</v>
      </c>
      <c r="C181" s="94" t="s">
        <v>13</v>
      </c>
      <c r="D181" s="95">
        <v>2016</v>
      </c>
      <c r="E181" s="97" t="s">
        <v>255</v>
      </c>
      <c r="F181" s="94">
        <v>33</v>
      </c>
      <c r="G181" s="98">
        <v>15</v>
      </c>
      <c r="H181" s="98" t="s">
        <v>13</v>
      </c>
      <c r="I181" s="95">
        <v>2016</v>
      </c>
      <c r="J181" s="97"/>
      <c r="K181" s="94"/>
      <c r="L181" s="94"/>
      <c r="M181" s="98"/>
      <c r="N181" s="88" t="s">
        <v>242</v>
      </c>
      <c r="O181" s="91" t="s">
        <v>454</v>
      </c>
      <c r="P181" s="91"/>
      <c r="Q181" s="91"/>
      <c r="R181" s="91"/>
      <c r="S181" s="91"/>
      <c r="T181" s="91" t="s">
        <v>81</v>
      </c>
      <c r="U181" s="91" t="s">
        <v>90</v>
      </c>
      <c r="V181" s="89" t="s">
        <v>69</v>
      </c>
      <c r="W181" s="93">
        <v>11</v>
      </c>
      <c r="X181" s="94" t="s">
        <v>14</v>
      </c>
      <c r="Y181" s="95">
        <v>2016</v>
      </c>
      <c r="Z181" s="93"/>
      <c r="AA181" s="94">
        <v>1</v>
      </c>
      <c r="AB181" s="95"/>
      <c r="AC181" s="93"/>
      <c r="AD181" s="94"/>
      <c r="AE181" s="95">
        <v>1</v>
      </c>
      <c r="AF181" s="91" t="s">
        <v>277</v>
      </c>
      <c r="AG181" s="91"/>
      <c r="AH181" s="91"/>
      <c r="AI181" s="91"/>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9"/>
      <c r="DD181" s="99"/>
      <c r="DE181" s="99"/>
      <c r="DF181" s="99"/>
      <c r="DG181" s="99"/>
      <c r="DH181" s="99"/>
    </row>
    <row r="182" spans="1:112" s="102" customFormat="1">
      <c r="A182" s="96" t="e">
        <f t="shared" si="4"/>
        <v>#REF!</v>
      </c>
      <c r="B182" s="93">
        <v>15</v>
      </c>
      <c r="C182" s="94" t="s">
        <v>13</v>
      </c>
      <c r="D182" s="95">
        <v>2016</v>
      </c>
      <c r="E182" s="97" t="s">
        <v>254</v>
      </c>
      <c r="F182" s="94">
        <v>113</v>
      </c>
      <c r="G182" s="98">
        <v>22</v>
      </c>
      <c r="H182" s="98" t="s">
        <v>8</v>
      </c>
      <c r="I182" s="95">
        <v>2015</v>
      </c>
      <c r="J182" s="97"/>
      <c r="K182" s="94"/>
      <c r="L182" s="94"/>
      <c r="M182" s="98"/>
      <c r="N182" s="88" t="s">
        <v>241</v>
      </c>
      <c r="O182" s="91" t="s">
        <v>454</v>
      </c>
      <c r="P182" s="91"/>
      <c r="Q182" s="91"/>
      <c r="R182" s="91"/>
      <c r="S182" s="91"/>
      <c r="T182" s="91" t="s">
        <v>81</v>
      </c>
      <c r="U182" s="91" t="s">
        <v>69</v>
      </c>
      <c r="V182" s="89"/>
      <c r="W182" s="93"/>
      <c r="X182" s="94"/>
      <c r="Y182" s="95"/>
      <c r="Z182" s="93">
        <v>1</v>
      </c>
      <c r="AA182" s="94"/>
      <c r="AB182" s="95"/>
      <c r="AC182" s="93"/>
      <c r="AD182" s="94"/>
      <c r="AE182" s="95">
        <v>2</v>
      </c>
      <c r="AF182" s="91" t="s">
        <v>277</v>
      </c>
      <c r="AG182" s="91"/>
      <c r="AH182" s="91"/>
      <c r="AI182" s="91" t="s">
        <v>546</v>
      </c>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9"/>
      <c r="DD182" s="99"/>
      <c r="DE182" s="99"/>
      <c r="DF182" s="99"/>
      <c r="DG182" s="99"/>
      <c r="DH182" s="99"/>
    </row>
    <row r="183" spans="1:112" s="102" customFormat="1">
      <c r="A183" s="96" t="e">
        <f t="shared" si="4"/>
        <v>#REF!</v>
      </c>
      <c r="B183" s="93">
        <v>15</v>
      </c>
      <c r="C183" s="94" t="s">
        <v>13</v>
      </c>
      <c r="D183" s="95">
        <v>2016</v>
      </c>
      <c r="E183" s="97" t="s">
        <v>254</v>
      </c>
      <c r="F183" s="94">
        <v>298</v>
      </c>
      <c r="G183" s="98">
        <v>12</v>
      </c>
      <c r="H183" s="98" t="s">
        <v>12</v>
      </c>
      <c r="I183" s="95">
        <v>2016</v>
      </c>
      <c r="J183" s="97"/>
      <c r="K183" s="94"/>
      <c r="L183" s="94"/>
      <c r="M183" s="98"/>
      <c r="N183" s="88" t="s">
        <v>241</v>
      </c>
      <c r="O183" s="91" t="s">
        <v>454</v>
      </c>
      <c r="P183" s="91"/>
      <c r="Q183" s="91"/>
      <c r="R183" s="91"/>
      <c r="S183" s="91"/>
      <c r="T183" s="91" t="s">
        <v>82</v>
      </c>
      <c r="U183" s="91" t="s">
        <v>90</v>
      </c>
      <c r="V183" s="89"/>
      <c r="W183" s="93">
        <v>12</v>
      </c>
      <c r="X183" s="94" t="s">
        <v>14</v>
      </c>
      <c r="Y183" s="95">
        <v>2016</v>
      </c>
      <c r="Z183" s="93">
        <v>1</v>
      </c>
      <c r="AA183" s="94"/>
      <c r="AB183" s="95"/>
      <c r="AC183" s="93">
        <v>1</v>
      </c>
      <c r="AD183" s="94"/>
      <c r="AE183" s="95">
        <v>1</v>
      </c>
      <c r="AF183" s="91" t="s">
        <v>277</v>
      </c>
      <c r="AG183" s="91"/>
      <c r="AH183" s="91"/>
      <c r="AI183" s="91"/>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9"/>
      <c r="DD183" s="99"/>
      <c r="DE183" s="99"/>
      <c r="DF183" s="99"/>
      <c r="DG183" s="99"/>
      <c r="DH183" s="99"/>
    </row>
    <row r="184" spans="1:112" s="102" customFormat="1">
      <c r="A184" s="96" t="e">
        <f t="shared" si="4"/>
        <v>#REF!</v>
      </c>
      <c r="B184" s="93">
        <v>15</v>
      </c>
      <c r="C184" s="94" t="s">
        <v>13</v>
      </c>
      <c r="D184" s="95">
        <v>2016</v>
      </c>
      <c r="E184" s="97" t="s">
        <v>254</v>
      </c>
      <c r="F184" s="94">
        <v>105</v>
      </c>
      <c r="G184" s="98">
        <v>16</v>
      </c>
      <c r="H184" s="98" t="s">
        <v>8</v>
      </c>
      <c r="I184" s="95">
        <v>2015</v>
      </c>
      <c r="J184" s="97"/>
      <c r="K184" s="94"/>
      <c r="L184" s="94"/>
      <c r="M184" s="98"/>
      <c r="N184" s="88" t="s">
        <v>241</v>
      </c>
      <c r="O184" s="91" t="s">
        <v>454</v>
      </c>
      <c r="P184" s="91"/>
      <c r="Q184" s="91"/>
      <c r="R184" s="91"/>
      <c r="S184" s="91"/>
      <c r="T184" s="91" t="s">
        <v>81</v>
      </c>
      <c r="U184" s="91" t="s">
        <v>321</v>
      </c>
      <c r="V184" s="89"/>
      <c r="W184" s="93">
        <v>1</v>
      </c>
      <c r="X184" s="94" t="s">
        <v>15</v>
      </c>
      <c r="Y184" s="95">
        <v>2016</v>
      </c>
      <c r="Z184" s="93"/>
      <c r="AA184" s="94"/>
      <c r="AB184" s="95">
        <v>1</v>
      </c>
      <c r="AC184" s="93"/>
      <c r="AD184" s="94"/>
      <c r="AE184" s="95">
        <v>1</v>
      </c>
      <c r="AF184" s="91" t="s">
        <v>277</v>
      </c>
      <c r="AG184" s="91"/>
      <c r="AH184" s="91"/>
      <c r="AI184" s="91"/>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9"/>
      <c r="DD184" s="99"/>
      <c r="DE184" s="99"/>
      <c r="DF184" s="99"/>
      <c r="DG184" s="99"/>
      <c r="DH184" s="99"/>
    </row>
    <row r="185" spans="1:112" s="102" customFormat="1">
      <c r="A185" s="96" t="e">
        <f t="shared" si="4"/>
        <v>#REF!</v>
      </c>
      <c r="B185" s="93">
        <v>15</v>
      </c>
      <c r="C185" s="94" t="s">
        <v>13</v>
      </c>
      <c r="D185" s="95">
        <v>2016</v>
      </c>
      <c r="E185" s="97" t="s">
        <v>250</v>
      </c>
      <c r="F185" s="94">
        <v>5</v>
      </c>
      <c r="G185" s="98">
        <v>11</v>
      </c>
      <c r="H185" s="98" t="s">
        <v>7</v>
      </c>
      <c r="I185" s="95">
        <v>2016</v>
      </c>
      <c r="J185" s="97"/>
      <c r="K185" s="94"/>
      <c r="L185" s="94"/>
      <c r="M185" s="98"/>
      <c r="N185" s="88" t="s">
        <v>245</v>
      </c>
      <c r="O185" s="91" t="s">
        <v>454</v>
      </c>
      <c r="P185" s="91"/>
      <c r="Q185" s="91"/>
      <c r="R185" s="91"/>
      <c r="S185" s="91"/>
      <c r="T185" s="91" t="s">
        <v>81</v>
      </c>
      <c r="U185" s="91" t="s">
        <v>90</v>
      </c>
      <c r="V185" s="89"/>
      <c r="W185" s="93">
        <v>13</v>
      </c>
      <c r="X185" s="94" t="s">
        <v>14</v>
      </c>
      <c r="Y185" s="95">
        <v>2016</v>
      </c>
      <c r="Z185" s="93">
        <v>1</v>
      </c>
      <c r="AA185" s="94"/>
      <c r="AB185" s="95"/>
      <c r="AC185" s="93">
        <v>1</v>
      </c>
      <c r="AD185" s="94"/>
      <c r="AE185" s="95">
        <v>1</v>
      </c>
      <c r="AF185" s="91" t="s">
        <v>277</v>
      </c>
      <c r="AG185" s="91"/>
      <c r="AH185" s="91"/>
      <c r="AI185" s="91"/>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9"/>
      <c r="DD185" s="99"/>
      <c r="DE185" s="99"/>
      <c r="DF185" s="99"/>
      <c r="DG185" s="99"/>
      <c r="DH185" s="99"/>
    </row>
    <row r="186" spans="1:112" s="102" customFormat="1">
      <c r="A186" s="96" t="e">
        <f t="shared" si="4"/>
        <v>#REF!</v>
      </c>
      <c r="B186" s="93">
        <v>15</v>
      </c>
      <c r="C186" s="94" t="s">
        <v>13</v>
      </c>
      <c r="D186" s="95">
        <v>2016</v>
      </c>
      <c r="E186" s="97" t="s">
        <v>253</v>
      </c>
      <c r="F186" s="94">
        <v>12</v>
      </c>
      <c r="G186" s="98">
        <v>23</v>
      </c>
      <c r="H186" s="98" t="s">
        <v>14</v>
      </c>
      <c r="I186" s="95">
        <v>2015</v>
      </c>
      <c r="J186" s="97" t="s">
        <v>193</v>
      </c>
      <c r="K186" s="94" t="s">
        <v>238</v>
      </c>
      <c r="L186" s="94">
        <v>244</v>
      </c>
      <c r="M186" s="98">
        <v>2010</v>
      </c>
      <c r="N186" s="88" t="s">
        <v>244</v>
      </c>
      <c r="O186" s="91" t="s">
        <v>454</v>
      </c>
      <c r="P186" s="91"/>
      <c r="Q186" s="91"/>
      <c r="R186" s="91"/>
      <c r="S186" s="91"/>
      <c r="T186" s="91" t="s">
        <v>81</v>
      </c>
      <c r="U186" s="91" t="s">
        <v>94</v>
      </c>
      <c r="V186" s="89"/>
      <c r="W186" s="93">
        <v>4</v>
      </c>
      <c r="X186" s="94" t="s">
        <v>15</v>
      </c>
      <c r="Y186" s="95">
        <v>2016</v>
      </c>
      <c r="Z186" s="93"/>
      <c r="AA186" s="94"/>
      <c r="AB186" s="95">
        <v>1</v>
      </c>
      <c r="AC186" s="93">
        <v>1</v>
      </c>
      <c r="AD186" s="94"/>
      <c r="AE186" s="95"/>
      <c r="AF186" s="91" t="s">
        <v>277</v>
      </c>
      <c r="AG186" s="91"/>
      <c r="AH186" s="91"/>
      <c r="AI186" s="91"/>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9"/>
      <c r="DD186" s="99"/>
      <c r="DE186" s="99"/>
      <c r="DF186" s="99"/>
      <c r="DG186" s="99"/>
      <c r="DH186" s="99"/>
    </row>
    <row r="187" spans="1:112" s="102" customFormat="1">
      <c r="A187" s="96" t="e">
        <f t="shared" si="4"/>
        <v>#REF!</v>
      </c>
      <c r="B187" s="93">
        <v>15</v>
      </c>
      <c r="C187" s="94" t="s">
        <v>13</v>
      </c>
      <c r="D187" s="95">
        <v>2016</v>
      </c>
      <c r="E187" s="97" t="s">
        <v>255</v>
      </c>
      <c r="F187" s="94">
        <v>8</v>
      </c>
      <c r="G187" s="98">
        <v>16</v>
      </c>
      <c r="H187" s="98" t="s">
        <v>6</v>
      </c>
      <c r="I187" s="95">
        <v>2016</v>
      </c>
      <c r="J187" s="97"/>
      <c r="K187" s="94"/>
      <c r="L187" s="94"/>
      <c r="M187" s="98"/>
      <c r="N187" s="88" t="s">
        <v>242</v>
      </c>
      <c r="O187" s="91" t="s">
        <v>454</v>
      </c>
      <c r="P187" s="91"/>
      <c r="Q187" s="91"/>
      <c r="R187" s="91"/>
      <c r="S187" s="91"/>
      <c r="T187" s="91" t="s">
        <v>81</v>
      </c>
      <c r="U187" s="91" t="s">
        <v>91</v>
      </c>
      <c r="V187" s="89"/>
      <c r="W187" s="93">
        <v>23</v>
      </c>
      <c r="X187" s="94" t="s">
        <v>13</v>
      </c>
      <c r="Y187" s="95">
        <v>2016</v>
      </c>
      <c r="Z187" s="93">
        <v>1</v>
      </c>
      <c r="AA187" s="94"/>
      <c r="AB187" s="95"/>
      <c r="AC187" s="93"/>
      <c r="AD187" s="94"/>
      <c r="AE187" s="95">
        <v>1</v>
      </c>
      <c r="AF187" s="91" t="s">
        <v>277</v>
      </c>
      <c r="AG187" s="91"/>
      <c r="AH187" s="91"/>
      <c r="AI187" s="91"/>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9"/>
      <c r="DD187" s="99"/>
      <c r="DE187" s="99"/>
      <c r="DF187" s="99"/>
      <c r="DG187" s="99"/>
      <c r="DH187" s="99"/>
    </row>
    <row r="188" spans="1:112" s="102" customFormat="1">
      <c r="A188" s="96" t="e">
        <f t="shared" si="4"/>
        <v>#REF!</v>
      </c>
      <c r="B188" s="93">
        <v>15</v>
      </c>
      <c r="C188" s="94" t="s">
        <v>13</v>
      </c>
      <c r="D188" s="95">
        <v>2016</v>
      </c>
      <c r="E188" s="97" t="s">
        <v>254</v>
      </c>
      <c r="F188" s="94">
        <v>541</v>
      </c>
      <c r="G188" s="98">
        <v>23</v>
      </c>
      <c r="H188" s="98" t="s">
        <v>14</v>
      </c>
      <c r="I188" s="95">
        <v>2014</v>
      </c>
      <c r="J188" s="97"/>
      <c r="K188" s="94"/>
      <c r="L188" s="94"/>
      <c r="M188" s="98"/>
      <c r="N188" s="88" t="s">
        <v>241</v>
      </c>
      <c r="O188" s="91" t="s">
        <v>454</v>
      </c>
      <c r="P188" s="91"/>
      <c r="Q188" s="91"/>
      <c r="R188" s="91"/>
      <c r="S188" s="91"/>
      <c r="T188" s="91" t="s">
        <v>527</v>
      </c>
      <c r="U188" s="91" t="s">
        <v>90</v>
      </c>
      <c r="V188" s="89"/>
      <c r="W188" s="93">
        <v>8</v>
      </c>
      <c r="X188" s="94" t="s">
        <v>15</v>
      </c>
      <c r="Y188" s="95">
        <v>2016</v>
      </c>
      <c r="Z188" s="93"/>
      <c r="AA188" s="94"/>
      <c r="AB188" s="95">
        <v>1</v>
      </c>
      <c r="AC188" s="93"/>
      <c r="AD188" s="94"/>
      <c r="AE188" s="95">
        <v>1</v>
      </c>
      <c r="AF188" s="91" t="s">
        <v>277</v>
      </c>
      <c r="AG188" s="91"/>
      <c r="AH188" s="91">
        <v>1</v>
      </c>
      <c r="AI188" s="91"/>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9"/>
      <c r="DD188" s="99"/>
      <c r="DE188" s="99"/>
      <c r="DF188" s="99"/>
      <c r="DG188" s="99"/>
      <c r="DH188" s="99"/>
    </row>
    <row r="189" spans="1:112" s="102" customFormat="1">
      <c r="A189" s="96" t="e">
        <f t="shared" si="4"/>
        <v>#REF!</v>
      </c>
      <c r="B189" s="93">
        <v>15</v>
      </c>
      <c r="C189" s="94" t="s">
        <v>13</v>
      </c>
      <c r="D189" s="95">
        <v>2016</v>
      </c>
      <c r="E189" s="97" t="s">
        <v>254</v>
      </c>
      <c r="F189" s="94">
        <v>341</v>
      </c>
      <c r="G189" s="98">
        <v>1</v>
      </c>
      <c r="H189" s="98" t="s">
        <v>15</v>
      </c>
      <c r="I189" s="95">
        <v>2013</v>
      </c>
      <c r="J189" s="97"/>
      <c r="K189" s="94"/>
      <c r="L189" s="94"/>
      <c r="M189" s="98"/>
      <c r="N189" s="88" t="s">
        <v>241</v>
      </c>
      <c r="O189" s="91" t="s">
        <v>454</v>
      </c>
      <c r="P189" s="91"/>
      <c r="Q189" s="91"/>
      <c r="R189" s="91"/>
      <c r="S189" s="91"/>
      <c r="T189" s="91" t="s">
        <v>527</v>
      </c>
      <c r="U189" s="91" t="s">
        <v>95</v>
      </c>
      <c r="V189" s="89" t="s">
        <v>58</v>
      </c>
      <c r="W189" s="93">
        <v>9</v>
      </c>
      <c r="X189" s="94" t="s">
        <v>15</v>
      </c>
      <c r="Y189" s="95">
        <v>2016</v>
      </c>
      <c r="Z189" s="93"/>
      <c r="AA189" s="94"/>
      <c r="AB189" s="95">
        <v>1</v>
      </c>
      <c r="AC189" s="93"/>
      <c r="AD189" s="94"/>
      <c r="AE189" s="95">
        <v>1</v>
      </c>
      <c r="AF189" s="91" t="s">
        <v>277</v>
      </c>
      <c r="AG189" s="91"/>
      <c r="AH189" s="91"/>
      <c r="AI189" s="91"/>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9"/>
      <c r="DD189" s="99"/>
      <c r="DE189" s="99"/>
      <c r="DF189" s="99"/>
      <c r="DG189" s="99"/>
      <c r="DH189" s="99"/>
    </row>
    <row r="190" spans="1:112" s="102" customFormat="1">
      <c r="A190" s="96" t="e">
        <f t="shared" si="4"/>
        <v>#REF!</v>
      </c>
      <c r="B190" s="93">
        <v>15</v>
      </c>
      <c r="C190" s="94" t="s">
        <v>13</v>
      </c>
      <c r="D190" s="95">
        <v>2016</v>
      </c>
      <c r="E190" s="97" t="s">
        <v>254</v>
      </c>
      <c r="F190" s="94">
        <v>355</v>
      </c>
      <c r="G190" s="98">
        <v>15</v>
      </c>
      <c r="H190" s="98" t="s">
        <v>13</v>
      </c>
      <c r="I190" s="95">
        <v>2016</v>
      </c>
      <c r="J190" s="97"/>
      <c r="K190" s="94"/>
      <c r="L190" s="94"/>
      <c r="M190" s="98"/>
      <c r="N190" s="88" t="s">
        <v>241</v>
      </c>
      <c r="O190" s="91" t="s">
        <v>77</v>
      </c>
      <c r="P190" s="91"/>
      <c r="Q190" s="91"/>
      <c r="R190" s="91"/>
      <c r="S190" s="91"/>
      <c r="T190" s="91" t="s">
        <v>279</v>
      </c>
      <c r="U190" s="91" t="s">
        <v>69</v>
      </c>
      <c r="V190" s="89"/>
      <c r="W190" s="93"/>
      <c r="X190" s="94"/>
      <c r="Y190" s="95"/>
      <c r="Z190" s="93">
        <v>1</v>
      </c>
      <c r="AA190" s="94"/>
      <c r="AB190" s="95"/>
      <c r="AC190" s="93"/>
      <c r="AD190" s="94"/>
      <c r="AE190" s="95">
        <v>1</v>
      </c>
      <c r="AF190" s="91" t="s">
        <v>277</v>
      </c>
      <c r="AG190" s="91"/>
      <c r="AH190" s="91"/>
      <c r="AI190" s="91" t="s">
        <v>606</v>
      </c>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9"/>
      <c r="DD190" s="99"/>
      <c r="DE190" s="99"/>
      <c r="DF190" s="99"/>
      <c r="DG190" s="99"/>
      <c r="DH190" s="99"/>
    </row>
    <row r="191" spans="1:112" s="102" customFormat="1">
      <c r="A191" s="96" t="e">
        <f t="shared" si="4"/>
        <v>#REF!</v>
      </c>
      <c r="B191" s="93">
        <v>15</v>
      </c>
      <c r="C191" s="94" t="s">
        <v>13</v>
      </c>
      <c r="D191" s="95">
        <v>2016</v>
      </c>
      <c r="E191" s="97" t="s">
        <v>254</v>
      </c>
      <c r="F191" s="94">
        <v>356</v>
      </c>
      <c r="G191" s="98">
        <v>15</v>
      </c>
      <c r="H191" s="98" t="s">
        <v>13</v>
      </c>
      <c r="I191" s="95">
        <v>2016</v>
      </c>
      <c r="J191" s="97"/>
      <c r="K191" s="94"/>
      <c r="L191" s="94"/>
      <c r="M191" s="98"/>
      <c r="N191" s="88" t="s">
        <v>241</v>
      </c>
      <c r="O191" s="91" t="s">
        <v>77</v>
      </c>
      <c r="P191" s="91"/>
      <c r="Q191" s="91"/>
      <c r="R191" s="91"/>
      <c r="S191" s="91"/>
      <c r="T191" s="91" t="s">
        <v>279</v>
      </c>
      <c r="U191" s="91" t="s">
        <v>69</v>
      </c>
      <c r="V191" s="89"/>
      <c r="W191" s="93"/>
      <c r="X191" s="94"/>
      <c r="Y191" s="95"/>
      <c r="Z191" s="93">
        <v>1</v>
      </c>
      <c r="AA191" s="94"/>
      <c r="AB191" s="95"/>
      <c r="AC191" s="93"/>
      <c r="AD191" s="94"/>
      <c r="AE191" s="95">
        <v>1</v>
      </c>
      <c r="AF191" s="91" t="s">
        <v>277</v>
      </c>
      <c r="AG191" s="91"/>
      <c r="AH191" s="91"/>
      <c r="AI191" s="91" t="s">
        <v>606</v>
      </c>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9"/>
      <c r="DD191" s="99"/>
      <c r="DE191" s="99"/>
      <c r="DF191" s="99"/>
      <c r="DG191" s="99"/>
      <c r="DH191" s="99"/>
    </row>
    <row r="192" spans="1:112" s="102" customFormat="1">
      <c r="A192" s="96" t="e">
        <f t="shared" si="4"/>
        <v>#REF!</v>
      </c>
      <c r="B192" s="93">
        <v>15</v>
      </c>
      <c r="C192" s="94" t="s">
        <v>13</v>
      </c>
      <c r="D192" s="95">
        <v>2016</v>
      </c>
      <c r="E192" s="97" t="s">
        <v>254</v>
      </c>
      <c r="F192" s="94">
        <v>357</v>
      </c>
      <c r="G192" s="98">
        <v>15</v>
      </c>
      <c r="H192" s="98" t="s">
        <v>13</v>
      </c>
      <c r="I192" s="95">
        <v>2016</v>
      </c>
      <c r="J192" s="97"/>
      <c r="K192" s="94"/>
      <c r="L192" s="94"/>
      <c r="M192" s="98"/>
      <c r="N192" s="88" t="s">
        <v>241</v>
      </c>
      <c r="O192" s="91" t="s">
        <v>77</v>
      </c>
      <c r="P192" s="91"/>
      <c r="Q192" s="91"/>
      <c r="R192" s="91"/>
      <c r="S192" s="91"/>
      <c r="T192" s="91" t="s">
        <v>279</v>
      </c>
      <c r="U192" s="91" t="s">
        <v>69</v>
      </c>
      <c r="V192" s="89"/>
      <c r="W192" s="93"/>
      <c r="X192" s="94"/>
      <c r="Y192" s="95"/>
      <c r="Z192" s="93">
        <v>1</v>
      </c>
      <c r="AA192" s="94"/>
      <c r="AB192" s="95"/>
      <c r="AC192" s="93"/>
      <c r="AD192" s="94"/>
      <c r="AE192" s="95">
        <v>1</v>
      </c>
      <c r="AF192" s="91" t="s">
        <v>277</v>
      </c>
      <c r="AG192" s="91"/>
      <c r="AH192" s="91"/>
      <c r="AI192" s="91" t="s">
        <v>606</v>
      </c>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9"/>
      <c r="DD192" s="99"/>
      <c r="DE192" s="99"/>
      <c r="DF192" s="99"/>
      <c r="DG192" s="99"/>
      <c r="DH192" s="99"/>
    </row>
    <row r="193" spans="1:112" s="102" customFormat="1">
      <c r="A193" s="96" t="e">
        <f t="shared" ref="A193:A256" si="5">A192+1</f>
        <v>#REF!</v>
      </c>
      <c r="B193" s="93">
        <v>16</v>
      </c>
      <c r="C193" s="94" t="s">
        <v>13</v>
      </c>
      <c r="D193" s="95">
        <v>2016</v>
      </c>
      <c r="E193" s="97" t="s">
        <v>254</v>
      </c>
      <c r="F193" s="94">
        <v>358</v>
      </c>
      <c r="G193" s="98">
        <v>16</v>
      </c>
      <c r="H193" s="98" t="s">
        <v>13</v>
      </c>
      <c r="I193" s="95">
        <v>2016</v>
      </c>
      <c r="J193" s="97"/>
      <c r="K193" s="94"/>
      <c r="L193" s="94"/>
      <c r="M193" s="98"/>
      <c r="N193" s="88" t="s">
        <v>241</v>
      </c>
      <c r="O193" s="91" t="s">
        <v>77</v>
      </c>
      <c r="P193" s="91"/>
      <c r="Q193" s="91"/>
      <c r="R193" s="91"/>
      <c r="S193" s="91"/>
      <c r="T193" s="91" t="s">
        <v>279</v>
      </c>
      <c r="U193" s="91" t="s">
        <v>69</v>
      </c>
      <c r="V193" s="89"/>
      <c r="W193" s="93"/>
      <c r="X193" s="94"/>
      <c r="Y193" s="95"/>
      <c r="Z193" s="93">
        <v>1</v>
      </c>
      <c r="AA193" s="94"/>
      <c r="AB193" s="95"/>
      <c r="AC193" s="93"/>
      <c r="AD193" s="94"/>
      <c r="AE193" s="95">
        <v>1</v>
      </c>
      <c r="AF193" s="91" t="s">
        <v>609</v>
      </c>
      <c r="AG193" s="91"/>
      <c r="AH193" s="91"/>
      <c r="AI193" s="91" t="s">
        <v>606</v>
      </c>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9"/>
      <c r="DD193" s="99"/>
      <c r="DE193" s="99"/>
      <c r="DF193" s="99"/>
      <c r="DG193" s="99"/>
      <c r="DH193" s="99"/>
    </row>
    <row r="194" spans="1:112" s="102" customFormat="1">
      <c r="A194" s="96" t="e">
        <f t="shared" si="5"/>
        <v>#REF!</v>
      </c>
      <c r="B194" s="93">
        <v>19</v>
      </c>
      <c r="C194" s="94" t="s">
        <v>13</v>
      </c>
      <c r="D194" s="95">
        <v>2016</v>
      </c>
      <c r="E194" s="97" t="s">
        <v>254</v>
      </c>
      <c r="F194" s="94">
        <v>535</v>
      </c>
      <c r="G194" s="98">
        <v>23</v>
      </c>
      <c r="H194" s="98" t="s">
        <v>14</v>
      </c>
      <c r="I194" s="95">
        <v>2014</v>
      </c>
      <c r="J194" s="97"/>
      <c r="K194" s="94"/>
      <c r="L194" s="94"/>
      <c r="M194" s="98"/>
      <c r="N194" s="88" t="s">
        <v>241</v>
      </c>
      <c r="O194" s="91" t="s">
        <v>454</v>
      </c>
      <c r="P194" s="91"/>
      <c r="Q194" s="91"/>
      <c r="R194" s="91"/>
      <c r="S194" s="91"/>
      <c r="T194" s="91" t="s">
        <v>83</v>
      </c>
      <c r="U194" s="91" t="s">
        <v>319</v>
      </c>
      <c r="V194" s="89"/>
      <c r="W194" s="93"/>
      <c r="X194" s="94"/>
      <c r="Y194" s="95"/>
      <c r="Z194" s="93">
        <v>1</v>
      </c>
      <c r="AA194" s="94"/>
      <c r="AB194" s="95"/>
      <c r="AC194" s="93"/>
      <c r="AD194" s="94"/>
      <c r="AE194" s="95">
        <v>1</v>
      </c>
      <c r="AF194" s="91" t="s">
        <v>277</v>
      </c>
      <c r="AG194" s="91"/>
      <c r="AH194" s="91"/>
      <c r="AI194" s="91"/>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9"/>
      <c r="DD194" s="99"/>
      <c r="DE194" s="99"/>
      <c r="DF194" s="99"/>
      <c r="DG194" s="99"/>
      <c r="DH194" s="99"/>
    </row>
    <row r="195" spans="1:112" s="102" customFormat="1">
      <c r="A195" s="96" t="e">
        <f t="shared" si="5"/>
        <v>#REF!</v>
      </c>
      <c r="B195" s="93">
        <v>19</v>
      </c>
      <c r="C195" s="94" t="s">
        <v>13</v>
      </c>
      <c r="D195" s="95">
        <v>2016</v>
      </c>
      <c r="E195" s="97" t="s">
        <v>254</v>
      </c>
      <c r="F195" s="94">
        <v>271</v>
      </c>
      <c r="G195" s="98">
        <v>20</v>
      </c>
      <c r="H195" s="98" t="s">
        <v>12</v>
      </c>
      <c r="I195" s="95">
        <v>2013</v>
      </c>
      <c r="J195" s="97"/>
      <c r="K195" s="94"/>
      <c r="L195" s="94"/>
      <c r="M195" s="98"/>
      <c r="N195" s="88" t="s">
        <v>241</v>
      </c>
      <c r="O195" s="91" t="s">
        <v>454</v>
      </c>
      <c r="P195" s="91"/>
      <c r="Q195" s="91"/>
      <c r="R195" s="91"/>
      <c r="S195" s="91"/>
      <c r="T195" s="91" t="s">
        <v>83</v>
      </c>
      <c r="U195" s="91" t="s">
        <v>319</v>
      </c>
      <c r="V195" s="89"/>
      <c r="W195" s="93"/>
      <c r="X195" s="94"/>
      <c r="Y195" s="95"/>
      <c r="Z195" s="93">
        <v>1</v>
      </c>
      <c r="AA195" s="94"/>
      <c r="AB195" s="95"/>
      <c r="AC195" s="93"/>
      <c r="AD195" s="94"/>
      <c r="AE195" s="95">
        <v>1</v>
      </c>
      <c r="AF195" s="91" t="s">
        <v>277</v>
      </c>
      <c r="AG195" s="91"/>
      <c r="AH195" s="91"/>
      <c r="AI195" s="91"/>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9"/>
      <c r="DD195" s="99"/>
      <c r="DE195" s="99"/>
      <c r="DF195" s="99"/>
      <c r="DG195" s="99"/>
      <c r="DH195" s="99"/>
    </row>
    <row r="196" spans="1:112" s="102" customFormat="1">
      <c r="A196" s="96" t="e">
        <f t="shared" si="5"/>
        <v>#REF!</v>
      </c>
      <c r="B196" s="93">
        <v>19</v>
      </c>
      <c r="C196" s="94" t="s">
        <v>13</v>
      </c>
      <c r="D196" s="95">
        <v>2016</v>
      </c>
      <c r="E196" s="97" t="s">
        <v>255</v>
      </c>
      <c r="F196" s="94">
        <v>15</v>
      </c>
      <c r="G196" s="98">
        <v>6</v>
      </c>
      <c r="H196" s="98" t="s">
        <v>14</v>
      </c>
      <c r="I196" s="95">
        <v>2014</v>
      </c>
      <c r="J196" s="97"/>
      <c r="K196" s="94"/>
      <c r="L196" s="94"/>
      <c r="M196" s="98"/>
      <c r="N196" s="88" t="s">
        <v>242</v>
      </c>
      <c r="O196" s="91" t="s">
        <v>454</v>
      </c>
      <c r="P196" s="91"/>
      <c r="Q196" s="91"/>
      <c r="R196" s="91"/>
      <c r="S196" s="91"/>
      <c r="T196" s="91" t="s">
        <v>82</v>
      </c>
      <c r="U196" s="91" t="s">
        <v>92</v>
      </c>
      <c r="V196" s="89"/>
      <c r="W196" s="93"/>
      <c r="X196" s="94"/>
      <c r="Y196" s="95"/>
      <c r="Z196" s="93">
        <v>1</v>
      </c>
      <c r="AA196" s="94"/>
      <c r="AB196" s="95"/>
      <c r="AC196" s="93"/>
      <c r="AD196" s="94"/>
      <c r="AE196" s="95">
        <v>3</v>
      </c>
      <c r="AF196" s="91" t="s">
        <v>277</v>
      </c>
      <c r="AG196" s="91"/>
      <c r="AH196" s="91"/>
      <c r="AI196" s="91"/>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9"/>
      <c r="DD196" s="99"/>
      <c r="DE196" s="99"/>
      <c r="DF196" s="99"/>
      <c r="DG196" s="99"/>
      <c r="DH196" s="99"/>
    </row>
    <row r="197" spans="1:112" s="102" customFormat="1">
      <c r="A197" s="96" t="e">
        <f t="shared" si="5"/>
        <v>#REF!</v>
      </c>
      <c r="B197" s="93">
        <v>19</v>
      </c>
      <c r="C197" s="94" t="s">
        <v>13</v>
      </c>
      <c r="D197" s="95">
        <v>2016</v>
      </c>
      <c r="E197" s="97" t="s">
        <v>255</v>
      </c>
      <c r="F197" s="94">
        <v>9</v>
      </c>
      <c r="G197" s="98">
        <v>17</v>
      </c>
      <c r="H197" s="98" t="s">
        <v>6</v>
      </c>
      <c r="I197" s="95">
        <v>2016</v>
      </c>
      <c r="J197" s="97"/>
      <c r="K197" s="94"/>
      <c r="L197" s="94"/>
      <c r="M197" s="98"/>
      <c r="N197" s="88" t="s">
        <v>242</v>
      </c>
      <c r="O197" s="91" t="s">
        <v>454</v>
      </c>
      <c r="P197" s="91"/>
      <c r="Q197" s="91"/>
      <c r="R197" s="91"/>
      <c r="S197" s="91"/>
      <c r="T197" s="91" t="s">
        <v>82</v>
      </c>
      <c r="U197" s="91" t="s">
        <v>91</v>
      </c>
      <c r="V197" s="89"/>
      <c r="W197" s="93">
        <v>7</v>
      </c>
      <c r="X197" s="94" t="s">
        <v>14</v>
      </c>
      <c r="Y197" s="95">
        <v>2016</v>
      </c>
      <c r="Z197" s="93">
        <v>1</v>
      </c>
      <c r="AA197" s="94"/>
      <c r="AB197" s="95"/>
      <c r="AC197" s="93"/>
      <c r="AD197" s="94"/>
      <c r="AE197" s="95">
        <v>2</v>
      </c>
      <c r="AF197" s="91" t="s">
        <v>277</v>
      </c>
      <c r="AG197" s="91"/>
      <c r="AH197" s="91"/>
      <c r="AI197" s="91"/>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9"/>
      <c r="DD197" s="99"/>
      <c r="DE197" s="99"/>
      <c r="DF197" s="99"/>
      <c r="DG197" s="99"/>
      <c r="DH197" s="99"/>
    </row>
    <row r="198" spans="1:112" s="102" customFormat="1">
      <c r="A198" s="96" t="e">
        <f t="shared" si="5"/>
        <v>#REF!</v>
      </c>
      <c r="B198" s="93">
        <v>19</v>
      </c>
      <c r="C198" s="94" t="s">
        <v>13</v>
      </c>
      <c r="D198" s="95">
        <v>2016</v>
      </c>
      <c r="E198" s="97" t="s">
        <v>254</v>
      </c>
      <c r="F198" s="94">
        <v>238</v>
      </c>
      <c r="G198" s="98">
        <v>27</v>
      </c>
      <c r="H198" s="98" t="s">
        <v>11</v>
      </c>
      <c r="I198" s="95">
        <v>2013</v>
      </c>
      <c r="J198" s="97"/>
      <c r="K198" s="94"/>
      <c r="L198" s="94"/>
      <c r="M198" s="98"/>
      <c r="N198" s="88" t="s">
        <v>241</v>
      </c>
      <c r="O198" s="91" t="s">
        <v>454</v>
      </c>
      <c r="P198" s="91"/>
      <c r="Q198" s="91"/>
      <c r="R198" s="91"/>
      <c r="S198" s="91"/>
      <c r="T198" s="91" t="s">
        <v>83</v>
      </c>
      <c r="U198" s="91" t="s">
        <v>319</v>
      </c>
      <c r="V198" s="89"/>
      <c r="W198" s="93">
        <v>7</v>
      </c>
      <c r="X198" s="94" t="s">
        <v>14</v>
      </c>
      <c r="Y198" s="95">
        <v>2016</v>
      </c>
      <c r="Z198" s="93">
        <v>1</v>
      </c>
      <c r="AA198" s="94"/>
      <c r="AB198" s="95"/>
      <c r="AC198" s="93"/>
      <c r="AD198" s="94"/>
      <c r="AE198" s="95">
        <v>1</v>
      </c>
      <c r="AF198" s="91" t="s">
        <v>277</v>
      </c>
      <c r="AG198" s="91"/>
      <c r="AH198" s="91"/>
      <c r="AI198" s="91" t="s">
        <v>551</v>
      </c>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9"/>
      <c r="DD198" s="99"/>
      <c r="DE198" s="99"/>
      <c r="DF198" s="99"/>
      <c r="DG198" s="99"/>
      <c r="DH198" s="99"/>
    </row>
    <row r="199" spans="1:112" s="102" customFormat="1">
      <c r="A199" s="96" t="e">
        <f t="shared" si="5"/>
        <v>#REF!</v>
      </c>
      <c r="B199" s="93">
        <v>19</v>
      </c>
      <c r="C199" s="94" t="s">
        <v>13</v>
      </c>
      <c r="D199" s="95">
        <v>2016</v>
      </c>
      <c r="E199" s="97" t="s">
        <v>254</v>
      </c>
      <c r="F199" s="94">
        <v>148</v>
      </c>
      <c r="G199" s="98">
        <v>21</v>
      </c>
      <c r="H199" s="98" t="s">
        <v>9</v>
      </c>
      <c r="I199" s="95">
        <v>2015</v>
      </c>
      <c r="J199" s="97"/>
      <c r="K199" s="94"/>
      <c r="L199" s="94"/>
      <c r="M199" s="98"/>
      <c r="N199" s="88" t="s">
        <v>241</v>
      </c>
      <c r="O199" s="91" t="s">
        <v>454</v>
      </c>
      <c r="P199" s="91"/>
      <c r="Q199" s="91"/>
      <c r="R199" s="91"/>
      <c r="S199" s="91"/>
      <c r="T199" s="91" t="s">
        <v>81</v>
      </c>
      <c r="U199" s="91" t="s">
        <v>69</v>
      </c>
      <c r="V199" s="89"/>
      <c r="W199" s="93"/>
      <c r="X199" s="94"/>
      <c r="Y199" s="95"/>
      <c r="Z199" s="93">
        <v>1</v>
      </c>
      <c r="AA199" s="94"/>
      <c r="AB199" s="95"/>
      <c r="AC199" s="93"/>
      <c r="AD199" s="94"/>
      <c r="AE199" s="95">
        <v>1</v>
      </c>
      <c r="AF199" s="91" t="s">
        <v>277</v>
      </c>
      <c r="AG199" s="91"/>
      <c r="AH199" s="91"/>
      <c r="AI199" s="91" t="s">
        <v>547</v>
      </c>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9"/>
      <c r="DD199" s="99"/>
      <c r="DE199" s="99"/>
      <c r="DF199" s="99"/>
      <c r="DG199" s="99"/>
      <c r="DH199" s="99"/>
    </row>
    <row r="200" spans="1:112" s="102" customFormat="1">
      <c r="A200" s="96" t="e">
        <f t="shared" si="5"/>
        <v>#REF!</v>
      </c>
      <c r="B200" s="93">
        <v>19</v>
      </c>
      <c r="C200" s="94" t="s">
        <v>13</v>
      </c>
      <c r="D200" s="95">
        <v>2016</v>
      </c>
      <c r="E200" s="97" t="s">
        <v>255</v>
      </c>
      <c r="F200" s="94">
        <v>23</v>
      </c>
      <c r="G200" s="98">
        <v>19</v>
      </c>
      <c r="H200" s="98" t="s">
        <v>9</v>
      </c>
      <c r="I200" s="95">
        <v>2016</v>
      </c>
      <c r="J200" s="97"/>
      <c r="K200" s="94"/>
      <c r="L200" s="94"/>
      <c r="M200" s="98"/>
      <c r="N200" s="88" t="s">
        <v>242</v>
      </c>
      <c r="O200" s="91" t="s">
        <v>454</v>
      </c>
      <c r="P200" s="91"/>
      <c r="Q200" s="91"/>
      <c r="R200" s="91"/>
      <c r="S200" s="91"/>
      <c r="T200" s="91" t="s">
        <v>81</v>
      </c>
      <c r="U200" s="91" t="s">
        <v>91</v>
      </c>
      <c r="V200" s="89"/>
      <c r="W200" s="93">
        <v>26</v>
      </c>
      <c r="X200" s="94" t="s">
        <v>13</v>
      </c>
      <c r="Y200" s="95">
        <v>2016</v>
      </c>
      <c r="Z200" s="93">
        <v>1</v>
      </c>
      <c r="AA200" s="94"/>
      <c r="AB200" s="95"/>
      <c r="AC200" s="93"/>
      <c r="AD200" s="94"/>
      <c r="AE200" s="95">
        <v>4</v>
      </c>
      <c r="AF200" s="91" t="s">
        <v>277</v>
      </c>
      <c r="AG200" s="91"/>
      <c r="AH200" s="91"/>
      <c r="AI200" s="91"/>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9"/>
      <c r="DD200" s="99"/>
      <c r="DE200" s="99"/>
      <c r="DF200" s="99"/>
      <c r="DG200" s="99"/>
      <c r="DH200" s="99"/>
    </row>
    <row r="201" spans="1:112" s="102" customFormat="1">
      <c r="A201" s="96" t="e">
        <f t="shared" si="5"/>
        <v>#REF!</v>
      </c>
      <c r="B201" s="93">
        <v>19</v>
      </c>
      <c r="C201" s="94" t="s">
        <v>13</v>
      </c>
      <c r="D201" s="95">
        <v>2016</v>
      </c>
      <c r="E201" s="97" t="s">
        <v>254</v>
      </c>
      <c r="F201" s="94">
        <v>33</v>
      </c>
      <c r="G201" s="98">
        <v>4</v>
      </c>
      <c r="H201" s="98" t="s">
        <v>6</v>
      </c>
      <c r="I201" s="95">
        <v>2016</v>
      </c>
      <c r="J201" s="97"/>
      <c r="K201" s="94"/>
      <c r="L201" s="94"/>
      <c r="M201" s="98"/>
      <c r="N201" s="88" t="s">
        <v>241</v>
      </c>
      <c r="O201" s="91" t="s">
        <v>454</v>
      </c>
      <c r="P201" s="91"/>
      <c r="Q201" s="91"/>
      <c r="R201" s="91"/>
      <c r="S201" s="91"/>
      <c r="T201" s="91" t="s">
        <v>81</v>
      </c>
      <c r="U201" s="91" t="s">
        <v>91</v>
      </c>
      <c r="V201" s="89"/>
      <c r="W201" s="93">
        <v>30</v>
      </c>
      <c r="X201" s="94" t="s">
        <v>13</v>
      </c>
      <c r="Y201" s="95">
        <v>2016</v>
      </c>
      <c r="Z201" s="93"/>
      <c r="AA201" s="94"/>
      <c r="AB201" s="95">
        <v>1</v>
      </c>
      <c r="AC201" s="93"/>
      <c r="AD201" s="94"/>
      <c r="AE201" s="95">
        <v>1</v>
      </c>
      <c r="AF201" s="91" t="s">
        <v>277</v>
      </c>
      <c r="AG201" s="91"/>
      <c r="AH201" s="91"/>
      <c r="AI201" s="91"/>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9"/>
      <c r="DD201" s="99"/>
      <c r="DE201" s="99"/>
      <c r="DF201" s="99"/>
      <c r="DG201" s="99"/>
      <c r="DH201" s="99"/>
    </row>
    <row r="202" spans="1:112" s="102" customFormat="1">
      <c r="A202" s="96" t="e">
        <f t="shared" si="5"/>
        <v>#REF!</v>
      </c>
      <c r="B202" s="93">
        <v>19</v>
      </c>
      <c r="C202" s="94" t="s">
        <v>13</v>
      </c>
      <c r="D202" s="95">
        <v>2016</v>
      </c>
      <c r="E202" s="97" t="s">
        <v>254</v>
      </c>
      <c r="F202" s="94">
        <v>36</v>
      </c>
      <c r="G202" s="98">
        <v>8</v>
      </c>
      <c r="H202" s="98" t="s">
        <v>6</v>
      </c>
      <c r="I202" s="95">
        <v>2016</v>
      </c>
      <c r="J202" s="97"/>
      <c r="K202" s="94"/>
      <c r="L202" s="94"/>
      <c r="M202" s="98"/>
      <c r="N202" s="88" t="s">
        <v>241</v>
      </c>
      <c r="O202" s="91" t="s">
        <v>454</v>
      </c>
      <c r="P202" s="91"/>
      <c r="Q202" s="91"/>
      <c r="R202" s="91"/>
      <c r="S202" s="91"/>
      <c r="T202" s="91" t="s">
        <v>81</v>
      </c>
      <c r="U202" s="91" t="s">
        <v>321</v>
      </c>
      <c r="V202" s="89"/>
      <c r="W202" s="93">
        <v>6</v>
      </c>
      <c r="X202" s="94" t="s">
        <v>16</v>
      </c>
      <c r="Y202" s="95">
        <v>2016</v>
      </c>
      <c r="Z202" s="93">
        <v>1</v>
      </c>
      <c r="AA202" s="94"/>
      <c r="AB202" s="95"/>
      <c r="AC202" s="93"/>
      <c r="AD202" s="94"/>
      <c r="AE202" s="95">
        <v>1</v>
      </c>
      <c r="AF202" s="91" t="s">
        <v>277</v>
      </c>
      <c r="AG202" s="91"/>
      <c r="AH202" s="91"/>
      <c r="AI202" s="91"/>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9"/>
      <c r="DD202" s="99"/>
      <c r="DE202" s="99"/>
      <c r="DF202" s="99"/>
      <c r="DG202" s="99"/>
      <c r="DH202" s="99"/>
    </row>
    <row r="203" spans="1:112" s="102" customFormat="1">
      <c r="A203" s="96" t="e">
        <f t="shared" si="5"/>
        <v>#REF!</v>
      </c>
      <c r="B203" s="93">
        <v>19</v>
      </c>
      <c r="C203" s="94" t="s">
        <v>13</v>
      </c>
      <c r="D203" s="95">
        <v>2016</v>
      </c>
      <c r="E203" s="97" t="s">
        <v>254</v>
      </c>
      <c r="F203" s="94">
        <v>83</v>
      </c>
      <c r="G203" s="98">
        <v>2</v>
      </c>
      <c r="H203" s="98" t="s">
        <v>7</v>
      </c>
      <c r="I203" s="95">
        <v>2016</v>
      </c>
      <c r="J203" s="97"/>
      <c r="K203" s="94"/>
      <c r="L203" s="94"/>
      <c r="M203" s="98"/>
      <c r="N203" s="88" t="s">
        <v>241</v>
      </c>
      <c r="O203" s="91" t="s">
        <v>454</v>
      </c>
      <c r="P203" s="91"/>
      <c r="Q203" s="91"/>
      <c r="R203" s="91"/>
      <c r="S203" s="91"/>
      <c r="T203" s="91" t="s">
        <v>81</v>
      </c>
      <c r="U203" s="91" t="s">
        <v>69</v>
      </c>
      <c r="V203" s="89"/>
      <c r="W203" s="93"/>
      <c r="X203" s="94"/>
      <c r="Y203" s="95"/>
      <c r="Z203" s="93">
        <v>1</v>
      </c>
      <c r="AA203" s="94"/>
      <c r="AB203" s="95"/>
      <c r="AC203" s="93"/>
      <c r="AD203" s="94"/>
      <c r="AE203" s="95">
        <v>1</v>
      </c>
      <c r="AF203" s="91" t="s">
        <v>277</v>
      </c>
      <c r="AG203" s="91"/>
      <c r="AH203" s="91"/>
      <c r="AI203" s="91" t="s">
        <v>548</v>
      </c>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9"/>
      <c r="DD203" s="99"/>
      <c r="DE203" s="99"/>
      <c r="DF203" s="99"/>
      <c r="DG203" s="99"/>
      <c r="DH203" s="99"/>
    </row>
    <row r="204" spans="1:112" s="102" customFormat="1">
      <c r="A204" s="96" t="e">
        <f t="shared" si="5"/>
        <v>#REF!</v>
      </c>
      <c r="B204" s="93">
        <v>19</v>
      </c>
      <c r="C204" s="94" t="s">
        <v>13</v>
      </c>
      <c r="D204" s="95">
        <v>2016</v>
      </c>
      <c r="E204" s="97" t="s">
        <v>254</v>
      </c>
      <c r="F204" s="94">
        <v>87</v>
      </c>
      <c r="G204" s="98">
        <v>1</v>
      </c>
      <c r="H204" s="98" t="s">
        <v>7</v>
      </c>
      <c r="I204" s="95">
        <v>2016</v>
      </c>
      <c r="J204" s="97"/>
      <c r="K204" s="94"/>
      <c r="L204" s="94"/>
      <c r="M204" s="98"/>
      <c r="N204" s="88" t="s">
        <v>241</v>
      </c>
      <c r="O204" s="91" t="s">
        <v>454</v>
      </c>
      <c r="P204" s="91"/>
      <c r="Q204" s="91"/>
      <c r="R204" s="91"/>
      <c r="S204" s="91"/>
      <c r="T204" s="91" t="s">
        <v>81</v>
      </c>
      <c r="U204" s="91" t="s">
        <v>69</v>
      </c>
      <c r="V204" s="89"/>
      <c r="W204" s="93"/>
      <c r="X204" s="94"/>
      <c r="Y204" s="95"/>
      <c r="Z204" s="93">
        <v>1</v>
      </c>
      <c r="AA204" s="94"/>
      <c r="AB204" s="95"/>
      <c r="AC204" s="93"/>
      <c r="AD204" s="94"/>
      <c r="AE204" s="95">
        <v>1</v>
      </c>
      <c r="AF204" s="91" t="s">
        <v>277</v>
      </c>
      <c r="AG204" s="91"/>
      <c r="AH204" s="91"/>
      <c r="AI204" s="91" t="s">
        <v>548</v>
      </c>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9"/>
      <c r="DD204" s="99"/>
      <c r="DE204" s="99"/>
      <c r="DF204" s="99"/>
      <c r="DG204" s="99"/>
      <c r="DH204" s="99"/>
    </row>
    <row r="205" spans="1:112" s="102" customFormat="1">
      <c r="A205" s="96" t="e">
        <f t="shared" si="5"/>
        <v>#REF!</v>
      </c>
      <c r="B205" s="93">
        <v>19</v>
      </c>
      <c r="C205" s="94" t="s">
        <v>13</v>
      </c>
      <c r="D205" s="95">
        <v>2016</v>
      </c>
      <c r="E205" s="97" t="s">
        <v>254</v>
      </c>
      <c r="F205" s="94">
        <v>265</v>
      </c>
      <c r="G205" s="98">
        <v>12</v>
      </c>
      <c r="H205" s="98" t="s">
        <v>11</v>
      </c>
      <c r="I205" s="95">
        <v>2016</v>
      </c>
      <c r="J205" s="97"/>
      <c r="K205" s="94"/>
      <c r="L205" s="94"/>
      <c r="M205" s="98"/>
      <c r="N205" s="88" t="s">
        <v>241</v>
      </c>
      <c r="O205" s="91" t="s">
        <v>454</v>
      </c>
      <c r="P205" s="91"/>
      <c r="Q205" s="91"/>
      <c r="R205" s="91"/>
      <c r="S205" s="91"/>
      <c r="T205" s="91" t="s">
        <v>81</v>
      </c>
      <c r="U205" s="91" t="s">
        <v>69</v>
      </c>
      <c r="V205" s="89"/>
      <c r="W205" s="93"/>
      <c r="X205" s="94"/>
      <c r="Y205" s="95"/>
      <c r="Z205" s="93">
        <v>1</v>
      </c>
      <c r="AA205" s="94"/>
      <c r="AB205" s="95"/>
      <c r="AC205" s="93"/>
      <c r="AD205" s="94"/>
      <c r="AE205" s="95">
        <v>1</v>
      </c>
      <c r="AF205" s="91" t="s">
        <v>277</v>
      </c>
      <c r="AG205" s="91"/>
      <c r="AH205" s="91"/>
      <c r="AI205" s="91" t="s">
        <v>548</v>
      </c>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9"/>
      <c r="DD205" s="99"/>
      <c r="DE205" s="99"/>
      <c r="DF205" s="99"/>
      <c r="DG205" s="99"/>
      <c r="DH205" s="99"/>
    </row>
    <row r="206" spans="1:112" s="102" customFormat="1">
      <c r="A206" s="96" t="e">
        <f t="shared" si="5"/>
        <v>#REF!</v>
      </c>
      <c r="B206" s="93">
        <v>19</v>
      </c>
      <c r="C206" s="94" t="s">
        <v>13</v>
      </c>
      <c r="D206" s="95">
        <v>2016</v>
      </c>
      <c r="E206" s="97" t="s">
        <v>254</v>
      </c>
      <c r="F206" s="94">
        <v>58</v>
      </c>
      <c r="G206" s="98">
        <v>26</v>
      </c>
      <c r="H206" s="98" t="s">
        <v>7</v>
      </c>
      <c r="I206" s="95">
        <v>2013</v>
      </c>
      <c r="J206" s="97"/>
      <c r="K206" s="94"/>
      <c r="L206" s="94"/>
      <c r="M206" s="98"/>
      <c r="N206" s="88" t="s">
        <v>241</v>
      </c>
      <c r="O206" s="91" t="s">
        <v>454</v>
      </c>
      <c r="P206" s="91"/>
      <c r="Q206" s="91"/>
      <c r="R206" s="91"/>
      <c r="S206" s="91"/>
      <c r="T206" s="91" t="s">
        <v>310</v>
      </c>
      <c r="U206" s="91" t="s">
        <v>93</v>
      </c>
      <c r="V206" s="89"/>
      <c r="W206" s="93">
        <v>14</v>
      </c>
      <c r="X206" s="94" t="s">
        <v>14</v>
      </c>
      <c r="Y206" s="95">
        <v>2016</v>
      </c>
      <c r="Z206" s="93">
        <v>1</v>
      </c>
      <c r="AA206" s="94"/>
      <c r="AB206" s="95"/>
      <c r="AC206" s="93"/>
      <c r="AD206" s="94"/>
      <c r="AE206" s="95">
        <v>1</v>
      </c>
      <c r="AF206" s="91" t="s">
        <v>277</v>
      </c>
      <c r="AG206" s="91"/>
      <c r="AH206" s="91"/>
      <c r="AI206" s="91"/>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9"/>
      <c r="DD206" s="99"/>
      <c r="DE206" s="99"/>
      <c r="DF206" s="99"/>
      <c r="DG206" s="99"/>
      <c r="DH206" s="99"/>
    </row>
    <row r="207" spans="1:112" s="102" customFormat="1">
      <c r="A207" s="96" t="e">
        <f t="shared" si="5"/>
        <v>#REF!</v>
      </c>
      <c r="B207" s="93">
        <v>19</v>
      </c>
      <c r="C207" s="94" t="s">
        <v>13</v>
      </c>
      <c r="D207" s="95">
        <v>2016</v>
      </c>
      <c r="E207" s="97" t="s">
        <v>255</v>
      </c>
      <c r="F207" s="94">
        <v>32</v>
      </c>
      <c r="G207" s="98">
        <v>13</v>
      </c>
      <c r="H207" s="98" t="s">
        <v>13</v>
      </c>
      <c r="I207" s="95">
        <v>2016</v>
      </c>
      <c r="J207" s="97"/>
      <c r="K207" s="94"/>
      <c r="L207" s="94"/>
      <c r="M207" s="98"/>
      <c r="N207" s="88" t="s">
        <v>242</v>
      </c>
      <c r="O207" s="91" t="s">
        <v>454</v>
      </c>
      <c r="P207" s="91"/>
      <c r="Q207" s="91"/>
      <c r="R207" s="91"/>
      <c r="S207" s="91"/>
      <c r="T207" s="91" t="s">
        <v>310</v>
      </c>
      <c r="U207" s="91" t="s">
        <v>69</v>
      </c>
      <c r="V207" s="89"/>
      <c r="W207" s="93">
        <v>25</v>
      </c>
      <c r="X207" s="94" t="s">
        <v>14</v>
      </c>
      <c r="Y207" s="95">
        <v>2016</v>
      </c>
      <c r="Z207" s="93">
        <v>6</v>
      </c>
      <c r="AA207" s="94">
        <v>5</v>
      </c>
      <c r="AB207" s="95"/>
      <c r="AC207" s="93"/>
      <c r="AD207" s="94"/>
      <c r="AE207" s="95">
        <v>1</v>
      </c>
      <c r="AF207" s="91" t="s">
        <v>277</v>
      </c>
      <c r="AG207" s="91"/>
      <c r="AH207" s="91"/>
      <c r="AI207" s="91" t="s">
        <v>549</v>
      </c>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9"/>
      <c r="DD207" s="99"/>
      <c r="DE207" s="99"/>
      <c r="DF207" s="99"/>
      <c r="DG207" s="99"/>
      <c r="DH207" s="99"/>
    </row>
    <row r="208" spans="1:112" s="102" customFormat="1">
      <c r="A208" s="96" t="e">
        <f t="shared" si="5"/>
        <v>#REF!</v>
      </c>
      <c r="B208" s="93">
        <v>19</v>
      </c>
      <c r="C208" s="94" t="s">
        <v>13</v>
      </c>
      <c r="D208" s="95">
        <v>2016</v>
      </c>
      <c r="E208" s="97" t="s">
        <v>254</v>
      </c>
      <c r="F208" s="94">
        <v>107</v>
      </c>
      <c r="G208" s="98">
        <v>22</v>
      </c>
      <c r="H208" s="98" t="s">
        <v>8</v>
      </c>
      <c r="I208" s="95">
        <v>2014</v>
      </c>
      <c r="J208" s="97"/>
      <c r="K208" s="94"/>
      <c r="L208" s="94"/>
      <c r="M208" s="98"/>
      <c r="N208" s="88" t="s">
        <v>241</v>
      </c>
      <c r="O208" s="91" t="s">
        <v>454</v>
      </c>
      <c r="P208" s="91"/>
      <c r="Q208" s="91"/>
      <c r="R208" s="91"/>
      <c r="S208" s="91"/>
      <c r="T208" s="91" t="s">
        <v>527</v>
      </c>
      <c r="U208" s="91" t="s">
        <v>94</v>
      </c>
      <c r="V208" s="89"/>
      <c r="W208" s="93">
        <v>28</v>
      </c>
      <c r="X208" s="94" t="s">
        <v>14</v>
      </c>
      <c r="Y208" s="95">
        <v>2016</v>
      </c>
      <c r="Z208" s="93"/>
      <c r="AA208" s="94">
        <v>1</v>
      </c>
      <c r="AB208" s="95"/>
      <c r="AC208" s="93"/>
      <c r="AD208" s="94"/>
      <c r="AE208" s="95">
        <v>1</v>
      </c>
      <c r="AF208" s="91" t="s">
        <v>277</v>
      </c>
      <c r="AG208" s="91"/>
      <c r="AH208" s="91"/>
      <c r="AI208" s="91"/>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9"/>
      <c r="DD208" s="99"/>
      <c r="DE208" s="99"/>
      <c r="DF208" s="99"/>
      <c r="DG208" s="99"/>
      <c r="DH208" s="99"/>
    </row>
    <row r="209" spans="1:112" s="102" customFormat="1">
      <c r="A209" s="96" t="e">
        <f t="shared" si="5"/>
        <v>#REF!</v>
      </c>
      <c r="B209" s="93">
        <v>19</v>
      </c>
      <c r="C209" s="94" t="s">
        <v>13</v>
      </c>
      <c r="D209" s="95">
        <v>2016</v>
      </c>
      <c r="E209" s="97" t="s">
        <v>254</v>
      </c>
      <c r="F209" s="94">
        <v>592</v>
      </c>
      <c r="G209" s="98">
        <v>14</v>
      </c>
      <c r="H209" s="98" t="s">
        <v>15</v>
      </c>
      <c r="I209" s="95">
        <v>2014</v>
      </c>
      <c r="J209" s="97"/>
      <c r="K209" s="94"/>
      <c r="L209" s="94"/>
      <c r="M209" s="98"/>
      <c r="N209" s="88" t="s">
        <v>241</v>
      </c>
      <c r="O209" s="91" t="s">
        <v>454</v>
      </c>
      <c r="P209" s="91"/>
      <c r="Q209" s="91"/>
      <c r="R209" s="91"/>
      <c r="S209" s="91"/>
      <c r="T209" s="91" t="s">
        <v>527</v>
      </c>
      <c r="U209" s="91" t="s">
        <v>317</v>
      </c>
      <c r="V209" s="89"/>
      <c r="W209" s="93"/>
      <c r="X209" s="94"/>
      <c r="Y209" s="95"/>
      <c r="Z209" s="93">
        <v>1</v>
      </c>
      <c r="AA209" s="94"/>
      <c r="AB209" s="95"/>
      <c r="AC209" s="93"/>
      <c r="AD209" s="94"/>
      <c r="AE209" s="95">
        <v>1</v>
      </c>
      <c r="AF209" s="91" t="s">
        <v>277</v>
      </c>
      <c r="AG209" s="91"/>
      <c r="AH209" s="91"/>
      <c r="AI209" s="91"/>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9"/>
      <c r="DD209" s="99"/>
      <c r="DE209" s="99"/>
      <c r="DF209" s="99"/>
      <c r="DG209" s="99"/>
      <c r="DH209" s="99"/>
    </row>
    <row r="210" spans="1:112" s="102" customFormat="1">
      <c r="A210" s="96" t="e">
        <f t="shared" si="5"/>
        <v>#REF!</v>
      </c>
      <c r="B210" s="93">
        <v>19</v>
      </c>
      <c r="C210" s="94" t="s">
        <v>13</v>
      </c>
      <c r="D210" s="95">
        <v>2016</v>
      </c>
      <c r="E210" s="97" t="s">
        <v>254</v>
      </c>
      <c r="F210" s="94">
        <v>604</v>
      </c>
      <c r="G210" s="98">
        <v>17</v>
      </c>
      <c r="H210" s="98" t="s">
        <v>15</v>
      </c>
      <c r="I210" s="95">
        <v>2014</v>
      </c>
      <c r="J210" s="97"/>
      <c r="K210" s="94"/>
      <c r="L210" s="94"/>
      <c r="M210" s="98"/>
      <c r="N210" s="88" t="s">
        <v>241</v>
      </c>
      <c r="O210" s="91" t="s">
        <v>454</v>
      </c>
      <c r="P210" s="91"/>
      <c r="Q210" s="91"/>
      <c r="R210" s="91"/>
      <c r="S210" s="91"/>
      <c r="T210" s="91" t="s">
        <v>527</v>
      </c>
      <c r="U210" s="91" t="s">
        <v>94</v>
      </c>
      <c r="V210" s="89"/>
      <c r="W210" s="93">
        <v>28</v>
      </c>
      <c r="X210" s="94" t="s">
        <v>14</v>
      </c>
      <c r="Y210" s="95">
        <v>2016</v>
      </c>
      <c r="Z210" s="93">
        <v>1</v>
      </c>
      <c r="AA210" s="94"/>
      <c r="AB210" s="95"/>
      <c r="AC210" s="93"/>
      <c r="AD210" s="94"/>
      <c r="AE210" s="95">
        <v>1</v>
      </c>
      <c r="AF210" s="91" t="s">
        <v>277</v>
      </c>
      <c r="AG210" s="91">
        <v>1</v>
      </c>
      <c r="AH210" s="91">
        <v>1</v>
      </c>
      <c r="AI210" s="91"/>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9"/>
      <c r="DD210" s="99"/>
      <c r="DE210" s="99"/>
      <c r="DF210" s="99"/>
      <c r="DG210" s="99"/>
      <c r="DH210" s="99"/>
    </row>
    <row r="211" spans="1:112" s="102" customFormat="1">
      <c r="A211" s="96" t="e">
        <f t="shared" si="5"/>
        <v>#REF!</v>
      </c>
      <c r="B211" s="93">
        <v>19</v>
      </c>
      <c r="C211" s="94" t="s">
        <v>13</v>
      </c>
      <c r="D211" s="95">
        <v>2016</v>
      </c>
      <c r="E211" s="97" t="s">
        <v>252</v>
      </c>
      <c r="F211" s="94">
        <v>1</v>
      </c>
      <c r="G211" s="98">
        <v>29</v>
      </c>
      <c r="H211" s="98" t="s">
        <v>11</v>
      </c>
      <c r="I211" s="95">
        <v>2016</v>
      </c>
      <c r="J211" s="97"/>
      <c r="K211" s="94"/>
      <c r="L211" s="94"/>
      <c r="M211" s="98"/>
      <c r="N211" s="88" t="s">
        <v>72</v>
      </c>
      <c r="O211" s="91" t="s">
        <v>454</v>
      </c>
      <c r="P211" s="91"/>
      <c r="Q211" s="91"/>
      <c r="R211" s="91"/>
      <c r="S211" s="91"/>
      <c r="T211" s="91" t="s">
        <v>82</v>
      </c>
      <c r="U211" s="91" t="s">
        <v>69</v>
      </c>
      <c r="V211" s="89"/>
      <c r="W211" s="93">
        <v>20</v>
      </c>
      <c r="X211" s="94" t="s">
        <v>13</v>
      </c>
      <c r="Y211" s="95">
        <v>2016</v>
      </c>
      <c r="Z211" s="93"/>
      <c r="AA211" s="94"/>
      <c r="AB211" s="95">
        <v>1</v>
      </c>
      <c r="AC211" s="93"/>
      <c r="AD211" s="94"/>
      <c r="AE211" s="95">
        <v>3</v>
      </c>
      <c r="AF211" s="91" t="s">
        <v>277</v>
      </c>
      <c r="AG211" s="91"/>
      <c r="AH211" s="91"/>
      <c r="AI211" s="91" t="s">
        <v>550</v>
      </c>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9"/>
      <c r="DD211" s="99"/>
      <c r="DE211" s="99"/>
      <c r="DF211" s="99"/>
      <c r="DG211" s="99"/>
      <c r="DH211" s="99"/>
    </row>
    <row r="212" spans="1:112" s="102" customFormat="1">
      <c r="A212" s="96" t="e">
        <f t="shared" si="5"/>
        <v>#REF!</v>
      </c>
      <c r="B212" s="93">
        <v>19</v>
      </c>
      <c r="C212" s="94" t="s">
        <v>13</v>
      </c>
      <c r="D212" s="95">
        <v>2016</v>
      </c>
      <c r="E212" s="97" t="s">
        <v>254</v>
      </c>
      <c r="F212" s="94">
        <v>377</v>
      </c>
      <c r="G212" s="98">
        <v>27</v>
      </c>
      <c r="H212" s="98" t="s">
        <v>15</v>
      </c>
      <c r="I212" s="95">
        <v>2015</v>
      </c>
      <c r="J212" s="97"/>
      <c r="K212" s="94"/>
      <c r="L212" s="94"/>
      <c r="M212" s="98"/>
      <c r="N212" s="88" t="s">
        <v>241</v>
      </c>
      <c r="O212" s="91" t="s">
        <v>454</v>
      </c>
      <c r="P212" s="91"/>
      <c r="Q212" s="91"/>
      <c r="R212" s="91"/>
      <c r="S212" s="91"/>
      <c r="T212" s="91" t="s">
        <v>307</v>
      </c>
      <c r="U212" s="91" t="s">
        <v>91</v>
      </c>
      <c r="V212" s="89"/>
      <c r="W212" s="93">
        <v>23</v>
      </c>
      <c r="X212" s="94" t="s">
        <v>13</v>
      </c>
      <c r="Y212" s="95">
        <v>2016</v>
      </c>
      <c r="Z212" s="93">
        <v>1</v>
      </c>
      <c r="AA212" s="94"/>
      <c r="AB212" s="95"/>
      <c r="AC212" s="93"/>
      <c r="AD212" s="94"/>
      <c r="AE212" s="95">
        <v>2</v>
      </c>
      <c r="AF212" s="91" t="s">
        <v>277</v>
      </c>
      <c r="AG212" s="91"/>
      <c r="AH212" s="91"/>
      <c r="AI212" s="91" t="s">
        <v>552</v>
      </c>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9"/>
      <c r="DD212" s="99"/>
      <c r="DE212" s="99"/>
      <c r="DF212" s="99"/>
      <c r="DG212" s="99"/>
      <c r="DH212" s="99"/>
    </row>
    <row r="213" spans="1:112" s="102" customFormat="1">
      <c r="A213" s="96" t="e">
        <f t="shared" si="5"/>
        <v>#REF!</v>
      </c>
      <c r="B213" s="93">
        <v>19</v>
      </c>
      <c r="C213" s="94" t="s">
        <v>13</v>
      </c>
      <c r="D213" s="95">
        <v>2016</v>
      </c>
      <c r="E213" s="97" t="s">
        <v>255</v>
      </c>
      <c r="F213" s="94">
        <v>10</v>
      </c>
      <c r="G213" s="98">
        <v>18</v>
      </c>
      <c r="H213" s="98" t="s">
        <v>13</v>
      </c>
      <c r="I213" s="95">
        <v>2015</v>
      </c>
      <c r="J213" s="97"/>
      <c r="K213" s="94"/>
      <c r="L213" s="94"/>
      <c r="M213" s="98"/>
      <c r="N213" s="88" t="s">
        <v>242</v>
      </c>
      <c r="O213" s="91" t="s">
        <v>603</v>
      </c>
      <c r="P213" s="91"/>
      <c r="Q213" s="91"/>
      <c r="R213" s="91"/>
      <c r="S213" s="91"/>
      <c r="T213" s="91" t="s">
        <v>306</v>
      </c>
      <c r="U213" s="91" t="s">
        <v>93</v>
      </c>
      <c r="V213" s="89"/>
      <c r="W213" s="93">
        <v>11</v>
      </c>
      <c r="X213" s="94" t="s">
        <v>14</v>
      </c>
      <c r="Y213" s="95">
        <v>2016</v>
      </c>
      <c r="Z213" s="93">
        <v>23</v>
      </c>
      <c r="AA213" s="94">
        <v>10</v>
      </c>
      <c r="AB213" s="95"/>
      <c r="AC213" s="93"/>
      <c r="AD213" s="94"/>
      <c r="AE213" s="95">
        <v>4</v>
      </c>
      <c r="AF213" s="91" t="s">
        <v>277</v>
      </c>
      <c r="AG213" s="91"/>
      <c r="AH213" s="91"/>
      <c r="AI213" s="91"/>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9"/>
      <c r="DD213" s="99"/>
      <c r="DE213" s="99"/>
      <c r="DF213" s="99"/>
      <c r="DG213" s="99"/>
      <c r="DH213" s="99"/>
    </row>
    <row r="214" spans="1:112" s="102" customFormat="1">
      <c r="A214" s="96" t="e">
        <f t="shared" si="5"/>
        <v>#REF!</v>
      </c>
      <c r="B214" s="93">
        <v>19</v>
      </c>
      <c r="C214" s="94" t="s">
        <v>13</v>
      </c>
      <c r="D214" s="95">
        <v>2016</v>
      </c>
      <c r="E214" s="97" t="s">
        <v>254</v>
      </c>
      <c r="F214" s="94">
        <v>359</v>
      </c>
      <c r="G214" s="98">
        <v>19</v>
      </c>
      <c r="H214" s="98" t="s">
        <v>13</v>
      </c>
      <c r="I214" s="95">
        <v>2016</v>
      </c>
      <c r="J214" s="97"/>
      <c r="K214" s="94"/>
      <c r="L214" s="94"/>
      <c r="M214" s="98"/>
      <c r="N214" s="88" t="s">
        <v>241</v>
      </c>
      <c r="O214" s="91" t="s">
        <v>77</v>
      </c>
      <c r="P214" s="91"/>
      <c r="Q214" s="91"/>
      <c r="R214" s="91"/>
      <c r="S214" s="91"/>
      <c r="T214" s="91" t="s">
        <v>279</v>
      </c>
      <c r="U214" s="91" t="s">
        <v>69</v>
      </c>
      <c r="V214" s="89"/>
      <c r="W214" s="93"/>
      <c r="X214" s="94"/>
      <c r="Y214" s="95"/>
      <c r="Z214" s="93">
        <v>1</v>
      </c>
      <c r="AA214" s="94"/>
      <c r="AB214" s="95"/>
      <c r="AC214" s="93"/>
      <c r="AD214" s="94"/>
      <c r="AE214" s="95">
        <v>1</v>
      </c>
      <c r="AF214" s="91" t="s">
        <v>277</v>
      </c>
      <c r="AG214" s="91"/>
      <c r="AH214" s="91"/>
      <c r="AI214" s="91" t="s">
        <v>606</v>
      </c>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9"/>
      <c r="DD214" s="99"/>
      <c r="DE214" s="99"/>
      <c r="DF214" s="99"/>
      <c r="DG214" s="99"/>
      <c r="DH214" s="99"/>
    </row>
    <row r="215" spans="1:112" s="102" customFormat="1">
      <c r="A215" s="96" t="e">
        <f t="shared" si="5"/>
        <v>#REF!</v>
      </c>
      <c r="B215" s="93">
        <v>19</v>
      </c>
      <c r="C215" s="94" t="s">
        <v>13</v>
      </c>
      <c r="D215" s="95">
        <v>2016</v>
      </c>
      <c r="E215" s="97" t="s">
        <v>254</v>
      </c>
      <c r="F215" s="94">
        <v>360</v>
      </c>
      <c r="G215" s="98">
        <v>19</v>
      </c>
      <c r="H215" s="98" t="s">
        <v>13</v>
      </c>
      <c r="I215" s="95">
        <v>2016</v>
      </c>
      <c r="J215" s="97"/>
      <c r="K215" s="94"/>
      <c r="L215" s="94"/>
      <c r="M215" s="98"/>
      <c r="N215" s="88" t="s">
        <v>241</v>
      </c>
      <c r="O215" s="91" t="s">
        <v>77</v>
      </c>
      <c r="P215" s="91"/>
      <c r="Q215" s="91"/>
      <c r="R215" s="91"/>
      <c r="S215" s="91"/>
      <c r="T215" s="91" t="s">
        <v>279</v>
      </c>
      <c r="U215" s="91" t="s">
        <v>69</v>
      </c>
      <c r="V215" s="89"/>
      <c r="W215" s="93"/>
      <c r="X215" s="94"/>
      <c r="Y215" s="95"/>
      <c r="Z215" s="93">
        <v>1</v>
      </c>
      <c r="AA215" s="94"/>
      <c r="AB215" s="95"/>
      <c r="AC215" s="93"/>
      <c r="AD215" s="94"/>
      <c r="AE215" s="95">
        <v>1</v>
      </c>
      <c r="AF215" s="91" t="s">
        <v>277</v>
      </c>
      <c r="AG215" s="91"/>
      <c r="AH215" s="91"/>
      <c r="AI215" s="91" t="s">
        <v>606</v>
      </c>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9"/>
      <c r="DD215" s="99"/>
      <c r="DE215" s="99"/>
      <c r="DF215" s="99"/>
      <c r="DG215" s="99"/>
      <c r="DH215" s="99"/>
    </row>
    <row r="216" spans="1:112" s="102" customFormat="1">
      <c r="A216" s="96" t="e">
        <f t="shared" si="5"/>
        <v>#REF!</v>
      </c>
      <c r="B216" s="93">
        <v>20</v>
      </c>
      <c r="C216" s="94" t="s">
        <v>13</v>
      </c>
      <c r="D216" s="95">
        <v>2016</v>
      </c>
      <c r="E216" s="97" t="s">
        <v>252</v>
      </c>
      <c r="F216" s="94">
        <v>1</v>
      </c>
      <c r="G216" s="98">
        <v>29</v>
      </c>
      <c r="H216" s="98" t="s">
        <v>11</v>
      </c>
      <c r="I216" s="95">
        <v>2016</v>
      </c>
      <c r="J216" s="97"/>
      <c r="K216" s="94"/>
      <c r="L216" s="94"/>
      <c r="M216" s="98"/>
      <c r="N216" s="88" t="s">
        <v>72</v>
      </c>
      <c r="O216" s="91" t="s">
        <v>454</v>
      </c>
      <c r="P216" s="91"/>
      <c r="Q216" s="91"/>
      <c r="R216" s="91"/>
      <c r="S216" s="91"/>
      <c r="T216" s="91" t="s">
        <v>82</v>
      </c>
      <c r="U216" s="91" t="s">
        <v>92</v>
      </c>
      <c r="V216" s="89"/>
      <c r="W216" s="93"/>
      <c r="X216" s="94"/>
      <c r="Y216" s="95"/>
      <c r="Z216" s="93"/>
      <c r="AA216" s="94"/>
      <c r="AB216" s="95">
        <v>1</v>
      </c>
      <c r="AC216" s="93"/>
      <c r="AD216" s="94"/>
      <c r="AE216" s="95">
        <v>2</v>
      </c>
      <c r="AF216" s="91" t="s">
        <v>277</v>
      </c>
      <c r="AG216" s="91"/>
      <c r="AH216" s="91"/>
      <c r="AI216" s="91"/>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9"/>
      <c r="DD216" s="99"/>
      <c r="DE216" s="99"/>
      <c r="DF216" s="99"/>
      <c r="DG216" s="99"/>
      <c r="DH216" s="99"/>
    </row>
    <row r="217" spans="1:112" s="102" customFormat="1">
      <c r="A217" s="96" t="e">
        <f t="shared" si="5"/>
        <v>#REF!</v>
      </c>
      <c r="B217" s="93">
        <v>20</v>
      </c>
      <c r="C217" s="94" t="s">
        <v>13</v>
      </c>
      <c r="D217" s="95">
        <v>2016</v>
      </c>
      <c r="E217" s="97" t="s">
        <v>250</v>
      </c>
      <c r="F217" s="94">
        <v>3</v>
      </c>
      <c r="G217" s="98">
        <v>19</v>
      </c>
      <c r="H217" s="98" t="s">
        <v>553</v>
      </c>
      <c r="I217" s="95">
        <v>2015</v>
      </c>
      <c r="J217" s="97"/>
      <c r="K217" s="94"/>
      <c r="L217" s="94"/>
      <c r="M217" s="98"/>
      <c r="N217" s="88" t="s">
        <v>245</v>
      </c>
      <c r="O217" s="91" t="s">
        <v>454</v>
      </c>
      <c r="P217" s="91"/>
      <c r="Q217" s="91"/>
      <c r="R217" s="91"/>
      <c r="S217" s="91"/>
      <c r="T217" s="91" t="s">
        <v>81</v>
      </c>
      <c r="U217" s="91" t="s">
        <v>94</v>
      </c>
      <c r="V217" s="89"/>
      <c r="W217" s="93">
        <v>4</v>
      </c>
      <c r="X217" s="94" t="s">
        <v>15</v>
      </c>
      <c r="Y217" s="95">
        <v>2016</v>
      </c>
      <c r="Z217" s="93">
        <v>1</v>
      </c>
      <c r="AA217" s="94"/>
      <c r="AB217" s="95"/>
      <c r="AC217" s="93"/>
      <c r="AD217" s="94"/>
      <c r="AE217" s="95">
        <v>3</v>
      </c>
      <c r="AF217" s="91" t="s">
        <v>277</v>
      </c>
      <c r="AG217" s="91"/>
      <c r="AH217" s="91"/>
      <c r="AI217" s="91"/>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9"/>
      <c r="DD217" s="99"/>
      <c r="DE217" s="99"/>
      <c r="DF217" s="99"/>
      <c r="DG217" s="99"/>
      <c r="DH217" s="99"/>
    </row>
    <row r="218" spans="1:112" s="102" customFormat="1">
      <c r="A218" s="96" t="e">
        <f t="shared" si="5"/>
        <v>#REF!</v>
      </c>
      <c r="B218" s="93">
        <v>20</v>
      </c>
      <c r="C218" s="94" t="s">
        <v>13</v>
      </c>
      <c r="D218" s="95">
        <v>2016</v>
      </c>
      <c r="E218" s="97" t="s">
        <v>254</v>
      </c>
      <c r="F218" s="94">
        <v>233</v>
      </c>
      <c r="G218" s="98">
        <v>12</v>
      </c>
      <c r="H218" s="98" t="s">
        <v>12</v>
      </c>
      <c r="I218" s="95">
        <v>2015</v>
      </c>
      <c r="J218" s="97"/>
      <c r="K218" s="94"/>
      <c r="L218" s="94"/>
      <c r="M218" s="98"/>
      <c r="N218" s="88" t="s">
        <v>241</v>
      </c>
      <c r="O218" s="91" t="s">
        <v>454</v>
      </c>
      <c r="P218" s="91"/>
      <c r="Q218" s="91"/>
      <c r="R218" s="91"/>
      <c r="S218" s="91"/>
      <c r="T218" s="91" t="s">
        <v>81</v>
      </c>
      <c r="U218" s="91" t="s">
        <v>69</v>
      </c>
      <c r="V218" s="89"/>
      <c r="W218" s="93"/>
      <c r="X218" s="94"/>
      <c r="Y218" s="95"/>
      <c r="Z218" s="93">
        <v>1</v>
      </c>
      <c r="AA218" s="94"/>
      <c r="AB218" s="95"/>
      <c r="AC218" s="93"/>
      <c r="AD218" s="94"/>
      <c r="AE218" s="95">
        <v>1</v>
      </c>
      <c r="AF218" s="91" t="s">
        <v>277</v>
      </c>
      <c r="AG218" s="91"/>
      <c r="AH218" s="91"/>
      <c r="AI218" s="91" t="s">
        <v>554</v>
      </c>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9"/>
      <c r="DD218" s="99"/>
      <c r="DE218" s="99"/>
      <c r="DF218" s="99"/>
      <c r="DG218" s="99"/>
      <c r="DH218" s="99"/>
    </row>
    <row r="219" spans="1:112" s="102" customFormat="1">
      <c r="A219" s="96" t="e">
        <f t="shared" si="5"/>
        <v>#REF!</v>
      </c>
      <c r="B219" s="93">
        <v>20</v>
      </c>
      <c r="C219" s="94" t="s">
        <v>13</v>
      </c>
      <c r="D219" s="95">
        <v>2016</v>
      </c>
      <c r="E219" s="97" t="s">
        <v>254</v>
      </c>
      <c r="F219" s="94">
        <v>316</v>
      </c>
      <c r="G219" s="98">
        <v>22</v>
      </c>
      <c r="H219" s="98" t="s">
        <v>14</v>
      </c>
      <c r="I219" s="95">
        <v>2015</v>
      </c>
      <c r="J219" s="97"/>
      <c r="K219" s="94"/>
      <c r="L219" s="94"/>
      <c r="M219" s="98"/>
      <c r="N219" s="88" t="s">
        <v>241</v>
      </c>
      <c r="O219" s="91" t="s">
        <v>454</v>
      </c>
      <c r="P219" s="91"/>
      <c r="Q219" s="91"/>
      <c r="R219" s="91"/>
      <c r="S219" s="91"/>
      <c r="T219" s="91" t="s">
        <v>81</v>
      </c>
      <c r="U219" s="91" t="s">
        <v>69</v>
      </c>
      <c r="V219" s="89"/>
      <c r="W219" s="93"/>
      <c r="X219" s="94"/>
      <c r="Y219" s="95"/>
      <c r="Z219" s="93">
        <v>1</v>
      </c>
      <c r="AA219" s="94"/>
      <c r="AB219" s="95"/>
      <c r="AC219" s="93"/>
      <c r="AD219" s="94"/>
      <c r="AE219" s="95">
        <v>1</v>
      </c>
      <c r="AF219" s="91" t="s">
        <v>277</v>
      </c>
      <c r="AG219" s="91"/>
      <c r="AH219" s="91"/>
      <c r="AI219" s="91" t="s">
        <v>555</v>
      </c>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9"/>
      <c r="DD219" s="99"/>
      <c r="DE219" s="99"/>
      <c r="DF219" s="99"/>
      <c r="DG219" s="99"/>
      <c r="DH219" s="99"/>
    </row>
    <row r="220" spans="1:112" s="102" customFormat="1">
      <c r="A220" s="96" t="e">
        <f t="shared" si="5"/>
        <v>#REF!</v>
      </c>
      <c r="B220" s="93">
        <v>20</v>
      </c>
      <c r="C220" s="94" t="s">
        <v>13</v>
      </c>
      <c r="D220" s="95">
        <v>2016</v>
      </c>
      <c r="E220" s="97" t="s">
        <v>254</v>
      </c>
      <c r="F220" s="94">
        <v>44</v>
      </c>
      <c r="G220" s="98">
        <v>18</v>
      </c>
      <c r="H220" s="98" t="s">
        <v>6</v>
      </c>
      <c r="I220" s="95">
        <v>2016</v>
      </c>
      <c r="J220" s="97"/>
      <c r="K220" s="94"/>
      <c r="L220" s="94"/>
      <c r="M220" s="98"/>
      <c r="N220" s="88" t="s">
        <v>241</v>
      </c>
      <c r="O220" s="91" t="s">
        <v>454</v>
      </c>
      <c r="P220" s="91"/>
      <c r="Q220" s="91"/>
      <c r="R220" s="91"/>
      <c r="S220" s="91"/>
      <c r="T220" s="91" t="s">
        <v>81</v>
      </c>
      <c r="U220" s="91" t="s">
        <v>69</v>
      </c>
      <c r="V220" s="89"/>
      <c r="W220" s="93">
        <v>27</v>
      </c>
      <c r="X220" s="94" t="s">
        <v>13</v>
      </c>
      <c r="Y220" s="95">
        <v>2016</v>
      </c>
      <c r="Z220" s="93">
        <v>1</v>
      </c>
      <c r="AA220" s="94"/>
      <c r="AB220" s="95"/>
      <c r="AC220" s="93"/>
      <c r="AD220" s="94"/>
      <c r="AE220" s="95">
        <v>2</v>
      </c>
      <c r="AF220" s="91" t="s">
        <v>277</v>
      </c>
      <c r="AG220" s="91"/>
      <c r="AH220" s="91"/>
      <c r="AI220" s="91" t="s">
        <v>556</v>
      </c>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9"/>
      <c r="DD220" s="99"/>
      <c r="DE220" s="99"/>
      <c r="DF220" s="99"/>
      <c r="DG220" s="99"/>
      <c r="DH220" s="99"/>
    </row>
    <row r="221" spans="1:112" s="102" customFormat="1">
      <c r="A221" s="96" t="e">
        <f t="shared" si="5"/>
        <v>#REF!</v>
      </c>
      <c r="B221" s="93">
        <v>20</v>
      </c>
      <c r="C221" s="94" t="s">
        <v>13</v>
      </c>
      <c r="D221" s="95">
        <v>2016</v>
      </c>
      <c r="E221" s="97" t="s">
        <v>254</v>
      </c>
      <c r="F221" s="94">
        <v>89</v>
      </c>
      <c r="G221" s="98">
        <v>2</v>
      </c>
      <c r="H221" s="98" t="s">
        <v>7</v>
      </c>
      <c r="I221" s="95">
        <v>2016</v>
      </c>
      <c r="J221" s="97"/>
      <c r="K221" s="94"/>
      <c r="L221" s="94"/>
      <c r="M221" s="98"/>
      <c r="N221" s="88" t="s">
        <v>241</v>
      </c>
      <c r="O221" s="91" t="s">
        <v>454</v>
      </c>
      <c r="P221" s="91"/>
      <c r="Q221" s="91"/>
      <c r="R221" s="91"/>
      <c r="S221" s="91"/>
      <c r="T221" s="91" t="s">
        <v>81</v>
      </c>
      <c r="U221" s="91" t="s">
        <v>69</v>
      </c>
      <c r="V221" s="89"/>
      <c r="W221" s="93"/>
      <c r="X221" s="94"/>
      <c r="Y221" s="95"/>
      <c r="Z221" s="93"/>
      <c r="AA221" s="94">
        <v>1</v>
      </c>
      <c r="AB221" s="95"/>
      <c r="AC221" s="93"/>
      <c r="AD221" s="94"/>
      <c r="AE221" s="95">
        <v>1</v>
      </c>
      <c r="AF221" s="91" t="s">
        <v>277</v>
      </c>
      <c r="AG221" s="91"/>
      <c r="AH221" s="91"/>
      <c r="AI221" s="91" t="s">
        <v>555</v>
      </c>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9"/>
      <c r="DD221" s="99"/>
      <c r="DE221" s="99"/>
      <c r="DF221" s="99"/>
      <c r="DG221" s="99"/>
      <c r="DH221" s="99"/>
    </row>
    <row r="222" spans="1:112" s="102" customFormat="1">
      <c r="A222" s="96" t="e">
        <f t="shared" si="5"/>
        <v>#REF!</v>
      </c>
      <c r="B222" s="93">
        <v>20</v>
      </c>
      <c r="C222" s="94" t="s">
        <v>13</v>
      </c>
      <c r="D222" s="95">
        <v>2016</v>
      </c>
      <c r="E222" s="97" t="s">
        <v>254</v>
      </c>
      <c r="F222" s="94">
        <v>90</v>
      </c>
      <c r="G222" s="98">
        <v>2</v>
      </c>
      <c r="H222" s="98" t="s">
        <v>7</v>
      </c>
      <c r="I222" s="95">
        <v>2016</v>
      </c>
      <c r="J222" s="97"/>
      <c r="K222" s="94"/>
      <c r="L222" s="94"/>
      <c r="M222" s="98"/>
      <c r="N222" s="88" t="s">
        <v>241</v>
      </c>
      <c r="O222" s="91" t="s">
        <v>454</v>
      </c>
      <c r="P222" s="91"/>
      <c r="Q222" s="91"/>
      <c r="R222" s="91"/>
      <c r="S222" s="91"/>
      <c r="T222" s="91" t="s">
        <v>81</v>
      </c>
      <c r="U222" s="91" t="s">
        <v>69</v>
      </c>
      <c r="V222" s="89"/>
      <c r="W222" s="93"/>
      <c r="X222" s="94"/>
      <c r="Y222" s="95"/>
      <c r="Z222" s="93"/>
      <c r="AA222" s="94">
        <v>1</v>
      </c>
      <c r="AB222" s="95"/>
      <c r="AC222" s="93"/>
      <c r="AD222" s="94"/>
      <c r="AE222" s="95">
        <v>1</v>
      </c>
      <c r="AF222" s="91" t="s">
        <v>277</v>
      </c>
      <c r="AG222" s="91"/>
      <c r="AH222" s="91"/>
      <c r="AI222" s="91" t="s">
        <v>554</v>
      </c>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9"/>
      <c r="DD222" s="99"/>
      <c r="DE222" s="99"/>
      <c r="DF222" s="99"/>
      <c r="DG222" s="99"/>
      <c r="DH222" s="99"/>
    </row>
    <row r="223" spans="1:112" s="102" customFormat="1">
      <c r="A223" s="96" t="e">
        <f t="shared" si="5"/>
        <v>#REF!</v>
      </c>
      <c r="B223" s="93">
        <v>20</v>
      </c>
      <c r="C223" s="94" t="s">
        <v>13</v>
      </c>
      <c r="D223" s="95">
        <v>2016</v>
      </c>
      <c r="E223" s="97" t="s">
        <v>254</v>
      </c>
      <c r="F223" s="94">
        <v>92</v>
      </c>
      <c r="G223" s="98">
        <v>2</v>
      </c>
      <c r="H223" s="98" t="s">
        <v>7</v>
      </c>
      <c r="I223" s="95">
        <v>2016</v>
      </c>
      <c r="J223" s="97"/>
      <c r="K223" s="94"/>
      <c r="L223" s="94"/>
      <c r="M223" s="98"/>
      <c r="N223" s="88" t="s">
        <v>241</v>
      </c>
      <c r="O223" s="91" t="s">
        <v>454</v>
      </c>
      <c r="P223" s="91"/>
      <c r="Q223" s="91"/>
      <c r="R223" s="91"/>
      <c r="S223" s="91"/>
      <c r="T223" s="91" t="s">
        <v>81</v>
      </c>
      <c r="U223" s="91" t="s">
        <v>69</v>
      </c>
      <c r="V223" s="89"/>
      <c r="W223" s="93"/>
      <c r="X223" s="94"/>
      <c r="Y223" s="95"/>
      <c r="Z223" s="93">
        <v>1</v>
      </c>
      <c r="AA223" s="94"/>
      <c r="AB223" s="95"/>
      <c r="AC223" s="93"/>
      <c r="AD223" s="94"/>
      <c r="AE223" s="95">
        <v>1</v>
      </c>
      <c r="AF223" s="91" t="s">
        <v>277</v>
      </c>
      <c r="AG223" s="91"/>
      <c r="AH223" s="91"/>
      <c r="AI223" s="91" t="s">
        <v>554</v>
      </c>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9"/>
      <c r="DD223" s="99"/>
      <c r="DE223" s="99"/>
      <c r="DF223" s="99"/>
      <c r="DG223" s="99"/>
      <c r="DH223" s="99"/>
    </row>
    <row r="224" spans="1:112" s="102" customFormat="1">
      <c r="A224" s="96" t="e">
        <f t="shared" si="5"/>
        <v>#REF!</v>
      </c>
      <c r="B224" s="93">
        <v>20</v>
      </c>
      <c r="C224" s="94" t="s">
        <v>13</v>
      </c>
      <c r="D224" s="95">
        <v>2016</v>
      </c>
      <c r="E224" s="97" t="s">
        <v>253</v>
      </c>
      <c r="F224" s="94">
        <v>13</v>
      </c>
      <c r="G224" s="98">
        <v>13</v>
      </c>
      <c r="H224" s="98" t="s">
        <v>15</v>
      </c>
      <c r="I224" s="95">
        <v>2015</v>
      </c>
      <c r="J224" s="97" t="s">
        <v>193</v>
      </c>
      <c r="K224" s="94" t="s">
        <v>238</v>
      </c>
      <c r="L224" s="94">
        <v>206</v>
      </c>
      <c r="M224" s="98">
        <v>2014</v>
      </c>
      <c r="N224" s="88" t="s">
        <v>241</v>
      </c>
      <c r="O224" s="91" t="s">
        <v>454</v>
      </c>
      <c r="P224" s="91"/>
      <c r="Q224" s="91"/>
      <c r="R224" s="91"/>
      <c r="S224" s="91"/>
      <c r="T224" s="91" t="s">
        <v>310</v>
      </c>
      <c r="U224" s="91" t="s">
        <v>90</v>
      </c>
      <c r="V224" s="89"/>
      <c r="W224" s="93">
        <v>27</v>
      </c>
      <c r="X224" s="94" t="s">
        <v>14</v>
      </c>
      <c r="Y224" s="95">
        <v>2016</v>
      </c>
      <c r="Z224" s="93"/>
      <c r="AA224" s="94"/>
      <c r="AB224" s="95">
        <v>1</v>
      </c>
      <c r="AC224" s="93">
        <v>1</v>
      </c>
      <c r="AD224" s="94"/>
      <c r="AE224" s="95"/>
      <c r="AF224" s="91" t="s">
        <v>277</v>
      </c>
      <c r="AG224" s="91"/>
      <c r="AH224" s="91"/>
      <c r="AI224" s="91"/>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9"/>
      <c r="DD224" s="99"/>
      <c r="DE224" s="99"/>
      <c r="DF224" s="99"/>
      <c r="DG224" s="99"/>
      <c r="DH224" s="99"/>
    </row>
    <row r="225" spans="1:112" s="102" customFormat="1">
      <c r="A225" s="96" t="e">
        <f t="shared" si="5"/>
        <v>#REF!</v>
      </c>
      <c r="B225" s="93">
        <v>20</v>
      </c>
      <c r="C225" s="94" t="s">
        <v>13</v>
      </c>
      <c r="D225" s="95">
        <v>2016</v>
      </c>
      <c r="E225" s="97" t="s">
        <v>254</v>
      </c>
      <c r="F225" s="94">
        <v>314</v>
      </c>
      <c r="G225" s="98">
        <v>2</v>
      </c>
      <c r="H225" s="98" t="s">
        <v>13</v>
      </c>
      <c r="I225" s="95">
        <v>2016</v>
      </c>
      <c r="J225" s="97"/>
      <c r="K225" s="94"/>
      <c r="L225" s="94"/>
      <c r="M225" s="98"/>
      <c r="N225" s="88" t="s">
        <v>241</v>
      </c>
      <c r="O225" s="91" t="s">
        <v>454</v>
      </c>
      <c r="P225" s="91"/>
      <c r="Q225" s="91"/>
      <c r="R225" s="91"/>
      <c r="S225" s="91"/>
      <c r="T225" s="91" t="s">
        <v>310</v>
      </c>
      <c r="U225" s="91" t="s">
        <v>91</v>
      </c>
      <c r="V225" s="89"/>
      <c r="W225" s="93">
        <v>13</v>
      </c>
      <c r="X225" s="94" t="s">
        <v>14</v>
      </c>
      <c r="Y225" s="95">
        <v>2016</v>
      </c>
      <c r="Z225" s="93"/>
      <c r="AA225" s="94"/>
      <c r="AB225" s="95">
        <v>1</v>
      </c>
      <c r="AC225" s="93"/>
      <c r="AD225" s="94"/>
      <c r="AE225" s="95">
        <v>1</v>
      </c>
      <c r="AF225" s="91" t="s">
        <v>277</v>
      </c>
      <c r="AG225" s="91"/>
      <c r="AH225" s="91"/>
      <c r="AI225" s="91"/>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9"/>
      <c r="DD225" s="99"/>
      <c r="DE225" s="99"/>
      <c r="DF225" s="99"/>
      <c r="DG225" s="99"/>
      <c r="DH225" s="99"/>
    </row>
    <row r="226" spans="1:112" s="102" customFormat="1">
      <c r="A226" s="96" t="e">
        <f t="shared" si="5"/>
        <v>#REF!</v>
      </c>
      <c r="B226" s="93">
        <v>20</v>
      </c>
      <c r="C226" s="94" t="s">
        <v>13</v>
      </c>
      <c r="D226" s="95">
        <v>2016</v>
      </c>
      <c r="E226" s="97" t="s">
        <v>254</v>
      </c>
      <c r="F226" s="94">
        <v>40</v>
      </c>
      <c r="G226" s="98">
        <v>12</v>
      </c>
      <c r="H226" s="98" t="s">
        <v>6</v>
      </c>
      <c r="I226" s="95">
        <v>2016</v>
      </c>
      <c r="J226" s="97"/>
      <c r="K226" s="94"/>
      <c r="L226" s="94"/>
      <c r="M226" s="98"/>
      <c r="N226" s="88" t="s">
        <v>241</v>
      </c>
      <c r="O226" s="91" t="s">
        <v>454</v>
      </c>
      <c r="P226" s="91"/>
      <c r="Q226" s="91"/>
      <c r="R226" s="91"/>
      <c r="S226" s="91"/>
      <c r="T226" s="91" t="s">
        <v>527</v>
      </c>
      <c r="U226" s="91" t="s">
        <v>95</v>
      </c>
      <c r="V226" s="89"/>
      <c r="W226" s="93">
        <v>6</v>
      </c>
      <c r="X226" s="94" t="s">
        <v>14</v>
      </c>
      <c r="Y226" s="95">
        <v>2016</v>
      </c>
      <c r="Z226" s="93">
        <v>1</v>
      </c>
      <c r="AA226" s="94"/>
      <c r="AB226" s="95"/>
      <c r="AC226" s="93"/>
      <c r="AD226" s="94"/>
      <c r="AE226" s="95">
        <v>1</v>
      </c>
      <c r="AF226" s="91" t="s">
        <v>277</v>
      </c>
      <c r="AG226" s="91"/>
      <c r="AH226" s="91"/>
      <c r="AI226" s="91"/>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9"/>
      <c r="DD226" s="99"/>
      <c r="DE226" s="99"/>
      <c r="DF226" s="99"/>
      <c r="DG226" s="99"/>
      <c r="DH226" s="99"/>
    </row>
    <row r="227" spans="1:112" s="102" customFormat="1">
      <c r="A227" s="96" t="e">
        <f t="shared" si="5"/>
        <v>#REF!</v>
      </c>
      <c r="B227" s="93">
        <v>20</v>
      </c>
      <c r="C227" s="94" t="s">
        <v>13</v>
      </c>
      <c r="D227" s="95">
        <v>2016</v>
      </c>
      <c r="E227" s="97" t="s">
        <v>254</v>
      </c>
      <c r="F227" s="94">
        <v>27</v>
      </c>
      <c r="G227" s="98">
        <v>10</v>
      </c>
      <c r="H227" s="98" t="s">
        <v>6</v>
      </c>
      <c r="I227" s="95">
        <v>2014</v>
      </c>
      <c r="J227" s="97"/>
      <c r="K227" s="94"/>
      <c r="L227" s="94"/>
      <c r="M227" s="98"/>
      <c r="N227" s="88" t="s">
        <v>241</v>
      </c>
      <c r="O227" s="91" t="s">
        <v>454</v>
      </c>
      <c r="P227" s="91"/>
      <c r="Q227" s="91"/>
      <c r="R227" s="91"/>
      <c r="S227" s="91"/>
      <c r="T227" s="91" t="s">
        <v>527</v>
      </c>
      <c r="U227" s="91" t="s">
        <v>95</v>
      </c>
      <c r="V227" s="89" t="s">
        <v>325</v>
      </c>
      <c r="W227" s="93"/>
      <c r="X227" s="94"/>
      <c r="Y227" s="95"/>
      <c r="Z227" s="93"/>
      <c r="AA227" s="94">
        <v>1</v>
      </c>
      <c r="AB227" s="95"/>
      <c r="AC227" s="93"/>
      <c r="AD227" s="94"/>
      <c r="AE227" s="95">
        <v>1</v>
      </c>
      <c r="AF227" s="91" t="s">
        <v>277</v>
      </c>
      <c r="AG227" s="91"/>
      <c r="AH227" s="91"/>
      <c r="AI227" s="91" t="s">
        <v>557</v>
      </c>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9"/>
      <c r="DD227" s="99"/>
      <c r="DE227" s="99"/>
      <c r="DF227" s="99"/>
      <c r="DG227" s="99"/>
      <c r="DH227" s="99"/>
    </row>
    <row r="228" spans="1:112" s="102" customFormat="1">
      <c r="A228" s="96" t="e">
        <f t="shared" si="5"/>
        <v>#REF!</v>
      </c>
      <c r="B228" s="93">
        <v>20</v>
      </c>
      <c r="C228" s="94" t="s">
        <v>13</v>
      </c>
      <c r="D228" s="95">
        <v>2016</v>
      </c>
      <c r="E228" s="97" t="s">
        <v>254</v>
      </c>
      <c r="F228" s="94">
        <v>232</v>
      </c>
      <c r="G228" s="98">
        <v>20</v>
      </c>
      <c r="H228" s="98" t="s">
        <v>10</v>
      </c>
      <c r="I228" s="95">
        <v>2014</v>
      </c>
      <c r="J228" s="97"/>
      <c r="K228" s="94"/>
      <c r="L228" s="94"/>
      <c r="M228" s="98"/>
      <c r="N228" s="88" t="s">
        <v>241</v>
      </c>
      <c r="O228" s="91" t="s">
        <v>454</v>
      </c>
      <c r="P228" s="91"/>
      <c r="Q228" s="91"/>
      <c r="R228" s="91"/>
      <c r="S228" s="91"/>
      <c r="T228" s="91" t="s">
        <v>527</v>
      </c>
      <c r="U228" s="91" t="s">
        <v>95</v>
      </c>
      <c r="V228" s="89" t="s">
        <v>325</v>
      </c>
      <c r="W228" s="93"/>
      <c r="X228" s="94"/>
      <c r="Y228" s="95"/>
      <c r="Z228" s="93"/>
      <c r="AA228" s="94">
        <v>1</v>
      </c>
      <c r="AB228" s="95"/>
      <c r="AC228" s="93"/>
      <c r="AD228" s="94"/>
      <c r="AE228" s="95">
        <v>1</v>
      </c>
      <c r="AF228" s="91" t="s">
        <v>277</v>
      </c>
      <c r="AG228" s="91"/>
      <c r="AH228" s="91"/>
      <c r="AI228" s="91" t="s">
        <v>557</v>
      </c>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9"/>
      <c r="DD228" s="99"/>
      <c r="DE228" s="99"/>
      <c r="DF228" s="99"/>
      <c r="DG228" s="99"/>
      <c r="DH228" s="99"/>
    </row>
    <row r="229" spans="1:112" s="102" customFormat="1">
      <c r="A229" s="96" t="e">
        <f t="shared" si="5"/>
        <v>#REF!</v>
      </c>
      <c r="B229" s="93">
        <v>20</v>
      </c>
      <c r="C229" s="94" t="s">
        <v>13</v>
      </c>
      <c r="D229" s="95">
        <v>2016</v>
      </c>
      <c r="E229" s="97" t="s">
        <v>254</v>
      </c>
      <c r="F229" s="94">
        <v>360</v>
      </c>
      <c r="G229" s="98">
        <v>19</v>
      </c>
      <c r="H229" s="98" t="s">
        <v>13</v>
      </c>
      <c r="I229" s="95">
        <v>2016</v>
      </c>
      <c r="J229" s="97"/>
      <c r="K229" s="94"/>
      <c r="L229" s="94"/>
      <c r="M229" s="98"/>
      <c r="N229" s="88" t="s">
        <v>241</v>
      </c>
      <c r="O229" s="91" t="s">
        <v>454</v>
      </c>
      <c r="P229" s="91"/>
      <c r="Q229" s="91"/>
      <c r="R229" s="91"/>
      <c r="S229" s="91"/>
      <c r="T229" s="91" t="s">
        <v>307</v>
      </c>
      <c r="U229" s="91" t="s">
        <v>315</v>
      </c>
      <c r="V229" s="89"/>
      <c r="W229" s="93">
        <v>28</v>
      </c>
      <c r="X229" s="94" t="s">
        <v>14</v>
      </c>
      <c r="Y229" s="95">
        <v>2016</v>
      </c>
      <c r="Z229" s="93"/>
      <c r="AA229" s="94"/>
      <c r="AB229" s="95"/>
      <c r="AC229" s="93"/>
      <c r="AD229" s="94"/>
      <c r="AE229" s="95"/>
      <c r="AF229" s="91" t="s">
        <v>277</v>
      </c>
      <c r="AG229" s="91"/>
      <c r="AH229" s="91"/>
      <c r="AI229" s="91"/>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9"/>
      <c r="DD229" s="99"/>
      <c r="DE229" s="99"/>
      <c r="DF229" s="99"/>
      <c r="DG229" s="99"/>
      <c r="DH229" s="99"/>
    </row>
    <row r="230" spans="1:112" s="102" customFormat="1">
      <c r="A230" s="96" t="e">
        <f t="shared" si="5"/>
        <v>#REF!</v>
      </c>
      <c r="B230" s="93">
        <v>20</v>
      </c>
      <c r="C230" s="94" t="s">
        <v>13</v>
      </c>
      <c r="D230" s="95">
        <v>2016</v>
      </c>
      <c r="E230" s="97" t="s">
        <v>254</v>
      </c>
      <c r="F230" s="94">
        <v>383</v>
      </c>
      <c r="G230" s="98">
        <v>17</v>
      </c>
      <c r="H230" s="98" t="s">
        <v>14</v>
      </c>
      <c r="I230" s="95">
        <v>2014</v>
      </c>
      <c r="J230" s="97"/>
      <c r="K230" s="94"/>
      <c r="L230" s="94"/>
      <c r="M230" s="98"/>
      <c r="N230" s="88" t="s">
        <v>241</v>
      </c>
      <c r="O230" s="91" t="s">
        <v>603</v>
      </c>
      <c r="P230" s="91"/>
      <c r="Q230" s="91"/>
      <c r="R230" s="91"/>
      <c r="S230" s="91"/>
      <c r="T230" s="91" t="s">
        <v>306</v>
      </c>
      <c r="U230" s="91" t="s">
        <v>95</v>
      </c>
      <c r="V230" s="89" t="s">
        <v>327</v>
      </c>
      <c r="W230" s="93">
        <v>10</v>
      </c>
      <c r="X230" s="94" t="s">
        <v>15</v>
      </c>
      <c r="Y230" s="95">
        <v>2016</v>
      </c>
      <c r="Z230" s="93">
        <v>1</v>
      </c>
      <c r="AA230" s="94"/>
      <c r="AB230" s="95"/>
      <c r="AC230" s="93"/>
      <c r="AD230" s="94"/>
      <c r="AE230" s="95">
        <v>1</v>
      </c>
      <c r="AF230" s="91" t="s">
        <v>277</v>
      </c>
      <c r="AG230" s="91"/>
      <c r="AH230" s="91"/>
      <c r="AI230" s="91"/>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9"/>
      <c r="DD230" s="99"/>
      <c r="DE230" s="99"/>
      <c r="DF230" s="99"/>
      <c r="DG230" s="99"/>
      <c r="DH230" s="99"/>
    </row>
    <row r="231" spans="1:112" s="102" customFormat="1">
      <c r="A231" s="96" t="e">
        <f t="shared" si="5"/>
        <v>#REF!</v>
      </c>
      <c r="B231" s="93">
        <v>20</v>
      </c>
      <c r="C231" s="94" t="s">
        <v>13</v>
      </c>
      <c r="D231" s="95">
        <v>2016</v>
      </c>
      <c r="E231" s="97" t="s">
        <v>254</v>
      </c>
      <c r="F231" s="94">
        <v>361</v>
      </c>
      <c r="G231" s="98">
        <v>20</v>
      </c>
      <c r="H231" s="98" t="s">
        <v>13</v>
      </c>
      <c r="I231" s="95">
        <v>2016</v>
      </c>
      <c r="J231" s="97"/>
      <c r="K231" s="94"/>
      <c r="L231" s="94"/>
      <c r="M231" s="98"/>
      <c r="N231" s="88" t="s">
        <v>241</v>
      </c>
      <c r="O231" s="91" t="s">
        <v>77</v>
      </c>
      <c r="P231" s="91"/>
      <c r="Q231" s="91"/>
      <c r="R231" s="91"/>
      <c r="S231" s="91"/>
      <c r="T231" s="91" t="s">
        <v>279</v>
      </c>
      <c r="U231" s="91" t="s">
        <v>69</v>
      </c>
      <c r="V231" s="89"/>
      <c r="W231" s="93"/>
      <c r="X231" s="94"/>
      <c r="Y231" s="95"/>
      <c r="Z231" s="93">
        <v>1</v>
      </c>
      <c r="AA231" s="94"/>
      <c r="AB231" s="95"/>
      <c r="AC231" s="93"/>
      <c r="AD231" s="94"/>
      <c r="AE231" s="95">
        <v>1</v>
      </c>
      <c r="AF231" s="91" t="s">
        <v>277</v>
      </c>
      <c r="AG231" s="91"/>
      <c r="AH231" s="91"/>
      <c r="AI231" s="91" t="s">
        <v>606</v>
      </c>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9"/>
      <c r="DD231" s="99"/>
      <c r="DE231" s="99"/>
      <c r="DF231" s="99"/>
      <c r="DG231" s="99"/>
      <c r="DH231" s="99"/>
    </row>
    <row r="232" spans="1:112" s="102" customFormat="1">
      <c r="A232" s="96" t="e">
        <f t="shared" si="5"/>
        <v>#REF!</v>
      </c>
      <c r="B232" s="93">
        <v>20</v>
      </c>
      <c r="C232" s="94" t="s">
        <v>13</v>
      </c>
      <c r="D232" s="95">
        <v>2016</v>
      </c>
      <c r="E232" s="97" t="s">
        <v>254</v>
      </c>
      <c r="F232" s="94">
        <v>362</v>
      </c>
      <c r="G232" s="98">
        <v>20</v>
      </c>
      <c r="H232" s="98" t="s">
        <v>13</v>
      </c>
      <c r="I232" s="95">
        <v>2016</v>
      </c>
      <c r="J232" s="97"/>
      <c r="K232" s="94"/>
      <c r="L232" s="94"/>
      <c r="M232" s="98"/>
      <c r="N232" s="88" t="s">
        <v>241</v>
      </c>
      <c r="O232" s="91" t="s">
        <v>77</v>
      </c>
      <c r="P232" s="91"/>
      <c r="Q232" s="91"/>
      <c r="R232" s="91"/>
      <c r="S232" s="91"/>
      <c r="T232" s="91" t="s">
        <v>279</v>
      </c>
      <c r="U232" s="91" t="s">
        <v>69</v>
      </c>
      <c r="V232" s="89"/>
      <c r="W232" s="93"/>
      <c r="X232" s="94"/>
      <c r="Y232" s="95"/>
      <c r="Z232" s="93">
        <v>1</v>
      </c>
      <c r="AA232" s="94"/>
      <c r="AB232" s="95"/>
      <c r="AC232" s="93"/>
      <c r="AD232" s="94"/>
      <c r="AE232" s="95">
        <v>1</v>
      </c>
      <c r="AF232" s="91" t="s">
        <v>277</v>
      </c>
      <c r="AG232" s="91"/>
      <c r="AH232" s="91"/>
      <c r="AI232" s="91" t="s">
        <v>606</v>
      </c>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9"/>
      <c r="DD232" s="99"/>
      <c r="DE232" s="99"/>
      <c r="DF232" s="99"/>
      <c r="DG232" s="99"/>
      <c r="DH232" s="99"/>
    </row>
    <row r="233" spans="1:112" s="102" customFormat="1">
      <c r="A233" s="96" t="e">
        <f t="shared" si="5"/>
        <v>#REF!</v>
      </c>
      <c r="B233" s="93">
        <v>20</v>
      </c>
      <c r="C233" s="94" t="s">
        <v>13</v>
      </c>
      <c r="D233" s="95">
        <v>2016</v>
      </c>
      <c r="E233" s="97" t="s">
        <v>254</v>
      </c>
      <c r="F233" s="94">
        <v>363</v>
      </c>
      <c r="G233" s="98">
        <v>20</v>
      </c>
      <c r="H233" s="98" t="s">
        <v>13</v>
      </c>
      <c r="I233" s="95">
        <v>2016</v>
      </c>
      <c r="J233" s="97"/>
      <c r="K233" s="94"/>
      <c r="L233" s="94"/>
      <c r="M233" s="98"/>
      <c r="N233" s="88" t="s">
        <v>241</v>
      </c>
      <c r="O233" s="91" t="s">
        <v>77</v>
      </c>
      <c r="P233" s="91"/>
      <c r="Q233" s="91"/>
      <c r="R233" s="91"/>
      <c r="S233" s="91"/>
      <c r="T233" s="91" t="s">
        <v>279</v>
      </c>
      <c r="U233" s="91" t="s">
        <v>69</v>
      </c>
      <c r="V233" s="89"/>
      <c r="W233" s="93"/>
      <c r="X233" s="94"/>
      <c r="Y233" s="95"/>
      <c r="Z233" s="93">
        <v>1</v>
      </c>
      <c r="AA233" s="94"/>
      <c r="AB233" s="95"/>
      <c r="AC233" s="93"/>
      <c r="AD233" s="94"/>
      <c r="AE233" s="95">
        <v>1</v>
      </c>
      <c r="AF233" s="91" t="s">
        <v>277</v>
      </c>
      <c r="AG233" s="91"/>
      <c r="AH233" s="91"/>
      <c r="AI233" s="91" t="s">
        <v>606</v>
      </c>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9"/>
      <c r="DD233" s="99"/>
      <c r="DE233" s="99"/>
      <c r="DF233" s="99"/>
      <c r="DG233" s="99"/>
      <c r="DH233" s="99"/>
    </row>
    <row r="234" spans="1:112" s="102" customFormat="1">
      <c r="A234" s="96" t="e">
        <f t="shared" si="5"/>
        <v>#REF!</v>
      </c>
      <c r="B234" s="93">
        <v>21</v>
      </c>
      <c r="C234" s="94" t="s">
        <v>13</v>
      </c>
      <c r="D234" s="95">
        <v>2016</v>
      </c>
      <c r="E234" s="97" t="s">
        <v>254</v>
      </c>
      <c r="F234" s="94">
        <v>166</v>
      </c>
      <c r="G234" s="98">
        <v>5</v>
      </c>
      <c r="H234" s="98" t="s">
        <v>10</v>
      </c>
      <c r="I234" s="95">
        <v>2015</v>
      </c>
      <c r="J234" s="97"/>
      <c r="K234" s="94"/>
      <c r="L234" s="94"/>
      <c r="M234" s="98"/>
      <c r="N234" s="88" t="s">
        <v>241</v>
      </c>
      <c r="O234" s="91" t="s">
        <v>454</v>
      </c>
      <c r="P234" s="91"/>
      <c r="Q234" s="91"/>
      <c r="R234" s="91"/>
      <c r="S234" s="91"/>
      <c r="T234" s="91" t="s">
        <v>81</v>
      </c>
      <c r="U234" s="91" t="s">
        <v>80</v>
      </c>
      <c r="V234" s="89"/>
      <c r="W234" s="93">
        <v>5</v>
      </c>
      <c r="X234" s="94" t="s">
        <v>14</v>
      </c>
      <c r="Y234" s="95">
        <v>2016</v>
      </c>
      <c r="Z234" s="93"/>
      <c r="AA234" s="94"/>
      <c r="AB234" s="95">
        <v>1</v>
      </c>
      <c r="AC234" s="93"/>
      <c r="AD234" s="94"/>
      <c r="AE234" s="95">
        <v>1</v>
      </c>
      <c r="AF234" s="91" t="s">
        <v>277</v>
      </c>
      <c r="AG234" s="91"/>
      <c r="AH234" s="91"/>
      <c r="AI234" s="91"/>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9"/>
      <c r="DD234" s="99"/>
      <c r="DE234" s="99"/>
      <c r="DF234" s="99"/>
      <c r="DG234" s="99"/>
      <c r="DH234" s="99"/>
    </row>
    <row r="235" spans="1:112" s="102" customFormat="1">
      <c r="A235" s="96" t="e">
        <f t="shared" si="5"/>
        <v>#REF!</v>
      </c>
      <c r="B235" s="93">
        <v>21</v>
      </c>
      <c r="C235" s="94" t="s">
        <v>13</v>
      </c>
      <c r="D235" s="95">
        <v>2016</v>
      </c>
      <c r="E235" s="97" t="s">
        <v>254</v>
      </c>
      <c r="F235" s="94">
        <v>34</v>
      </c>
      <c r="G235" s="98">
        <v>8</v>
      </c>
      <c r="H235" s="98" t="s">
        <v>6</v>
      </c>
      <c r="I235" s="95">
        <v>2016</v>
      </c>
      <c r="J235" s="97"/>
      <c r="K235" s="94"/>
      <c r="L235" s="94"/>
      <c r="M235" s="98"/>
      <c r="N235" s="88" t="s">
        <v>241</v>
      </c>
      <c r="O235" s="91" t="s">
        <v>454</v>
      </c>
      <c r="P235" s="91"/>
      <c r="Q235" s="91"/>
      <c r="R235" s="91"/>
      <c r="S235" s="91"/>
      <c r="T235" s="91" t="s">
        <v>81</v>
      </c>
      <c r="U235" s="91" t="s">
        <v>69</v>
      </c>
      <c r="V235" s="89"/>
      <c r="W235" s="93"/>
      <c r="X235" s="94"/>
      <c r="Y235" s="95"/>
      <c r="Z235" s="93"/>
      <c r="AA235" s="94">
        <v>1</v>
      </c>
      <c r="AB235" s="95"/>
      <c r="AC235" s="93"/>
      <c r="AD235" s="94"/>
      <c r="AE235" s="95">
        <v>1</v>
      </c>
      <c r="AF235" s="91" t="s">
        <v>277</v>
      </c>
      <c r="AG235" s="91"/>
      <c r="AH235" s="91"/>
      <c r="AI235" s="91" t="s">
        <v>558</v>
      </c>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9"/>
      <c r="DD235" s="99"/>
      <c r="DE235" s="99"/>
      <c r="DF235" s="99"/>
      <c r="DG235" s="99"/>
      <c r="DH235" s="99"/>
    </row>
    <row r="236" spans="1:112" s="102" customFormat="1">
      <c r="A236" s="96" t="e">
        <f t="shared" si="5"/>
        <v>#REF!</v>
      </c>
      <c r="B236" s="93">
        <v>21</v>
      </c>
      <c r="C236" s="94" t="s">
        <v>13</v>
      </c>
      <c r="D236" s="95">
        <v>2016</v>
      </c>
      <c r="E236" s="97" t="s">
        <v>254</v>
      </c>
      <c r="F236" s="94">
        <v>80</v>
      </c>
      <c r="G236" s="98">
        <v>2</v>
      </c>
      <c r="H236" s="98" t="s">
        <v>7</v>
      </c>
      <c r="I236" s="95">
        <v>2016</v>
      </c>
      <c r="J236" s="97"/>
      <c r="K236" s="94"/>
      <c r="L236" s="94"/>
      <c r="M236" s="98"/>
      <c r="N236" s="88" t="s">
        <v>241</v>
      </c>
      <c r="O236" s="91" t="s">
        <v>454</v>
      </c>
      <c r="P236" s="91"/>
      <c r="Q236" s="91"/>
      <c r="R236" s="91"/>
      <c r="S236" s="91"/>
      <c r="T236" s="91" t="s">
        <v>81</v>
      </c>
      <c r="U236" s="91" t="s">
        <v>69</v>
      </c>
      <c r="V236" s="89"/>
      <c r="W236" s="93"/>
      <c r="X236" s="94"/>
      <c r="Y236" s="95"/>
      <c r="Z236" s="93">
        <v>1</v>
      </c>
      <c r="AA236" s="94"/>
      <c r="AB236" s="95"/>
      <c r="AC236" s="93"/>
      <c r="AD236" s="94"/>
      <c r="AE236" s="95">
        <v>1</v>
      </c>
      <c r="AF236" s="91" t="s">
        <v>277</v>
      </c>
      <c r="AG236" s="91"/>
      <c r="AH236" s="91"/>
      <c r="AI236" s="91" t="s">
        <v>558</v>
      </c>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9"/>
      <c r="DD236" s="99"/>
      <c r="DE236" s="99"/>
      <c r="DF236" s="99"/>
      <c r="DG236" s="99"/>
      <c r="DH236" s="99"/>
    </row>
    <row r="237" spans="1:112" s="102" customFormat="1">
      <c r="A237" s="96" t="e">
        <f t="shared" si="5"/>
        <v>#REF!</v>
      </c>
      <c r="B237" s="93">
        <v>21</v>
      </c>
      <c r="C237" s="94" t="s">
        <v>13</v>
      </c>
      <c r="D237" s="95">
        <v>2016</v>
      </c>
      <c r="E237" s="97" t="s">
        <v>254</v>
      </c>
      <c r="F237" s="94">
        <v>86</v>
      </c>
      <c r="G237" s="98">
        <v>2</v>
      </c>
      <c r="H237" s="98" t="s">
        <v>7</v>
      </c>
      <c r="I237" s="95">
        <v>2016</v>
      </c>
      <c r="J237" s="97"/>
      <c r="K237" s="94"/>
      <c r="L237" s="94"/>
      <c r="M237" s="98"/>
      <c r="N237" s="88" t="s">
        <v>241</v>
      </c>
      <c r="O237" s="91" t="s">
        <v>454</v>
      </c>
      <c r="P237" s="91"/>
      <c r="Q237" s="91"/>
      <c r="R237" s="91"/>
      <c r="S237" s="91"/>
      <c r="T237" s="91" t="s">
        <v>81</v>
      </c>
      <c r="U237" s="91" t="s">
        <v>69</v>
      </c>
      <c r="V237" s="89"/>
      <c r="W237" s="93"/>
      <c r="X237" s="94"/>
      <c r="Y237" s="95"/>
      <c r="Z237" s="93">
        <v>1</v>
      </c>
      <c r="AA237" s="94"/>
      <c r="AB237" s="95"/>
      <c r="AC237" s="93"/>
      <c r="AD237" s="94"/>
      <c r="AE237" s="95">
        <v>1</v>
      </c>
      <c r="AF237" s="91" t="s">
        <v>277</v>
      </c>
      <c r="AG237" s="91"/>
      <c r="AH237" s="91"/>
      <c r="AI237" s="91" t="s">
        <v>559</v>
      </c>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9"/>
      <c r="DD237" s="99"/>
      <c r="DE237" s="99"/>
      <c r="DF237" s="99"/>
      <c r="DG237" s="99"/>
      <c r="DH237" s="99"/>
    </row>
    <row r="238" spans="1:112" s="102" customFormat="1">
      <c r="A238" s="96" t="e">
        <f t="shared" si="5"/>
        <v>#REF!</v>
      </c>
      <c r="B238" s="93">
        <v>21</v>
      </c>
      <c r="C238" s="94" t="s">
        <v>13</v>
      </c>
      <c r="D238" s="95">
        <v>2016</v>
      </c>
      <c r="E238" s="97" t="s">
        <v>254</v>
      </c>
      <c r="F238" s="94">
        <v>91</v>
      </c>
      <c r="G238" s="98">
        <v>2</v>
      </c>
      <c r="H238" s="98" t="s">
        <v>7</v>
      </c>
      <c r="I238" s="95">
        <v>2016</v>
      </c>
      <c r="J238" s="97"/>
      <c r="K238" s="94"/>
      <c r="L238" s="94"/>
      <c r="M238" s="98"/>
      <c r="N238" s="88" t="s">
        <v>241</v>
      </c>
      <c r="O238" s="91" t="s">
        <v>454</v>
      </c>
      <c r="P238" s="91"/>
      <c r="Q238" s="91"/>
      <c r="R238" s="91"/>
      <c r="S238" s="91"/>
      <c r="T238" s="91" t="s">
        <v>81</v>
      </c>
      <c r="U238" s="91" t="s">
        <v>69</v>
      </c>
      <c r="V238" s="89"/>
      <c r="W238" s="93"/>
      <c r="X238" s="94"/>
      <c r="Y238" s="95"/>
      <c r="Z238" s="93">
        <v>1</v>
      </c>
      <c r="AA238" s="94"/>
      <c r="AB238" s="95"/>
      <c r="AC238" s="93"/>
      <c r="AD238" s="94"/>
      <c r="AE238" s="95">
        <v>1</v>
      </c>
      <c r="AF238" s="91" t="s">
        <v>277</v>
      </c>
      <c r="AG238" s="91"/>
      <c r="AH238" s="91"/>
      <c r="AI238" s="91" t="s">
        <v>558</v>
      </c>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9"/>
      <c r="DD238" s="99"/>
      <c r="DE238" s="99"/>
      <c r="DF238" s="99"/>
      <c r="DG238" s="99"/>
      <c r="DH238" s="99"/>
    </row>
    <row r="239" spans="1:112" s="102" customFormat="1">
      <c r="A239" s="96" t="e">
        <f t="shared" si="5"/>
        <v>#REF!</v>
      </c>
      <c r="B239" s="93">
        <v>21</v>
      </c>
      <c r="C239" s="94" t="s">
        <v>13</v>
      </c>
      <c r="D239" s="95">
        <v>2016</v>
      </c>
      <c r="E239" s="97" t="s">
        <v>254</v>
      </c>
      <c r="F239" s="94">
        <v>319</v>
      </c>
      <c r="G239" s="98">
        <v>7</v>
      </c>
      <c r="H239" s="98" t="s">
        <v>13</v>
      </c>
      <c r="I239" s="95">
        <v>2016</v>
      </c>
      <c r="J239" s="97"/>
      <c r="K239" s="94"/>
      <c r="L239" s="94"/>
      <c r="M239" s="98"/>
      <c r="N239" s="88" t="s">
        <v>241</v>
      </c>
      <c r="O239" s="91" t="s">
        <v>454</v>
      </c>
      <c r="P239" s="91"/>
      <c r="Q239" s="91"/>
      <c r="R239" s="91"/>
      <c r="S239" s="91"/>
      <c r="T239" s="91" t="s">
        <v>81</v>
      </c>
      <c r="U239" s="91" t="s">
        <v>69</v>
      </c>
      <c r="V239" s="89"/>
      <c r="W239" s="93"/>
      <c r="X239" s="94"/>
      <c r="Y239" s="95"/>
      <c r="Z239" s="93"/>
      <c r="AA239" s="94">
        <v>1</v>
      </c>
      <c r="AB239" s="95"/>
      <c r="AC239" s="93"/>
      <c r="AD239" s="94"/>
      <c r="AE239" s="95">
        <v>1</v>
      </c>
      <c r="AF239" s="91" t="s">
        <v>277</v>
      </c>
      <c r="AG239" s="91"/>
      <c r="AH239" s="91"/>
      <c r="AI239" s="91" t="s">
        <v>560</v>
      </c>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9"/>
      <c r="DD239" s="99"/>
      <c r="DE239" s="99"/>
      <c r="DF239" s="99"/>
      <c r="DG239" s="99"/>
      <c r="DH239" s="99"/>
    </row>
    <row r="240" spans="1:112" s="102" customFormat="1">
      <c r="A240" s="96" t="e">
        <f t="shared" si="5"/>
        <v>#REF!</v>
      </c>
      <c r="B240" s="93">
        <v>21</v>
      </c>
      <c r="C240" s="94" t="s">
        <v>13</v>
      </c>
      <c r="D240" s="95">
        <v>2016</v>
      </c>
      <c r="E240" s="97" t="s">
        <v>254</v>
      </c>
      <c r="F240" s="94">
        <v>165</v>
      </c>
      <c r="G240" s="98">
        <v>11</v>
      </c>
      <c r="H240" s="98" t="s">
        <v>13</v>
      </c>
      <c r="I240" s="95">
        <v>2013</v>
      </c>
      <c r="J240" s="97"/>
      <c r="K240" s="94"/>
      <c r="L240" s="94"/>
      <c r="M240" s="98"/>
      <c r="N240" s="88" t="s">
        <v>241</v>
      </c>
      <c r="O240" s="91" t="s">
        <v>454</v>
      </c>
      <c r="P240" s="91"/>
      <c r="Q240" s="91"/>
      <c r="R240" s="91"/>
      <c r="S240" s="91"/>
      <c r="T240" s="91" t="s">
        <v>310</v>
      </c>
      <c r="U240" s="91" t="s">
        <v>90</v>
      </c>
      <c r="V240" s="89"/>
      <c r="W240" s="93">
        <v>13</v>
      </c>
      <c r="X240" s="94" t="s">
        <v>14</v>
      </c>
      <c r="Y240" s="95">
        <v>2016</v>
      </c>
      <c r="Z240" s="93"/>
      <c r="AA240" s="94"/>
      <c r="AB240" s="95">
        <v>1</v>
      </c>
      <c r="AC240" s="93"/>
      <c r="AD240" s="94"/>
      <c r="AE240" s="95">
        <v>1</v>
      </c>
      <c r="AF240" s="91" t="s">
        <v>277</v>
      </c>
      <c r="AG240" s="91"/>
      <c r="AH240" s="91"/>
      <c r="AI240" s="91"/>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9"/>
      <c r="DD240" s="99"/>
      <c r="DE240" s="99"/>
      <c r="DF240" s="99"/>
      <c r="DG240" s="99"/>
      <c r="DH240" s="99"/>
    </row>
    <row r="241" spans="1:112" s="102" customFormat="1">
      <c r="A241" s="96" t="e">
        <f t="shared" si="5"/>
        <v>#REF!</v>
      </c>
      <c r="B241" s="93">
        <v>21</v>
      </c>
      <c r="C241" s="94" t="s">
        <v>13</v>
      </c>
      <c r="D241" s="95">
        <v>2016</v>
      </c>
      <c r="E241" s="97" t="s">
        <v>254</v>
      </c>
      <c r="F241" s="94">
        <v>168</v>
      </c>
      <c r="G241" s="98">
        <v>11</v>
      </c>
      <c r="H241" s="98" t="s">
        <v>13</v>
      </c>
      <c r="I241" s="95">
        <v>2013</v>
      </c>
      <c r="J241" s="97"/>
      <c r="K241" s="94"/>
      <c r="L241" s="94"/>
      <c r="M241" s="98"/>
      <c r="N241" s="88" t="s">
        <v>241</v>
      </c>
      <c r="O241" s="91" t="s">
        <v>454</v>
      </c>
      <c r="P241" s="91"/>
      <c r="Q241" s="91"/>
      <c r="R241" s="91"/>
      <c r="S241" s="91"/>
      <c r="T241" s="91" t="s">
        <v>310</v>
      </c>
      <c r="U241" s="91"/>
      <c r="V241" s="89"/>
      <c r="W241" s="93"/>
      <c r="X241" s="94"/>
      <c r="Y241" s="95"/>
      <c r="Z241" s="93"/>
      <c r="AA241" s="94"/>
      <c r="AB241" s="95"/>
      <c r="AC241" s="93"/>
      <c r="AD241" s="94"/>
      <c r="AE241" s="95"/>
      <c r="AF241" s="91" t="s">
        <v>277</v>
      </c>
      <c r="AG241" s="91"/>
      <c r="AH241" s="91"/>
      <c r="AI241" s="91"/>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9"/>
      <c r="DD241" s="99"/>
      <c r="DE241" s="99"/>
      <c r="DF241" s="99"/>
      <c r="DG241" s="99"/>
      <c r="DH241" s="99"/>
    </row>
    <row r="242" spans="1:112" s="102" customFormat="1">
      <c r="A242" s="96" t="e">
        <f t="shared" si="5"/>
        <v>#REF!</v>
      </c>
      <c r="B242" s="93">
        <v>21</v>
      </c>
      <c r="C242" s="94" t="s">
        <v>13</v>
      </c>
      <c r="D242" s="95">
        <v>2016</v>
      </c>
      <c r="E242" s="97" t="s">
        <v>250</v>
      </c>
      <c r="F242" s="94">
        <v>6</v>
      </c>
      <c r="G242" s="98">
        <v>19</v>
      </c>
      <c r="H242" s="98" t="s">
        <v>11</v>
      </c>
      <c r="I242" s="95">
        <v>2016</v>
      </c>
      <c r="J242" s="97"/>
      <c r="K242" s="94"/>
      <c r="L242" s="94"/>
      <c r="M242" s="98"/>
      <c r="N242" s="88" t="s">
        <v>245</v>
      </c>
      <c r="O242" s="91" t="s">
        <v>454</v>
      </c>
      <c r="P242" s="91"/>
      <c r="Q242" s="91"/>
      <c r="R242" s="91"/>
      <c r="S242" s="91"/>
      <c r="T242" s="91" t="s">
        <v>310</v>
      </c>
      <c r="U242" s="91" t="s">
        <v>90</v>
      </c>
      <c r="V242" s="89"/>
      <c r="W242" s="93">
        <v>5</v>
      </c>
      <c r="X242" s="94" t="s">
        <v>14</v>
      </c>
      <c r="Y242" s="95">
        <v>2016</v>
      </c>
      <c r="Z242" s="93"/>
      <c r="AA242" s="94"/>
      <c r="AB242" s="95">
        <v>1</v>
      </c>
      <c r="AC242" s="93"/>
      <c r="AD242" s="94"/>
      <c r="AE242" s="95">
        <v>1</v>
      </c>
      <c r="AF242" s="91" t="s">
        <v>277</v>
      </c>
      <c r="AG242" s="91"/>
      <c r="AH242" s="91"/>
      <c r="AI242" s="91" t="s">
        <v>561</v>
      </c>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9"/>
      <c r="DD242" s="99"/>
      <c r="DE242" s="99"/>
      <c r="DF242" s="99"/>
      <c r="DG242" s="99"/>
      <c r="DH242" s="99"/>
    </row>
    <row r="243" spans="1:112" s="102" customFormat="1">
      <c r="A243" s="96" t="e">
        <f t="shared" si="5"/>
        <v>#REF!</v>
      </c>
      <c r="B243" s="93">
        <v>21</v>
      </c>
      <c r="C243" s="94" t="s">
        <v>13</v>
      </c>
      <c r="D243" s="95">
        <v>2016</v>
      </c>
      <c r="E243" s="97" t="s">
        <v>254</v>
      </c>
      <c r="F243" s="94">
        <v>236</v>
      </c>
      <c r="G243" s="98">
        <v>20</v>
      </c>
      <c r="H243" s="98" t="s">
        <v>10</v>
      </c>
      <c r="I243" s="95">
        <v>2014</v>
      </c>
      <c r="J243" s="97"/>
      <c r="K243" s="94"/>
      <c r="L243" s="94"/>
      <c r="M243" s="98"/>
      <c r="N243" s="88" t="s">
        <v>241</v>
      </c>
      <c r="O243" s="91" t="s">
        <v>454</v>
      </c>
      <c r="P243" s="91"/>
      <c r="Q243" s="91"/>
      <c r="R243" s="91"/>
      <c r="S243" s="91"/>
      <c r="T243" s="91" t="s">
        <v>527</v>
      </c>
      <c r="U243" s="91" t="s">
        <v>95</v>
      </c>
      <c r="V243" s="89"/>
      <c r="W243" s="93"/>
      <c r="X243" s="94"/>
      <c r="Y243" s="95"/>
      <c r="Z243" s="93">
        <v>1</v>
      </c>
      <c r="AA243" s="94"/>
      <c r="AB243" s="95"/>
      <c r="AC243" s="93"/>
      <c r="AD243" s="94"/>
      <c r="AE243" s="95">
        <v>1</v>
      </c>
      <c r="AF243" s="91" t="s">
        <v>277</v>
      </c>
      <c r="AG243" s="91"/>
      <c r="AH243" s="91"/>
      <c r="AI243" s="91"/>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9"/>
      <c r="DD243" s="99"/>
      <c r="DE243" s="99"/>
      <c r="DF243" s="99"/>
      <c r="DG243" s="99"/>
      <c r="DH243" s="99"/>
    </row>
    <row r="244" spans="1:112" s="102" customFormat="1">
      <c r="A244" s="96" t="e">
        <f t="shared" si="5"/>
        <v>#REF!</v>
      </c>
      <c r="B244" s="93">
        <v>21</v>
      </c>
      <c r="C244" s="94" t="s">
        <v>13</v>
      </c>
      <c r="D244" s="95">
        <v>2016</v>
      </c>
      <c r="E244" s="97" t="s">
        <v>254</v>
      </c>
      <c r="F244" s="94">
        <v>384</v>
      </c>
      <c r="G244" s="98">
        <v>22</v>
      </c>
      <c r="H244" s="98" t="s">
        <v>12</v>
      </c>
      <c r="I244" s="95">
        <v>2015</v>
      </c>
      <c r="J244" s="97"/>
      <c r="K244" s="94"/>
      <c r="L244" s="94"/>
      <c r="M244" s="98"/>
      <c r="N244" s="88" t="s">
        <v>241</v>
      </c>
      <c r="O244" s="91" t="s">
        <v>454</v>
      </c>
      <c r="P244" s="91"/>
      <c r="Q244" s="91"/>
      <c r="R244" s="91"/>
      <c r="S244" s="91"/>
      <c r="T244" s="91" t="s">
        <v>527</v>
      </c>
      <c r="U244" s="91" t="s">
        <v>95</v>
      </c>
      <c r="V244" s="89" t="s">
        <v>325</v>
      </c>
      <c r="W244" s="93">
        <v>11</v>
      </c>
      <c r="X244" s="94" t="s">
        <v>14</v>
      </c>
      <c r="Y244" s="95">
        <v>2016</v>
      </c>
      <c r="Z244" s="93">
        <v>1</v>
      </c>
      <c r="AA244" s="94"/>
      <c r="AB244" s="95"/>
      <c r="AC244" s="93"/>
      <c r="AD244" s="94"/>
      <c r="AE244" s="95">
        <v>1</v>
      </c>
      <c r="AF244" s="91" t="s">
        <v>277</v>
      </c>
      <c r="AG244" s="91"/>
      <c r="AH244" s="91"/>
      <c r="AI244" s="91"/>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9"/>
      <c r="DD244" s="99"/>
      <c r="DE244" s="99"/>
      <c r="DF244" s="99"/>
      <c r="DG244" s="99"/>
      <c r="DH244" s="99"/>
    </row>
    <row r="245" spans="1:112" s="102" customFormat="1">
      <c r="A245" s="96" t="e">
        <f t="shared" si="5"/>
        <v>#REF!</v>
      </c>
      <c r="B245" s="93">
        <v>21</v>
      </c>
      <c r="C245" s="94" t="s">
        <v>13</v>
      </c>
      <c r="D245" s="95">
        <v>2016</v>
      </c>
      <c r="E245" s="97" t="s">
        <v>254</v>
      </c>
      <c r="F245" s="94">
        <v>613</v>
      </c>
      <c r="G245" s="98">
        <v>21</v>
      </c>
      <c r="H245" s="98" t="s">
        <v>15</v>
      </c>
      <c r="I245" s="95">
        <v>2014</v>
      </c>
      <c r="J245" s="97"/>
      <c r="K245" s="94"/>
      <c r="L245" s="94"/>
      <c r="M245" s="98"/>
      <c r="N245" s="88" t="s">
        <v>241</v>
      </c>
      <c r="O245" s="91" t="s">
        <v>454</v>
      </c>
      <c r="P245" s="91"/>
      <c r="Q245" s="91"/>
      <c r="R245" s="91"/>
      <c r="S245" s="91"/>
      <c r="T245" s="91" t="s">
        <v>527</v>
      </c>
      <c r="U245" s="91" t="s">
        <v>95</v>
      </c>
      <c r="V245" s="89" t="s">
        <v>76</v>
      </c>
      <c r="W245" s="93"/>
      <c r="X245" s="94"/>
      <c r="Y245" s="95"/>
      <c r="Z245" s="93">
        <v>1</v>
      </c>
      <c r="AA245" s="94"/>
      <c r="AB245" s="95"/>
      <c r="AC245" s="93"/>
      <c r="AD245" s="94"/>
      <c r="AE245" s="95">
        <v>1</v>
      </c>
      <c r="AF245" s="91" t="s">
        <v>277</v>
      </c>
      <c r="AG245" s="91"/>
      <c r="AH245" s="91"/>
      <c r="AI245" s="91"/>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9"/>
      <c r="DD245" s="99"/>
      <c r="DE245" s="99"/>
      <c r="DF245" s="99"/>
      <c r="DG245" s="99"/>
      <c r="DH245" s="99"/>
    </row>
    <row r="246" spans="1:112" s="102" customFormat="1">
      <c r="A246" s="96" t="e">
        <f t="shared" si="5"/>
        <v>#REF!</v>
      </c>
      <c r="B246" s="93">
        <v>21</v>
      </c>
      <c r="C246" s="94" t="s">
        <v>13</v>
      </c>
      <c r="D246" s="95">
        <v>2016</v>
      </c>
      <c r="E246" s="97" t="s">
        <v>255</v>
      </c>
      <c r="F246" s="94">
        <v>33</v>
      </c>
      <c r="G246" s="98">
        <v>15</v>
      </c>
      <c r="H246" s="98" t="s">
        <v>13</v>
      </c>
      <c r="I246" s="95">
        <v>2016</v>
      </c>
      <c r="J246" s="97"/>
      <c r="K246" s="94"/>
      <c r="L246" s="94"/>
      <c r="M246" s="98"/>
      <c r="N246" s="88" t="s">
        <v>242</v>
      </c>
      <c r="O246" s="91" t="s">
        <v>454</v>
      </c>
      <c r="P246" s="91"/>
      <c r="Q246" s="91"/>
      <c r="R246" s="91"/>
      <c r="S246" s="91"/>
      <c r="T246" s="91" t="s">
        <v>307</v>
      </c>
      <c r="U246" s="91" t="s">
        <v>315</v>
      </c>
      <c r="V246" s="89"/>
      <c r="W246" s="93">
        <v>11</v>
      </c>
      <c r="X246" s="94" t="s">
        <v>14</v>
      </c>
      <c r="Y246" s="95">
        <v>2016</v>
      </c>
      <c r="Z246" s="93"/>
      <c r="AA246" s="94">
        <v>1</v>
      </c>
      <c r="AB246" s="95"/>
      <c r="AC246" s="93"/>
      <c r="AD246" s="94"/>
      <c r="AE246" s="95">
        <v>1</v>
      </c>
      <c r="AF246" s="91" t="s">
        <v>277</v>
      </c>
      <c r="AG246" s="91"/>
      <c r="AH246" s="91"/>
      <c r="AI246" s="91"/>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9"/>
      <c r="DD246" s="99"/>
      <c r="DE246" s="99"/>
      <c r="DF246" s="99"/>
      <c r="DG246" s="99"/>
      <c r="DH246" s="99"/>
    </row>
    <row r="247" spans="1:112" s="102" customFormat="1">
      <c r="A247" s="96" t="e">
        <f t="shared" si="5"/>
        <v>#REF!</v>
      </c>
      <c r="B247" s="93">
        <v>21</v>
      </c>
      <c r="C247" s="94" t="s">
        <v>13</v>
      </c>
      <c r="D247" s="95">
        <v>2016</v>
      </c>
      <c r="E247" s="97" t="s">
        <v>255</v>
      </c>
      <c r="F247" s="94">
        <v>33</v>
      </c>
      <c r="G247" s="98">
        <v>15</v>
      </c>
      <c r="H247" s="98" t="s">
        <v>13</v>
      </c>
      <c r="I247" s="95">
        <v>2016</v>
      </c>
      <c r="J247" s="97"/>
      <c r="K247" s="94"/>
      <c r="L247" s="94"/>
      <c r="M247" s="98"/>
      <c r="N247" s="88" t="s">
        <v>242</v>
      </c>
      <c r="O247" s="91" t="s">
        <v>603</v>
      </c>
      <c r="P247" s="91"/>
      <c r="Q247" s="91"/>
      <c r="R247" s="91"/>
      <c r="S247" s="91"/>
      <c r="T247" s="91" t="s">
        <v>308</v>
      </c>
      <c r="U247" s="91" t="s">
        <v>69</v>
      </c>
      <c r="V247" s="89"/>
      <c r="W247" s="93"/>
      <c r="X247" s="94"/>
      <c r="Y247" s="95"/>
      <c r="Z247" s="93"/>
      <c r="AA247" s="94">
        <v>1</v>
      </c>
      <c r="AB247" s="95"/>
      <c r="AC247" s="93"/>
      <c r="AD247" s="94"/>
      <c r="AE247" s="95">
        <v>1</v>
      </c>
      <c r="AF247" s="91" t="s">
        <v>277</v>
      </c>
      <c r="AG247" s="91"/>
      <c r="AH247" s="91"/>
      <c r="AI247" s="91"/>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9"/>
      <c r="DD247" s="99"/>
      <c r="DE247" s="99"/>
      <c r="DF247" s="99"/>
      <c r="DG247" s="99"/>
      <c r="DH247" s="99"/>
    </row>
    <row r="248" spans="1:112" s="102" customFormat="1">
      <c r="A248" s="96" t="e">
        <f t="shared" si="5"/>
        <v>#REF!</v>
      </c>
      <c r="B248" s="93">
        <v>21</v>
      </c>
      <c r="C248" s="94" t="s">
        <v>13</v>
      </c>
      <c r="D248" s="95">
        <v>2016</v>
      </c>
      <c r="E248" s="97" t="s">
        <v>253</v>
      </c>
      <c r="F248" s="94">
        <v>1</v>
      </c>
      <c r="G248" s="98">
        <v>23</v>
      </c>
      <c r="H248" s="98" t="s">
        <v>6</v>
      </c>
      <c r="I248" s="95">
        <v>2015</v>
      </c>
      <c r="J248" s="97" t="s">
        <v>194</v>
      </c>
      <c r="K248" s="94" t="s">
        <v>238</v>
      </c>
      <c r="L248" s="94">
        <v>2470</v>
      </c>
      <c r="M248" s="98">
        <v>2001</v>
      </c>
      <c r="N248" s="88" t="s">
        <v>244</v>
      </c>
      <c r="O248" s="91" t="s">
        <v>603</v>
      </c>
      <c r="P248" s="91"/>
      <c r="Q248" s="91"/>
      <c r="R248" s="91"/>
      <c r="S248" s="91"/>
      <c r="T248" s="91" t="s">
        <v>306</v>
      </c>
      <c r="U248" s="91" t="s">
        <v>93</v>
      </c>
      <c r="V248" s="89"/>
      <c r="W248" s="93">
        <v>21</v>
      </c>
      <c r="X248" s="94" t="s">
        <v>14</v>
      </c>
      <c r="Y248" s="95">
        <v>2016</v>
      </c>
      <c r="Z248" s="93">
        <v>1</v>
      </c>
      <c r="AA248" s="94"/>
      <c r="AB248" s="95"/>
      <c r="AC248" s="93"/>
      <c r="AD248" s="94"/>
      <c r="AE248" s="95">
        <v>1</v>
      </c>
      <c r="AF248" s="91" t="s">
        <v>277</v>
      </c>
      <c r="AG248" s="91"/>
      <c r="AH248" s="91"/>
      <c r="AI248" s="91"/>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9"/>
      <c r="DD248" s="99"/>
      <c r="DE248" s="99"/>
      <c r="DF248" s="99"/>
      <c r="DG248" s="99"/>
      <c r="DH248" s="99"/>
    </row>
    <row r="249" spans="1:112" s="102" customFormat="1">
      <c r="A249" s="96" t="e">
        <f t="shared" si="5"/>
        <v>#REF!</v>
      </c>
      <c r="B249" s="93">
        <v>21</v>
      </c>
      <c r="C249" s="94" t="s">
        <v>13</v>
      </c>
      <c r="D249" s="95">
        <v>2016</v>
      </c>
      <c r="E249" s="97" t="s">
        <v>254</v>
      </c>
      <c r="F249" s="94">
        <v>364</v>
      </c>
      <c r="G249" s="98">
        <v>21</v>
      </c>
      <c r="H249" s="98" t="s">
        <v>13</v>
      </c>
      <c r="I249" s="95">
        <v>2016</v>
      </c>
      <c r="J249" s="97"/>
      <c r="K249" s="94"/>
      <c r="L249" s="94"/>
      <c r="M249" s="98"/>
      <c r="N249" s="88" t="s">
        <v>241</v>
      </c>
      <c r="O249" s="91" t="s">
        <v>77</v>
      </c>
      <c r="P249" s="91"/>
      <c r="Q249" s="91"/>
      <c r="R249" s="91"/>
      <c r="S249" s="91"/>
      <c r="T249" s="91" t="s">
        <v>279</v>
      </c>
      <c r="U249" s="91" t="s">
        <v>69</v>
      </c>
      <c r="V249" s="89"/>
      <c r="W249" s="93"/>
      <c r="X249" s="94"/>
      <c r="Y249" s="95"/>
      <c r="Z249" s="93">
        <v>1</v>
      </c>
      <c r="AA249" s="94"/>
      <c r="AB249" s="95"/>
      <c r="AC249" s="93"/>
      <c r="AD249" s="94"/>
      <c r="AE249" s="95">
        <v>1</v>
      </c>
      <c r="AF249" s="91" t="s">
        <v>277</v>
      </c>
      <c r="AG249" s="91"/>
      <c r="AH249" s="91"/>
      <c r="AI249" s="91" t="s">
        <v>606</v>
      </c>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9"/>
      <c r="DD249" s="99"/>
      <c r="DE249" s="99"/>
      <c r="DF249" s="99"/>
      <c r="DG249" s="99"/>
      <c r="DH249" s="99"/>
    </row>
    <row r="250" spans="1:112" s="102" customFormat="1">
      <c r="A250" s="96" t="e">
        <f t="shared" si="5"/>
        <v>#REF!</v>
      </c>
      <c r="B250" s="93">
        <v>21</v>
      </c>
      <c r="C250" s="94" t="s">
        <v>13</v>
      </c>
      <c r="D250" s="95">
        <v>2016</v>
      </c>
      <c r="E250" s="97" t="s">
        <v>254</v>
      </c>
      <c r="F250" s="94">
        <v>365</v>
      </c>
      <c r="G250" s="98">
        <v>21</v>
      </c>
      <c r="H250" s="98" t="s">
        <v>13</v>
      </c>
      <c r="I250" s="95">
        <v>2016</v>
      </c>
      <c r="J250" s="97"/>
      <c r="K250" s="94"/>
      <c r="L250" s="94"/>
      <c r="M250" s="98"/>
      <c r="N250" s="88" t="s">
        <v>241</v>
      </c>
      <c r="O250" s="91" t="s">
        <v>77</v>
      </c>
      <c r="P250" s="91"/>
      <c r="Q250" s="91"/>
      <c r="R250" s="91"/>
      <c r="S250" s="91"/>
      <c r="T250" s="91" t="s">
        <v>279</v>
      </c>
      <c r="U250" s="91" t="s">
        <v>69</v>
      </c>
      <c r="V250" s="89"/>
      <c r="W250" s="93"/>
      <c r="X250" s="94"/>
      <c r="Y250" s="95"/>
      <c r="Z250" s="93">
        <v>1</v>
      </c>
      <c r="AA250" s="94"/>
      <c r="AB250" s="95"/>
      <c r="AC250" s="93"/>
      <c r="AD250" s="94"/>
      <c r="AE250" s="95">
        <v>1</v>
      </c>
      <c r="AF250" s="91" t="s">
        <v>277</v>
      </c>
      <c r="AG250" s="91"/>
      <c r="AH250" s="91"/>
      <c r="AI250" s="91" t="s">
        <v>606</v>
      </c>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9"/>
      <c r="DD250" s="99"/>
      <c r="DE250" s="99"/>
      <c r="DF250" s="99"/>
      <c r="DG250" s="99"/>
      <c r="DH250" s="99"/>
    </row>
    <row r="251" spans="1:112" s="102" customFormat="1">
      <c r="A251" s="96" t="e">
        <f t="shared" si="5"/>
        <v>#REF!</v>
      </c>
      <c r="B251" s="93">
        <v>21</v>
      </c>
      <c r="C251" s="94" t="s">
        <v>13</v>
      </c>
      <c r="D251" s="95">
        <v>2016</v>
      </c>
      <c r="E251" s="97" t="s">
        <v>254</v>
      </c>
      <c r="F251" s="94">
        <v>366</v>
      </c>
      <c r="G251" s="98">
        <v>21</v>
      </c>
      <c r="H251" s="98" t="s">
        <v>13</v>
      </c>
      <c r="I251" s="95">
        <v>2016</v>
      </c>
      <c r="J251" s="97"/>
      <c r="K251" s="94"/>
      <c r="L251" s="94"/>
      <c r="M251" s="98"/>
      <c r="N251" s="88" t="s">
        <v>241</v>
      </c>
      <c r="O251" s="91" t="s">
        <v>77</v>
      </c>
      <c r="P251" s="91"/>
      <c r="Q251" s="91"/>
      <c r="R251" s="91"/>
      <c r="S251" s="91"/>
      <c r="T251" s="91" t="s">
        <v>279</v>
      </c>
      <c r="U251" s="91" t="s">
        <v>69</v>
      </c>
      <c r="V251" s="89"/>
      <c r="W251" s="93"/>
      <c r="X251" s="94"/>
      <c r="Y251" s="95"/>
      <c r="Z251" s="93">
        <v>1</v>
      </c>
      <c r="AA251" s="94"/>
      <c r="AB251" s="95"/>
      <c r="AC251" s="93"/>
      <c r="AD251" s="94"/>
      <c r="AE251" s="95">
        <v>1</v>
      </c>
      <c r="AF251" s="91" t="s">
        <v>277</v>
      </c>
      <c r="AG251" s="91"/>
      <c r="AH251" s="91"/>
      <c r="AI251" s="91" t="s">
        <v>606</v>
      </c>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9"/>
      <c r="DD251" s="99"/>
      <c r="DE251" s="99"/>
      <c r="DF251" s="99"/>
      <c r="DG251" s="99"/>
      <c r="DH251" s="99"/>
    </row>
    <row r="252" spans="1:112" s="102" customFormat="1">
      <c r="A252" s="96" t="e">
        <f t="shared" si="5"/>
        <v>#REF!</v>
      </c>
      <c r="B252" s="93">
        <v>22</v>
      </c>
      <c r="C252" s="94" t="s">
        <v>13</v>
      </c>
      <c r="D252" s="95">
        <v>2016</v>
      </c>
      <c r="E252" s="97" t="s">
        <v>254</v>
      </c>
      <c r="F252" s="94">
        <v>30</v>
      </c>
      <c r="G252" s="98">
        <v>4</v>
      </c>
      <c r="H252" s="98" t="s">
        <v>8</v>
      </c>
      <c r="I252" s="95">
        <v>2015</v>
      </c>
      <c r="J252" s="97"/>
      <c r="K252" s="94"/>
      <c r="L252" s="94"/>
      <c r="M252" s="98"/>
      <c r="N252" s="88" t="s">
        <v>241</v>
      </c>
      <c r="O252" s="91" t="s">
        <v>454</v>
      </c>
      <c r="P252" s="91"/>
      <c r="Q252" s="91"/>
      <c r="R252" s="91"/>
      <c r="S252" s="91"/>
      <c r="T252" s="91" t="s">
        <v>81</v>
      </c>
      <c r="U252" s="91" t="s">
        <v>69</v>
      </c>
      <c r="V252" s="89"/>
      <c r="W252" s="93"/>
      <c r="X252" s="94"/>
      <c r="Y252" s="95"/>
      <c r="Z252" s="93">
        <v>1</v>
      </c>
      <c r="AA252" s="94"/>
      <c r="AB252" s="95"/>
      <c r="AC252" s="93"/>
      <c r="AD252" s="94"/>
      <c r="AE252" s="95">
        <v>1</v>
      </c>
      <c r="AF252" s="91" t="s">
        <v>277</v>
      </c>
      <c r="AG252" s="91"/>
      <c r="AH252" s="91"/>
      <c r="AI252" s="91" t="s">
        <v>562</v>
      </c>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9"/>
      <c r="DD252" s="99"/>
      <c r="DE252" s="99"/>
      <c r="DF252" s="99"/>
      <c r="DG252" s="99"/>
      <c r="DH252" s="99"/>
    </row>
    <row r="253" spans="1:112" s="102" customFormat="1">
      <c r="A253" s="96" t="e">
        <f t="shared" si="5"/>
        <v>#REF!</v>
      </c>
      <c r="B253" s="93">
        <v>22</v>
      </c>
      <c r="C253" s="94" t="s">
        <v>13</v>
      </c>
      <c r="D253" s="95">
        <v>2016</v>
      </c>
      <c r="E253" s="97" t="s">
        <v>254</v>
      </c>
      <c r="F253" s="94">
        <v>352</v>
      </c>
      <c r="G253" s="98">
        <v>3</v>
      </c>
      <c r="H253" s="98" t="s">
        <v>15</v>
      </c>
      <c r="I253" s="95">
        <v>2015</v>
      </c>
      <c r="J253" s="97"/>
      <c r="K253" s="94"/>
      <c r="L253" s="94"/>
      <c r="M253" s="98"/>
      <c r="N253" s="88" t="s">
        <v>241</v>
      </c>
      <c r="O253" s="91" t="s">
        <v>454</v>
      </c>
      <c r="P253" s="91"/>
      <c r="Q253" s="91"/>
      <c r="R253" s="91"/>
      <c r="S253" s="91"/>
      <c r="T253" s="91" t="s">
        <v>81</v>
      </c>
      <c r="U253" s="91" t="s">
        <v>69</v>
      </c>
      <c r="V253" s="89"/>
      <c r="W253" s="93"/>
      <c r="X253" s="94"/>
      <c r="Y253" s="95"/>
      <c r="Z253" s="93"/>
      <c r="AA253" s="94"/>
      <c r="AB253" s="95">
        <v>1</v>
      </c>
      <c r="AC253" s="93"/>
      <c r="AD253" s="94"/>
      <c r="AE253" s="95">
        <v>1</v>
      </c>
      <c r="AF253" s="91" t="s">
        <v>277</v>
      </c>
      <c r="AG253" s="91"/>
      <c r="AH253" s="91"/>
      <c r="AI253" s="91" t="s">
        <v>562</v>
      </c>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9"/>
      <c r="DD253" s="99"/>
      <c r="DE253" s="99"/>
      <c r="DF253" s="99"/>
      <c r="DG253" s="99"/>
      <c r="DH253" s="99"/>
    </row>
    <row r="254" spans="1:112" s="102" customFormat="1">
      <c r="A254" s="96" t="e">
        <f t="shared" si="5"/>
        <v>#REF!</v>
      </c>
      <c r="B254" s="93">
        <v>22</v>
      </c>
      <c r="C254" s="94" t="s">
        <v>13</v>
      </c>
      <c r="D254" s="95">
        <v>2016</v>
      </c>
      <c r="E254" s="97" t="s">
        <v>254</v>
      </c>
      <c r="F254" s="94">
        <v>94</v>
      </c>
      <c r="G254" s="98">
        <v>9</v>
      </c>
      <c r="H254" s="98" t="s">
        <v>7</v>
      </c>
      <c r="I254" s="95">
        <v>2016</v>
      </c>
      <c r="J254" s="97"/>
      <c r="K254" s="94"/>
      <c r="L254" s="94"/>
      <c r="M254" s="98"/>
      <c r="N254" s="88" t="s">
        <v>241</v>
      </c>
      <c r="O254" s="91" t="s">
        <v>454</v>
      </c>
      <c r="P254" s="91"/>
      <c r="Q254" s="91"/>
      <c r="R254" s="91"/>
      <c r="S254" s="91"/>
      <c r="T254" s="91" t="s">
        <v>81</v>
      </c>
      <c r="U254" s="91" t="s">
        <v>69</v>
      </c>
      <c r="V254" s="89"/>
      <c r="W254" s="93"/>
      <c r="X254" s="94"/>
      <c r="Y254" s="95"/>
      <c r="Z254" s="93">
        <v>1</v>
      </c>
      <c r="AA254" s="94"/>
      <c r="AB254" s="95"/>
      <c r="AC254" s="93"/>
      <c r="AD254" s="94"/>
      <c r="AE254" s="95">
        <v>1</v>
      </c>
      <c r="AF254" s="91" t="s">
        <v>277</v>
      </c>
      <c r="AG254" s="91"/>
      <c r="AH254" s="91"/>
      <c r="AI254" s="91" t="s">
        <v>563</v>
      </c>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9"/>
      <c r="DD254" s="99"/>
      <c r="DE254" s="99"/>
      <c r="DF254" s="99"/>
      <c r="DG254" s="99"/>
      <c r="DH254" s="99"/>
    </row>
    <row r="255" spans="1:112" s="102" customFormat="1">
      <c r="A255" s="96" t="e">
        <f t="shared" si="5"/>
        <v>#REF!</v>
      </c>
      <c r="B255" s="93">
        <v>22</v>
      </c>
      <c r="C255" s="94" t="s">
        <v>13</v>
      </c>
      <c r="D255" s="95">
        <v>2016</v>
      </c>
      <c r="E255" s="97" t="s">
        <v>254</v>
      </c>
      <c r="F255" s="94">
        <v>95</v>
      </c>
      <c r="G255" s="98">
        <v>9</v>
      </c>
      <c r="H255" s="98" t="s">
        <v>7</v>
      </c>
      <c r="I255" s="95">
        <v>2016</v>
      </c>
      <c r="J255" s="97"/>
      <c r="K255" s="94"/>
      <c r="L255" s="94"/>
      <c r="M255" s="98"/>
      <c r="N255" s="88" t="s">
        <v>241</v>
      </c>
      <c r="O255" s="91" t="s">
        <v>454</v>
      </c>
      <c r="P255" s="91"/>
      <c r="Q255" s="91"/>
      <c r="R255" s="91"/>
      <c r="S255" s="91"/>
      <c r="T255" s="91" t="s">
        <v>81</v>
      </c>
      <c r="U255" s="91" t="s">
        <v>69</v>
      </c>
      <c r="V255" s="89"/>
      <c r="W255" s="93"/>
      <c r="X255" s="94"/>
      <c r="Y255" s="95"/>
      <c r="Z255" s="93"/>
      <c r="AA255" s="94">
        <v>1</v>
      </c>
      <c r="AB255" s="95"/>
      <c r="AC255" s="93"/>
      <c r="AD255" s="94"/>
      <c r="AE255" s="95">
        <v>1</v>
      </c>
      <c r="AF255" s="91" t="s">
        <v>277</v>
      </c>
      <c r="AG255" s="91"/>
      <c r="AH255" s="91"/>
      <c r="AI255" s="91" t="s">
        <v>564</v>
      </c>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9"/>
      <c r="DD255" s="99"/>
      <c r="DE255" s="99"/>
      <c r="DF255" s="99"/>
      <c r="DG255" s="99"/>
      <c r="DH255" s="99"/>
    </row>
    <row r="256" spans="1:112" s="102" customFormat="1">
      <c r="A256" s="96" t="e">
        <f t="shared" si="5"/>
        <v>#REF!</v>
      </c>
      <c r="B256" s="93">
        <v>22</v>
      </c>
      <c r="C256" s="94" t="s">
        <v>13</v>
      </c>
      <c r="D256" s="95">
        <v>2016</v>
      </c>
      <c r="E256" s="97" t="s">
        <v>254</v>
      </c>
      <c r="F256" s="94">
        <v>96</v>
      </c>
      <c r="G256" s="98">
        <v>9</v>
      </c>
      <c r="H256" s="98" t="s">
        <v>7</v>
      </c>
      <c r="I256" s="95">
        <v>2016</v>
      </c>
      <c r="J256" s="97"/>
      <c r="K256" s="94"/>
      <c r="L256" s="94"/>
      <c r="M256" s="98"/>
      <c r="N256" s="88" t="s">
        <v>241</v>
      </c>
      <c r="O256" s="91" t="s">
        <v>454</v>
      </c>
      <c r="P256" s="91"/>
      <c r="Q256" s="91"/>
      <c r="R256" s="91"/>
      <c r="S256" s="91"/>
      <c r="T256" s="91" t="s">
        <v>81</v>
      </c>
      <c r="U256" s="91" t="s">
        <v>69</v>
      </c>
      <c r="V256" s="89"/>
      <c r="W256" s="93"/>
      <c r="X256" s="94"/>
      <c r="Y256" s="95"/>
      <c r="Z256" s="93">
        <v>1</v>
      </c>
      <c r="AA256" s="94"/>
      <c r="AB256" s="95"/>
      <c r="AC256" s="93"/>
      <c r="AD256" s="94"/>
      <c r="AE256" s="95">
        <v>1</v>
      </c>
      <c r="AF256" s="91" t="s">
        <v>277</v>
      </c>
      <c r="AG256" s="91"/>
      <c r="AH256" s="91"/>
      <c r="AI256" s="91" t="s">
        <v>564</v>
      </c>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9"/>
      <c r="DD256" s="99"/>
      <c r="DE256" s="99"/>
      <c r="DF256" s="99"/>
      <c r="DG256" s="99"/>
      <c r="DH256" s="99"/>
    </row>
    <row r="257" spans="1:112" s="102" customFormat="1">
      <c r="A257" s="96" t="e">
        <f t="shared" ref="A257:A320" si="6">A256+1</f>
        <v>#REF!</v>
      </c>
      <c r="B257" s="93">
        <v>22</v>
      </c>
      <c r="C257" s="94" t="s">
        <v>13</v>
      </c>
      <c r="D257" s="95">
        <v>2016</v>
      </c>
      <c r="E257" s="97" t="s">
        <v>254</v>
      </c>
      <c r="F257" s="94">
        <v>272</v>
      </c>
      <c r="G257" s="98">
        <v>19</v>
      </c>
      <c r="H257" s="98" t="s">
        <v>11</v>
      </c>
      <c r="I257" s="95">
        <v>2016</v>
      </c>
      <c r="J257" s="97"/>
      <c r="K257" s="94"/>
      <c r="L257" s="94"/>
      <c r="M257" s="98"/>
      <c r="N257" s="88" t="s">
        <v>241</v>
      </c>
      <c r="O257" s="91" t="s">
        <v>454</v>
      </c>
      <c r="P257" s="91"/>
      <c r="Q257" s="91"/>
      <c r="R257" s="91"/>
      <c r="S257" s="91"/>
      <c r="T257" s="91" t="s">
        <v>81</v>
      </c>
      <c r="U257" s="91" t="s">
        <v>91</v>
      </c>
      <c r="V257" s="89"/>
      <c r="W257" s="93">
        <v>12</v>
      </c>
      <c r="X257" s="94" t="s">
        <v>14</v>
      </c>
      <c r="Y257" s="95">
        <v>2016</v>
      </c>
      <c r="Z257" s="93"/>
      <c r="AA257" s="94"/>
      <c r="AB257" s="95">
        <v>1</v>
      </c>
      <c r="AC257" s="93"/>
      <c r="AD257" s="94"/>
      <c r="AE257" s="95">
        <v>1</v>
      </c>
      <c r="AF257" s="91" t="s">
        <v>277</v>
      </c>
      <c r="AG257" s="91"/>
      <c r="AH257" s="91"/>
      <c r="AI257" s="91"/>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9"/>
      <c r="DD257" s="99"/>
      <c r="DE257" s="99"/>
      <c r="DF257" s="99"/>
      <c r="DG257" s="99"/>
      <c r="DH257" s="99"/>
    </row>
    <row r="258" spans="1:112" s="102" customFormat="1">
      <c r="A258" s="96" t="e">
        <f t="shared" si="6"/>
        <v>#REF!</v>
      </c>
      <c r="B258" s="93">
        <v>22</v>
      </c>
      <c r="C258" s="94" t="s">
        <v>13</v>
      </c>
      <c r="D258" s="95">
        <v>2016</v>
      </c>
      <c r="E258" s="97" t="s">
        <v>255</v>
      </c>
      <c r="F258" s="94">
        <v>18</v>
      </c>
      <c r="G258" s="98">
        <v>15</v>
      </c>
      <c r="H258" s="98" t="s">
        <v>8</v>
      </c>
      <c r="I258" s="95">
        <v>2016</v>
      </c>
      <c r="J258" s="97"/>
      <c r="K258" s="94"/>
      <c r="L258" s="94"/>
      <c r="M258" s="98"/>
      <c r="N258" s="88" t="s">
        <v>242</v>
      </c>
      <c r="O258" s="91" t="s">
        <v>454</v>
      </c>
      <c r="P258" s="91"/>
      <c r="Q258" s="91"/>
      <c r="R258" s="91"/>
      <c r="S258" s="91"/>
      <c r="T258" s="91" t="s">
        <v>310</v>
      </c>
      <c r="U258" s="91" t="s">
        <v>93</v>
      </c>
      <c r="V258" s="89"/>
      <c r="W258" s="93">
        <v>4</v>
      </c>
      <c r="X258" s="94" t="s">
        <v>15</v>
      </c>
      <c r="Y258" s="95">
        <v>2016</v>
      </c>
      <c r="Z258" s="93">
        <v>1</v>
      </c>
      <c r="AA258" s="94"/>
      <c r="AB258" s="95"/>
      <c r="AC258" s="93"/>
      <c r="AD258" s="94"/>
      <c r="AE258" s="95">
        <v>4</v>
      </c>
      <c r="AF258" s="91" t="s">
        <v>277</v>
      </c>
      <c r="AG258" s="91"/>
      <c r="AH258" s="91"/>
      <c r="AI258" s="91"/>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9"/>
      <c r="DD258" s="99"/>
      <c r="DE258" s="99"/>
      <c r="DF258" s="99"/>
      <c r="DG258" s="99"/>
      <c r="DH258" s="99"/>
    </row>
    <row r="259" spans="1:112" s="102" customFormat="1">
      <c r="A259" s="96" t="e">
        <f t="shared" si="6"/>
        <v>#REF!</v>
      </c>
      <c r="B259" s="93">
        <v>22</v>
      </c>
      <c r="C259" s="94" t="s">
        <v>13</v>
      </c>
      <c r="D259" s="95">
        <v>2016</v>
      </c>
      <c r="E259" s="97" t="s">
        <v>255</v>
      </c>
      <c r="F259" s="94">
        <v>31</v>
      </c>
      <c r="G259" s="98">
        <v>23</v>
      </c>
      <c r="H259" s="98" t="s">
        <v>12</v>
      </c>
      <c r="I259" s="95">
        <v>2016</v>
      </c>
      <c r="J259" s="97"/>
      <c r="K259" s="94"/>
      <c r="L259" s="94"/>
      <c r="M259" s="98"/>
      <c r="N259" s="88" t="s">
        <v>242</v>
      </c>
      <c r="O259" s="91" t="s">
        <v>454</v>
      </c>
      <c r="P259" s="91"/>
      <c r="Q259" s="91"/>
      <c r="R259" s="91"/>
      <c r="S259" s="91"/>
      <c r="T259" s="91" t="s">
        <v>310</v>
      </c>
      <c r="U259" s="91" t="s">
        <v>91</v>
      </c>
      <c r="V259" s="89"/>
      <c r="W259" s="93">
        <v>14</v>
      </c>
      <c r="X259" s="94" t="s">
        <v>14</v>
      </c>
      <c r="Y259" s="95">
        <v>2016</v>
      </c>
      <c r="Z259" s="93">
        <v>1</v>
      </c>
      <c r="AA259" s="94"/>
      <c r="AB259" s="95"/>
      <c r="AC259" s="93"/>
      <c r="AD259" s="94"/>
      <c r="AE259" s="95">
        <v>2</v>
      </c>
      <c r="AF259" s="91" t="s">
        <v>277</v>
      </c>
      <c r="AG259" s="91"/>
      <c r="AH259" s="91"/>
      <c r="AI259" s="91"/>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9"/>
      <c r="DD259" s="99"/>
      <c r="DE259" s="99"/>
      <c r="DF259" s="99"/>
      <c r="DG259" s="99"/>
      <c r="DH259" s="99"/>
    </row>
    <row r="260" spans="1:112" s="102" customFormat="1">
      <c r="A260" s="96" t="e">
        <f t="shared" si="6"/>
        <v>#REF!</v>
      </c>
      <c r="B260" s="93">
        <v>22</v>
      </c>
      <c r="C260" s="94" t="s">
        <v>13</v>
      </c>
      <c r="D260" s="95">
        <v>2016</v>
      </c>
      <c r="E260" s="97" t="s">
        <v>254</v>
      </c>
      <c r="F260" s="94">
        <v>237</v>
      </c>
      <c r="G260" s="98">
        <v>20</v>
      </c>
      <c r="H260" s="98" t="s">
        <v>10</v>
      </c>
      <c r="I260" s="95">
        <v>2014</v>
      </c>
      <c r="J260" s="97"/>
      <c r="K260" s="94"/>
      <c r="L260" s="94"/>
      <c r="M260" s="98"/>
      <c r="N260" s="88" t="s">
        <v>241</v>
      </c>
      <c r="O260" s="91" t="s">
        <v>454</v>
      </c>
      <c r="P260" s="91"/>
      <c r="Q260" s="91"/>
      <c r="R260" s="91"/>
      <c r="S260" s="91"/>
      <c r="T260" s="91" t="s">
        <v>527</v>
      </c>
      <c r="U260" s="91" t="s">
        <v>69</v>
      </c>
      <c r="V260" s="89"/>
      <c r="W260" s="93">
        <v>2</v>
      </c>
      <c r="X260" s="94" t="s">
        <v>15</v>
      </c>
      <c r="Y260" s="95">
        <v>2016</v>
      </c>
      <c r="Z260" s="93">
        <v>1</v>
      </c>
      <c r="AA260" s="94"/>
      <c r="AB260" s="95"/>
      <c r="AC260" s="93"/>
      <c r="AD260" s="94"/>
      <c r="AE260" s="95">
        <v>1</v>
      </c>
      <c r="AF260" s="91" t="s">
        <v>277</v>
      </c>
      <c r="AG260" s="91">
        <v>1</v>
      </c>
      <c r="AH260" s="91"/>
      <c r="AI260" s="91" t="s">
        <v>566</v>
      </c>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9"/>
      <c r="DD260" s="99"/>
      <c r="DE260" s="99"/>
      <c r="DF260" s="99"/>
      <c r="DG260" s="99"/>
      <c r="DH260" s="99"/>
    </row>
    <row r="261" spans="1:112" s="102" customFormat="1">
      <c r="A261" s="96" t="e">
        <f t="shared" si="6"/>
        <v>#REF!</v>
      </c>
      <c r="B261" s="93">
        <v>22</v>
      </c>
      <c r="C261" s="94" t="s">
        <v>13</v>
      </c>
      <c r="D261" s="95">
        <v>2016</v>
      </c>
      <c r="E261" s="97" t="s">
        <v>254</v>
      </c>
      <c r="F261" s="94">
        <v>590</v>
      </c>
      <c r="G261" s="98">
        <v>14</v>
      </c>
      <c r="H261" s="98" t="s">
        <v>15</v>
      </c>
      <c r="I261" s="95">
        <v>2014</v>
      </c>
      <c r="J261" s="97"/>
      <c r="K261" s="94"/>
      <c r="L261" s="94"/>
      <c r="M261" s="98"/>
      <c r="N261" s="88" t="s">
        <v>241</v>
      </c>
      <c r="O261" s="91" t="s">
        <v>454</v>
      </c>
      <c r="P261" s="91"/>
      <c r="Q261" s="91"/>
      <c r="R261" s="91"/>
      <c r="S261" s="91"/>
      <c r="T261" s="91" t="s">
        <v>527</v>
      </c>
      <c r="U261" s="91" t="s">
        <v>69</v>
      </c>
      <c r="V261" s="89"/>
      <c r="W261" s="93">
        <v>29</v>
      </c>
      <c r="X261" s="94" t="s">
        <v>13</v>
      </c>
      <c r="Y261" s="95">
        <v>2016</v>
      </c>
      <c r="Z261" s="93">
        <v>1</v>
      </c>
      <c r="AA261" s="94"/>
      <c r="AB261" s="95"/>
      <c r="AC261" s="93">
        <v>1</v>
      </c>
      <c r="AD261" s="94"/>
      <c r="AE261" s="95"/>
      <c r="AF261" s="91" t="s">
        <v>277</v>
      </c>
      <c r="AG261" s="91"/>
      <c r="AH261" s="91"/>
      <c r="AI261" s="91" t="s">
        <v>565</v>
      </c>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9"/>
      <c r="DD261" s="99"/>
      <c r="DE261" s="99"/>
      <c r="DF261" s="99"/>
      <c r="DG261" s="99"/>
      <c r="DH261" s="99"/>
    </row>
    <row r="262" spans="1:112" s="102" customFormat="1">
      <c r="A262" s="96" t="e">
        <f t="shared" si="6"/>
        <v>#REF!</v>
      </c>
      <c r="B262" s="93">
        <v>22</v>
      </c>
      <c r="C262" s="94" t="s">
        <v>13</v>
      </c>
      <c r="D262" s="95">
        <v>2016</v>
      </c>
      <c r="E262" s="97" t="s">
        <v>254</v>
      </c>
      <c r="F262" s="94">
        <v>261</v>
      </c>
      <c r="G262" s="98">
        <v>15</v>
      </c>
      <c r="H262" s="98" t="s">
        <v>13</v>
      </c>
      <c r="I262" s="95">
        <v>2015</v>
      </c>
      <c r="J262" s="97"/>
      <c r="K262" s="94"/>
      <c r="L262" s="94"/>
      <c r="M262" s="98"/>
      <c r="N262" s="88" t="s">
        <v>241</v>
      </c>
      <c r="O262" s="91" t="s">
        <v>454</v>
      </c>
      <c r="P262" s="91"/>
      <c r="Q262" s="91"/>
      <c r="R262" s="91"/>
      <c r="S262" s="91"/>
      <c r="T262" s="91" t="s">
        <v>527</v>
      </c>
      <c r="U262" s="91" t="s">
        <v>69</v>
      </c>
      <c r="V262" s="89"/>
      <c r="W262" s="93">
        <v>14</v>
      </c>
      <c r="X262" s="94" t="s">
        <v>15</v>
      </c>
      <c r="Y262" s="95">
        <v>2016</v>
      </c>
      <c r="Z262" s="93">
        <v>1</v>
      </c>
      <c r="AA262" s="94"/>
      <c r="AB262" s="95"/>
      <c r="AC262" s="93"/>
      <c r="AD262" s="94"/>
      <c r="AE262" s="95">
        <v>1</v>
      </c>
      <c r="AF262" s="91" t="s">
        <v>277</v>
      </c>
      <c r="AG262" s="91">
        <v>1</v>
      </c>
      <c r="AH262" s="91"/>
      <c r="AI262" s="91" t="s">
        <v>566</v>
      </c>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9"/>
      <c r="DD262" s="99"/>
      <c r="DE262" s="99"/>
      <c r="DF262" s="99"/>
      <c r="DG262" s="99"/>
      <c r="DH262" s="99"/>
    </row>
    <row r="263" spans="1:112" s="102" customFormat="1">
      <c r="A263" s="96" t="e">
        <f t="shared" si="6"/>
        <v>#REF!</v>
      </c>
      <c r="B263" s="93">
        <v>22</v>
      </c>
      <c r="C263" s="94" t="s">
        <v>13</v>
      </c>
      <c r="D263" s="95">
        <v>2016</v>
      </c>
      <c r="E263" s="97" t="s">
        <v>254</v>
      </c>
      <c r="F263" s="94">
        <v>367</v>
      </c>
      <c r="G263" s="98">
        <v>22</v>
      </c>
      <c r="H263" s="98" t="s">
        <v>13</v>
      </c>
      <c r="I263" s="95">
        <v>2016</v>
      </c>
      <c r="J263" s="97"/>
      <c r="K263" s="94"/>
      <c r="L263" s="94"/>
      <c r="M263" s="98"/>
      <c r="N263" s="88" t="s">
        <v>241</v>
      </c>
      <c r="O263" s="91" t="s">
        <v>77</v>
      </c>
      <c r="P263" s="91"/>
      <c r="Q263" s="91"/>
      <c r="R263" s="91"/>
      <c r="S263" s="91"/>
      <c r="T263" s="91" t="s">
        <v>279</v>
      </c>
      <c r="U263" s="91" t="s">
        <v>69</v>
      </c>
      <c r="V263" s="89"/>
      <c r="W263" s="93"/>
      <c r="X263" s="94"/>
      <c r="Y263" s="95"/>
      <c r="Z263" s="93">
        <v>1</v>
      </c>
      <c r="AA263" s="94"/>
      <c r="AB263" s="95"/>
      <c r="AC263" s="93"/>
      <c r="AD263" s="94"/>
      <c r="AE263" s="95">
        <v>1</v>
      </c>
      <c r="AF263" s="91" t="s">
        <v>609</v>
      </c>
      <c r="AG263" s="91"/>
      <c r="AH263" s="91"/>
      <c r="AI263" s="91" t="s">
        <v>606</v>
      </c>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9"/>
      <c r="DD263" s="99"/>
      <c r="DE263" s="99"/>
      <c r="DF263" s="99"/>
      <c r="DG263" s="99"/>
      <c r="DH263" s="99"/>
    </row>
    <row r="264" spans="1:112" s="102" customFormat="1">
      <c r="A264" s="96" t="e">
        <f t="shared" si="6"/>
        <v>#REF!</v>
      </c>
      <c r="B264" s="93">
        <v>22</v>
      </c>
      <c r="C264" s="94" t="s">
        <v>13</v>
      </c>
      <c r="D264" s="95">
        <v>2016</v>
      </c>
      <c r="E264" s="97" t="s">
        <v>254</v>
      </c>
      <c r="F264" s="94">
        <v>368</v>
      </c>
      <c r="G264" s="98">
        <v>22</v>
      </c>
      <c r="H264" s="98" t="s">
        <v>13</v>
      </c>
      <c r="I264" s="95">
        <v>2016</v>
      </c>
      <c r="J264" s="97"/>
      <c r="K264" s="94"/>
      <c r="L264" s="94"/>
      <c r="M264" s="98"/>
      <c r="N264" s="88" t="s">
        <v>241</v>
      </c>
      <c r="O264" s="91" t="s">
        <v>77</v>
      </c>
      <c r="P264" s="91"/>
      <c r="Q264" s="91"/>
      <c r="R264" s="91"/>
      <c r="S264" s="91"/>
      <c r="T264" s="91" t="s">
        <v>279</v>
      </c>
      <c r="U264" s="91" t="s">
        <v>69</v>
      </c>
      <c r="V264" s="89"/>
      <c r="W264" s="93"/>
      <c r="X264" s="94"/>
      <c r="Y264" s="95"/>
      <c r="Z264" s="93">
        <v>1</v>
      </c>
      <c r="AA264" s="94"/>
      <c r="AB264" s="95"/>
      <c r="AC264" s="93"/>
      <c r="AD264" s="94"/>
      <c r="AE264" s="95">
        <v>1</v>
      </c>
      <c r="AF264" s="91" t="s">
        <v>277</v>
      </c>
      <c r="AG264" s="91"/>
      <c r="AH264" s="91"/>
      <c r="AI264" s="91" t="s">
        <v>606</v>
      </c>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9"/>
      <c r="DD264" s="99"/>
      <c r="DE264" s="99"/>
      <c r="DF264" s="99"/>
      <c r="DG264" s="99"/>
      <c r="DH264" s="99"/>
    </row>
    <row r="265" spans="1:112" s="102" customFormat="1">
      <c r="A265" s="96" t="e">
        <f t="shared" si="6"/>
        <v>#REF!</v>
      </c>
      <c r="B265" s="93">
        <v>22</v>
      </c>
      <c r="C265" s="94" t="s">
        <v>13</v>
      </c>
      <c r="D265" s="95">
        <v>2016</v>
      </c>
      <c r="E265" s="97" t="s">
        <v>254</v>
      </c>
      <c r="F265" s="94">
        <v>369</v>
      </c>
      <c r="G265" s="98">
        <v>22</v>
      </c>
      <c r="H265" s="98" t="s">
        <v>13</v>
      </c>
      <c r="I265" s="95">
        <v>2016</v>
      </c>
      <c r="J265" s="97"/>
      <c r="K265" s="94"/>
      <c r="L265" s="94"/>
      <c r="M265" s="98"/>
      <c r="N265" s="88" t="s">
        <v>241</v>
      </c>
      <c r="O265" s="91" t="s">
        <v>77</v>
      </c>
      <c r="P265" s="91"/>
      <c r="Q265" s="91"/>
      <c r="R265" s="91"/>
      <c r="S265" s="91"/>
      <c r="T265" s="91" t="s">
        <v>279</v>
      </c>
      <c r="U265" s="91" t="s">
        <v>69</v>
      </c>
      <c r="V265" s="89"/>
      <c r="W265" s="93"/>
      <c r="X265" s="94"/>
      <c r="Y265" s="95"/>
      <c r="Z265" s="93">
        <v>1</v>
      </c>
      <c r="AA265" s="94"/>
      <c r="AB265" s="95"/>
      <c r="AC265" s="93"/>
      <c r="AD265" s="94"/>
      <c r="AE265" s="95">
        <v>1</v>
      </c>
      <c r="AF265" s="91" t="s">
        <v>277</v>
      </c>
      <c r="AG265" s="91"/>
      <c r="AH265" s="91"/>
      <c r="AI265" s="91" t="s">
        <v>606</v>
      </c>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9"/>
      <c r="DD265" s="99"/>
      <c r="DE265" s="99"/>
      <c r="DF265" s="99"/>
      <c r="DG265" s="99"/>
      <c r="DH265" s="99"/>
    </row>
    <row r="266" spans="1:112" s="102" customFormat="1">
      <c r="A266" s="96" t="e">
        <f t="shared" si="6"/>
        <v>#REF!</v>
      </c>
      <c r="B266" s="93">
        <v>22</v>
      </c>
      <c r="C266" s="94" t="s">
        <v>13</v>
      </c>
      <c r="D266" s="95">
        <v>2016</v>
      </c>
      <c r="E266" s="97" t="s">
        <v>254</v>
      </c>
      <c r="F266" s="94">
        <v>370</v>
      </c>
      <c r="G266" s="98">
        <v>22</v>
      </c>
      <c r="H266" s="98" t="s">
        <v>13</v>
      </c>
      <c r="I266" s="95">
        <v>2016</v>
      </c>
      <c r="J266" s="97"/>
      <c r="K266" s="94"/>
      <c r="L266" s="94"/>
      <c r="M266" s="98"/>
      <c r="N266" s="88" t="s">
        <v>241</v>
      </c>
      <c r="O266" s="91" t="s">
        <v>77</v>
      </c>
      <c r="P266" s="91"/>
      <c r="Q266" s="91"/>
      <c r="R266" s="91"/>
      <c r="S266" s="91"/>
      <c r="T266" s="91" t="s">
        <v>279</v>
      </c>
      <c r="U266" s="91" t="s">
        <v>69</v>
      </c>
      <c r="V266" s="89"/>
      <c r="W266" s="93"/>
      <c r="X266" s="94"/>
      <c r="Y266" s="95"/>
      <c r="Z266" s="93">
        <v>1</v>
      </c>
      <c r="AA266" s="94"/>
      <c r="AB266" s="95"/>
      <c r="AC266" s="93"/>
      <c r="AD266" s="94"/>
      <c r="AE266" s="95">
        <v>1</v>
      </c>
      <c r="AF266" s="91" t="s">
        <v>277</v>
      </c>
      <c r="AG266" s="91"/>
      <c r="AH266" s="91"/>
      <c r="AI266" s="91" t="s">
        <v>606</v>
      </c>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9"/>
      <c r="DD266" s="99"/>
      <c r="DE266" s="99"/>
      <c r="DF266" s="99"/>
      <c r="DG266" s="99"/>
      <c r="DH266" s="99"/>
    </row>
    <row r="267" spans="1:112" s="102" customFormat="1">
      <c r="A267" s="96" t="e">
        <f t="shared" si="6"/>
        <v>#REF!</v>
      </c>
      <c r="B267" s="93">
        <v>22</v>
      </c>
      <c r="C267" s="94" t="s">
        <v>13</v>
      </c>
      <c r="D267" s="95">
        <v>2016</v>
      </c>
      <c r="E267" s="97" t="s">
        <v>254</v>
      </c>
      <c r="F267" s="94">
        <v>371</v>
      </c>
      <c r="G267" s="98">
        <v>22</v>
      </c>
      <c r="H267" s="98" t="s">
        <v>13</v>
      </c>
      <c r="I267" s="95">
        <v>2016</v>
      </c>
      <c r="J267" s="97"/>
      <c r="K267" s="94"/>
      <c r="L267" s="94"/>
      <c r="M267" s="98"/>
      <c r="N267" s="88" t="s">
        <v>241</v>
      </c>
      <c r="O267" s="91" t="s">
        <v>77</v>
      </c>
      <c r="P267" s="91"/>
      <c r="Q267" s="91"/>
      <c r="R267" s="91"/>
      <c r="S267" s="91"/>
      <c r="T267" s="91" t="s">
        <v>279</v>
      </c>
      <c r="U267" s="91" t="s">
        <v>69</v>
      </c>
      <c r="V267" s="89"/>
      <c r="W267" s="93"/>
      <c r="X267" s="94"/>
      <c r="Y267" s="95"/>
      <c r="Z267" s="93">
        <v>1</v>
      </c>
      <c r="AA267" s="94"/>
      <c r="AB267" s="95"/>
      <c r="AC267" s="93"/>
      <c r="AD267" s="94"/>
      <c r="AE267" s="95">
        <v>1</v>
      </c>
      <c r="AF267" s="91" t="s">
        <v>277</v>
      </c>
      <c r="AG267" s="91"/>
      <c r="AH267" s="91"/>
      <c r="AI267" s="91" t="s">
        <v>606</v>
      </c>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9"/>
      <c r="DD267" s="99"/>
      <c r="DE267" s="99"/>
      <c r="DF267" s="99"/>
      <c r="DG267" s="99"/>
      <c r="DH267" s="99"/>
    </row>
    <row r="268" spans="1:112" s="102" customFormat="1">
      <c r="A268" s="96" t="e">
        <f t="shared" si="6"/>
        <v>#REF!</v>
      </c>
      <c r="B268" s="93">
        <v>23</v>
      </c>
      <c r="C268" s="94" t="s">
        <v>13</v>
      </c>
      <c r="D268" s="95">
        <v>2016</v>
      </c>
      <c r="E268" s="97" t="s">
        <v>254</v>
      </c>
      <c r="F268" s="94">
        <v>229</v>
      </c>
      <c r="G268" s="98">
        <v>19</v>
      </c>
      <c r="H268" s="98" t="s">
        <v>10</v>
      </c>
      <c r="I268" s="95">
        <v>2014</v>
      </c>
      <c r="J268" s="97"/>
      <c r="K268" s="94"/>
      <c r="L268" s="94"/>
      <c r="M268" s="98"/>
      <c r="N268" s="88" t="s">
        <v>241</v>
      </c>
      <c r="O268" s="91" t="s">
        <v>454</v>
      </c>
      <c r="P268" s="91"/>
      <c r="Q268" s="91"/>
      <c r="R268" s="91"/>
      <c r="S268" s="91"/>
      <c r="T268" s="91" t="s">
        <v>82</v>
      </c>
      <c r="U268" s="91" t="s">
        <v>92</v>
      </c>
      <c r="V268" s="89"/>
      <c r="W268" s="93"/>
      <c r="X268" s="94"/>
      <c r="Y268" s="95"/>
      <c r="Z268" s="93">
        <v>1</v>
      </c>
      <c r="AA268" s="94"/>
      <c r="AB268" s="95"/>
      <c r="AC268" s="93">
        <v>1</v>
      </c>
      <c r="AD268" s="94"/>
      <c r="AE268" s="95"/>
      <c r="AF268" s="91" t="s">
        <v>277</v>
      </c>
      <c r="AG268" s="91"/>
      <c r="AH268" s="91"/>
      <c r="AI268" s="91"/>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9"/>
      <c r="DD268" s="99"/>
      <c r="DE268" s="99"/>
      <c r="DF268" s="99"/>
      <c r="DG268" s="99"/>
      <c r="DH268" s="99"/>
    </row>
    <row r="269" spans="1:112" s="102" customFormat="1">
      <c r="A269" s="96" t="e">
        <f t="shared" si="6"/>
        <v>#REF!</v>
      </c>
      <c r="B269" s="93">
        <v>23</v>
      </c>
      <c r="C269" s="94" t="s">
        <v>13</v>
      </c>
      <c r="D269" s="95">
        <v>2016</v>
      </c>
      <c r="E269" s="97" t="s">
        <v>254</v>
      </c>
      <c r="F269" s="94">
        <v>447</v>
      </c>
      <c r="G269" s="98">
        <v>2</v>
      </c>
      <c r="H269" s="98" t="s">
        <v>14</v>
      </c>
      <c r="I269" s="95">
        <v>2014</v>
      </c>
      <c r="J269" s="97"/>
      <c r="K269" s="94"/>
      <c r="L269" s="94"/>
      <c r="M269" s="98"/>
      <c r="N269" s="88" t="s">
        <v>241</v>
      </c>
      <c r="O269" s="91" t="s">
        <v>454</v>
      </c>
      <c r="P269" s="91"/>
      <c r="Q269" s="91"/>
      <c r="R269" s="91"/>
      <c r="S269" s="91"/>
      <c r="T269" s="91" t="s">
        <v>82</v>
      </c>
      <c r="U269" s="91" t="s">
        <v>92</v>
      </c>
      <c r="V269" s="89"/>
      <c r="W269" s="93"/>
      <c r="X269" s="94"/>
      <c r="Y269" s="95"/>
      <c r="Z269" s="93">
        <v>1</v>
      </c>
      <c r="AA269" s="94"/>
      <c r="AB269" s="95"/>
      <c r="AC269" s="93"/>
      <c r="AD269" s="94">
        <v>1</v>
      </c>
      <c r="AE269" s="95"/>
      <c r="AF269" s="91" t="s">
        <v>277</v>
      </c>
      <c r="AG269" s="91"/>
      <c r="AH269" s="91"/>
      <c r="AI269" s="91"/>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9"/>
      <c r="DD269" s="99"/>
      <c r="DE269" s="99"/>
      <c r="DF269" s="99"/>
      <c r="DG269" s="99"/>
      <c r="DH269" s="99"/>
    </row>
    <row r="270" spans="1:112" s="102" customFormat="1">
      <c r="A270" s="96" t="e">
        <f t="shared" si="6"/>
        <v>#REF!</v>
      </c>
      <c r="B270" s="93">
        <v>23</v>
      </c>
      <c r="C270" s="94" t="s">
        <v>13</v>
      </c>
      <c r="D270" s="95">
        <v>2016</v>
      </c>
      <c r="E270" s="97" t="s">
        <v>253</v>
      </c>
      <c r="F270" s="94">
        <v>7</v>
      </c>
      <c r="G270" s="98">
        <v>15</v>
      </c>
      <c r="H270" s="98" t="s">
        <v>11</v>
      </c>
      <c r="I270" s="95">
        <v>2016</v>
      </c>
      <c r="J270" s="97"/>
      <c r="K270" s="94"/>
      <c r="L270" s="94"/>
      <c r="M270" s="98"/>
      <c r="N270" s="88" t="s">
        <v>243</v>
      </c>
      <c r="O270" s="91" t="s">
        <v>454</v>
      </c>
      <c r="P270" s="91"/>
      <c r="Q270" s="91"/>
      <c r="R270" s="91"/>
      <c r="S270" s="91"/>
      <c r="T270" s="91" t="s">
        <v>82</v>
      </c>
      <c r="U270" s="91" t="s">
        <v>92</v>
      </c>
      <c r="V270" s="89"/>
      <c r="W270" s="93"/>
      <c r="X270" s="94"/>
      <c r="Y270" s="95"/>
      <c r="Z270" s="93">
        <v>1</v>
      </c>
      <c r="AA270" s="94"/>
      <c r="AB270" s="95"/>
      <c r="AC270" s="93"/>
      <c r="AD270" s="94"/>
      <c r="AE270" s="95">
        <v>1</v>
      </c>
      <c r="AF270" s="91" t="s">
        <v>277</v>
      </c>
      <c r="AG270" s="91"/>
      <c r="AH270" s="91"/>
      <c r="AI270" s="91"/>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9"/>
      <c r="DD270" s="99"/>
      <c r="DE270" s="99"/>
      <c r="DF270" s="99"/>
      <c r="DG270" s="99"/>
      <c r="DH270" s="99"/>
    </row>
    <row r="271" spans="1:112" s="102" customFormat="1">
      <c r="A271" s="96" t="e">
        <f t="shared" si="6"/>
        <v>#REF!</v>
      </c>
      <c r="B271" s="93">
        <v>23</v>
      </c>
      <c r="C271" s="94" t="s">
        <v>13</v>
      </c>
      <c r="D271" s="95">
        <v>2016</v>
      </c>
      <c r="E271" s="97" t="s">
        <v>254</v>
      </c>
      <c r="F271" s="94">
        <v>403</v>
      </c>
      <c r="G271" s="98">
        <v>8</v>
      </c>
      <c r="H271" s="98" t="s">
        <v>13</v>
      </c>
      <c r="I271" s="95">
        <v>2014</v>
      </c>
      <c r="J271" s="97"/>
      <c r="K271" s="94"/>
      <c r="L271" s="94"/>
      <c r="M271" s="98"/>
      <c r="N271" s="88" t="s">
        <v>241</v>
      </c>
      <c r="O271" s="91" t="s">
        <v>454</v>
      </c>
      <c r="P271" s="91"/>
      <c r="Q271" s="91"/>
      <c r="R271" s="91"/>
      <c r="S271" s="91"/>
      <c r="T271" s="91" t="s">
        <v>82</v>
      </c>
      <c r="U271" s="91" t="s">
        <v>92</v>
      </c>
      <c r="V271" s="89"/>
      <c r="W271" s="93">
        <v>24</v>
      </c>
      <c r="X271" s="94" t="s">
        <v>14</v>
      </c>
      <c r="Y271" s="95">
        <v>2016</v>
      </c>
      <c r="Z271" s="93">
        <v>1</v>
      </c>
      <c r="AA271" s="94"/>
      <c r="AB271" s="95"/>
      <c r="AC271" s="93"/>
      <c r="AD271" s="94"/>
      <c r="AE271" s="95">
        <v>1</v>
      </c>
      <c r="AF271" s="91" t="s">
        <v>277</v>
      </c>
      <c r="AG271" s="91"/>
      <c r="AH271" s="91"/>
      <c r="AI271" s="91" t="s">
        <v>572</v>
      </c>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9"/>
      <c r="DD271" s="99"/>
      <c r="DE271" s="99"/>
      <c r="DF271" s="99"/>
      <c r="DG271" s="99"/>
      <c r="DH271" s="99"/>
    </row>
    <row r="272" spans="1:112" s="102" customFormat="1">
      <c r="A272" s="96" t="e">
        <f t="shared" si="6"/>
        <v>#REF!</v>
      </c>
      <c r="B272" s="93">
        <v>23</v>
      </c>
      <c r="C272" s="94" t="s">
        <v>13</v>
      </c>
      <c r="D272" s="95">
        <v>2016</v>
      </c>
      <c r="E272" s="97" t="s">
        <v>254</v>
      </c>
      <c r="F272" s="94">
        <v>378</v>
      </c>
      <c r="G272" s="98">
        <v>1</v>
      </c>
      <c r="H272" s="98" t="s">
        <v>16</v>
      </c>
      <c r="I272" s="95">
        <v>2015</v>
      </c>
      <c r="J272" s="97"/>
      <c r="K272" s="94"/>
      <c r="L272" s="94"/>
      <c r="M272" s="98"/>
      <c r="N272" s="88" t="s">
        <v>241</v>
      </c>
      <c r="O272" s="91" t="s">
        <v>454</v>
      </c>
      <c r="P272" s="91"/>
      <c r="Q272" s="91"/>
      <c r="R272" s="91"/>
      <c r="S272" s="91"/>
      <c r="T272" s="91" t="s">
        <v>83</v>
      </c>
      <c r="U272" s="91" t="s">
        <v>319</v>
      </c>
      <c r="V272" s="89"/>
      <c r="W272" s="93"/>
      <c r="X272" s="94"/>
      <c r="Y272" s="95"/>
      <c r="Z272" s="93">
        <v>1</v>
      </c>
      <c r="AA272" s="94"/>
      <c r="AB272" s="95"/>
      <c r="AC272" s="93"/>
      <c r="AD272" s="94"/>
      <c r="AE272" s="95">
        <v>1</v>
      </c>
      <c r="AF272" s="91" t="s">
        <v>277</v>
      </c>
      <c r="AG272" s="91"/>
      <c r="AH272" s="91"/>
      <c r="AI272" s="91"/>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9"/>
      <c r="DD272" s="99"/>
      <c r="DE272" s="99"/>
      <c r="DF272" s="99"/>
      <c r="DG272" s="99"/>
      <c r="DH272" s="99"/>
    </row>
    <row r="273" spans="1:112" s="102" customFormat="1">
      <c r="A273" s="96" t="e">
        <f t="shared" si="6"/>
        <v>#REF!</v>
      </c>
      <c r="B273" s="93">
        <v>23</v>
      </c>
      <c r="C273" s="94" t="s">
        <v>13</v>
      </c>
      <c r="D273" s="95">
        <v>2016</v>
      </c>
      <c r="E273" s="97" t="s">
        <v>254</v>
      </c>
      <c r="F273" s="94">
        <v>116</v>
      </c>
      <c r="G273" s="98">
        <v>24</v>
      </c>
      <c r="H273" s="98" t="s">
        <v>7</v>
      </c>
      <c r="I273" s="95">
        <v>2016</v>
      </c>
      <c r="J273" s="97"/>
      <c r="K273" s="94"/>
      <c r="L273" s="94"/>
      <c r="M273" s="98"/>
      <c r="N273" s="88" t="s">
        <v>241</v>
      </c>
      <c r="O273" s="91" t="s">
        <v>454</v>
      </c>
      <c r="P273" s="91"/>
      <c r="Q273" s="91"/>
      <c r="R273" s="91"/>
      <c r="S273" s="91"/>
      <c r="T273" s="91" t="s">
        <v>83</v>
      </c>
      <c r="U273" s="91" t="s">
        <v>319</v>
      </c>
      <c r="V273" s="89"/>
      <c r="W273" s="93"/>
      <c r="X273" s="94"/>
      <c r="Y273" s="95"/>
      <c r="Z273" s="93"/>
      <c r="AA273" s="94"/>
      <c r="AB273" s="95">
        <v>1</v>
      </c>
      <c r="AC273" s="93"/>
      <c r="AD273" s="94"/>
      <c r="AE273" s="95">
        <v>1</v>
      </c>
      <c r="AF273" s="91" t="s">
        <v>277</v>
      </c>
      <c r="AG273" s="91"/>
      <c r="AH273" s="91"/>
      <c r="AI273" s="91"/>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9"/>
      <c r="DD273" s="99"/>
      <c r="DE273" s="99"/>
      <c r="DF273" s="99"/>
      <c r="DG273" s="99"/>
      <c r="DH273" s="99"/>
    </row>
    <row r="274" spans="1:112" s="102" customFormat="1">
      <c r="A274" s="96" t="e">
        <f t="shared" si="6"/>
        <v>#REF!</v>
      </c>
      <c r="B274" s="93">
        <v>23</v>
      </c>
      <c r="C274" s="94" t="s">
        <v>13</v>
      </c>
      <c r="D274" s="95">
        <v>2016</v>
      </c>
      <c r="E274" s="97" t="s">
        <v>255</v>
      </c>
      <c r="F274" s="94">
        <v>16</v>
      </c>
      <c r="G274" s="98">
        <v>5</v>
      </c>
      <c r="H274" s="98" t="s">
        <v>8</v>
      </c>
      <c r="I274" s="95">
        <v>2016</v>
      </c>
      <c r="J274" s="97"/>
      <c r="K274" s="94"/>
      <c r="L274" s="94"/>
      <c r="M274" s="98"/>
      <c r="N274" s="88" t="s">
        <v>242</v>
      </c>
      <c r="O274" s="91" t="s">
        <v>454</v>
      </c>
      <c r="P274" s="91"/>
      <c r="Q274" s="91"/>
      <c r="R274" s="91"/>
      <c r="S274" s="91"/>
      <c r="T274" s="91" t="s">
        <v>83</v>
      </c>
      <c r="U274" s="91" t="s">
        <v>319</v>
      </c>
      <c r="V274" s="89"/>
      <c r="W274" s="93"/>
      <c r="X274" s="94"/>
      <c r="Y274" s="95"/>
      <c r="Z274" s="93"/>
      <c r="AA274" s="94">
        <v>1</v>
      </c>
      <c r="AB274" s="95"/>
      <c r="AC274" s="93"/>
      <c r="AD274" s="94"/>
      <c r="AE274" s="95">
        <v>3</v>
      </c>
      <c r="AF274" s="91" t="s">
        <v>277</v>
      </c>
      <c r="AG274" s="91"/>
      <c r="AH274" s="91"/>
      <c r="AI274" s="91"/>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9"/>
      <c r="DD274" s="99"/>
      <c r="DE274" s="99"/>
      <c r="DF274" s="99"/>
      <c r="DG274" s="99"/>
      <c r="DH274" s="99"/>
    </row>
    <row r="275" spans="1:112" s="102" customFormat="1">
      <c r="A275" s="96" t="e">
        <f t="shared" si="6"/>
        <v>#REF!</v>
      </c>
      <c r="B275" s="93">
        <v>23</v>
      </c>
      <c r="C275" s="94" t="s">
        <v>13</v>
      </c>
      <c r="D275" s="95">
        <v>2016</v>
      </c>
      <c r="E275" s="97" t="s">
        <v>255</v>
      </c>
      <c r="F275" s="94">
        <v>17</v>
      </c>
      <c r="G275" s="98">
        <v>5</v>
      </c>
      <c r="H275" s="98" t="s">
        <v>8</v>
      </c>
      <c r="I275" s="95">
        <v>2016</v>
      </c>
      <c r="J275" s="97"/>
      <c r="K275" s="94"/>
      <c r="L275" s="94"/>
      <c r="M275" s="98"/>
      <c r="N275" s="88" t="s">
        <v>242</v>
      </c>
      <c r="O275" s="91" t="s">
        <v>454</v>
      </c>
      <c r="P275" s="91"/>
      <c r="Q275" s="91"/>
      <c r="R275" s="91"/>
      <c r="S275" s="91"/>
      <c r="T275" s="91" t="s">
        <v>83</v>
      </c>
      <c r="U275" s="91" t="s">
        <v>319</v>
      </c>
      <c r="V275" s="89"/>
      <c r="W275" s="93"/>
      <c r="X275" s="94"/>
      <c r="Y275" s="95"/>
      <c r="Z275" s="93"/>
      <c r="AA275" s="94">
        <v>3</v>
      </c>
      <c r="AB275" s="95"/>
      <c r="AC275" s="93"/>
      <c r="AD275" s="94"/>
      <c r="AE275" s="95">
        <v>3</v>
      </c>
      <c r="AF275" s="91" t="s">
        <v>277</v>
      </c>
      <c r="AG275" s="91"/>
      <c r="AH275" s="91"/>
      <c r="AI275" s="91"/>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9"/>
      <c r="DD275" s="99"/>
      <c r="DE275" s="99"/>
      <c r="DF275" s="99"/>
      <c r="DG275" s="99"/>
      <c r="DH275" s="99"/>
    </row>
    <row r="276" spans="1:112" s="102" customFormat="1">
      <c r="A276" s="96" t="e">
        <f t="shared" si="6"/>
        <v>#REF!</v>
      </c>
      <c r="B276" s="93">
        <v>23</v>
      </c>
      <c r="C276" s="94" t="s">
        <v>13</v>
      </c>
      <c r="D276" s="95">
        <v>2016</v>
      </c>
      <c r="E276" s="97" t="s">
        <v>254</v>
      </c>
      <c r="F276" s="94">
        <v>114</v>
      </c>
      <c r="G276" s="98">
        <v>28</v>
      </c>
      <c r="H276" s="98" t="s">
        <v>8</v>
      </c>
      <c r="I276" s="95">
        <v>2014</v>
      </c>
      <c r="J276" s="97"/>
      <c r="K276" s="94"/>
      <c r="L276" s="94"/>
      <c r="M276" s="98"/>
      <c r="N276" s="88" t="s">
        <v>241</v>
      </c>
      <c r="O276" s="91" t="s">
        <v>454</v>
      </c>
      <c r="P276" s="91"/>
      <c r="Q276" s="91"/>
      <c r="R276" s="91"/>
      <c r="S276" s="91"/>
      <c r="T276" s="91" t="s">
        <v>81</v>
      </c>
      <c r="U276" s="91" t="s">
        <v>69</v>
      </c>
      <c r="V276" s="89"/>
      <c r="W276" s="93"/>
      <c r="X276" s="94"/>
      <c r="Y276" s="95"/>
      <c r="Z276" s="93">
        <v>1</v>
      </c>
      <c r="AA276" s="94"/>
      <c r="AB276" s="95"/>
      <c r="AC276" s="93"/>
      <c r="AD276" s="94"/>
      <c r="AE276" s="95">
        <v>1</v>
      </c>
      <c r="AF276" s="91" t="s">
        <v>277</v>
      </c>
      <c r="AG276" s="91"/>
      <c r="AH276" s="91"/>
      <c r="AI276" s="91" t="s">
        <v>567</v>
      </c>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9"/>
      <c r="DD276" s="99"/>
      <c r="DE276" s="99"/>
      <c r="DF276" s="99"/>
      <c r="DG276" s="99"/>
      <c r="DH276" s="99"/>
    </row>
    <row r="277" spans="1:112" s="102" customFormat="1">
      <c r="A277" s="96" t="e">
        <f t="shared" si="6"/>
        <v>#REF!</v>
      </c>
      <c r="B277" s="93">
        <v>23</v>
      </c>
      <c r="C277" s="94" t="s">
        <v>13</v>
      </c>
      <c r="D277" s="95">
        <v>2016</v>
      </c>
      <c r="E277" s="97" t="s">
        <v>254</v>
      </c>
      <c r="F277" s="94">
        <v>115</v>
      </c>
      <c r="G277" s="98">
        <v>28</v>
      </c>
      <c r="H277" s="98" t="s">
        <v>8</v>
      </c>
      <c r="I277" s="95">
        <v>2014</v>
      </c>
      <c r="J277" s="97"/>
      <c r="K277" s="94"/>
      <c r="L277" s="94"/>
      <c r="M277" s="98"/>
      <c r="N277" s="88" t="s">
        <v>241</v>
      </c>
      <c r="O277" s="91" t="s">
        <v>454</v>
      </c>
      <c r="P277" s="91"/>
      <c r="Q277" s="91"/>
      <c r="R277" s="91"/>
      <c r="S277" s="91"/>
      <c r="T277" s="91" t="s">
        <v>81</v>
      </c>
      <c r="U277" s="91" t="s">
        <v>69</v>
      </c>
      <c r="V277" s="89"/>
      <c r="W277" s="93"/>
      <c r="X277" s="94"/>
      <c r="Y277" s="95"/>
      <c r="Z277" s="93">
        <v>1</v>
      </c>
      <c r="AA277" s="94"/>
      <c r="AB277" s="95"/>
      <c r="AC277" s="93"/>
      <c r="AD277" s="94"/>
      <c r="AE277" s="95">
        <v>1</v>
      </c>
      <c r="AF277" s="91" t="s">
        <v>277</v>
      </c>
      <c r="AG277" s="91"/>
      <c r="AH277" s="91"/>
      <c r="AI277" s="91" t="s">
        <v>568</v>
      </c>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9"/>
      <c r="DD277" s="99"/>
      <c r="DE277" s="99"/>
      <c r="DF277" s="99"/>
      <c r="DG277" s="99"/>
      <c r="DH277" s="99"/>
    </row>
    <row r="278" spans="1:112" s="102" customFormat="1">
      <c r="A278" s="96" t="e">
        <f t="shared" si="6"/>
        <v>#REF!</v>
      </c>
      <c r="B278" s="93">
        <v>23</v>
      </c>
      <c r="C278" s="94" t="s">
        <v>13</v>
      </c>
      <c r="D278" s="95">
        <v>2016</v>
      </c>
      <c r="E278" s="97" t="s">
        <v>254</v>
      </c>
      <c r="F278" s="94">
        <v>100</v>
      </c>
      <c r="G278" s="98">
        <v>9</v>
      </c>
      <c r="H278" s="98" t="s">
        <v>7</v>
      </c>
      <c r="I278" s="95">
        <v>2016</v>
      </c>
      <c r="J278" s="97"/>
      <c r="K278" s="94"/>
      <c r="L278" s="94"/>
      <c r="M278" s="98"/>
      <c r="N278" s="88" t="s">
        <v>241</v>
      </c>
      <c r="O278" s="91" t="s">
        <v>454</v>
      </c>
      <c r="P278" s="91"/>
      <c r="Q278" s="91"/>
      <c r="R278" s="91"/>
      <c r="S278" s="91"/>
      <c r="T278" s="91" t="s">
        <v>81</v>
      </c>
      <c r="U278" s="91" t="s">
        <v>69</v>
      </c>
      <c r="V278" s="89"/>
      <c r="W278" s="93"/>
      <c r="X278" s="94"/>
      <c r="Y278" s="95"/>
      <c r="Z278" s="93">
        <v>2</v>
      </c>
      <c r="AA278" s="94"/>
      <c r="AB278" s="95"/>
      <c r="AC278" s="93"/>
      <c r="AD278" s="94"/>
      <c r="AE278" s="95">
        <v>1</v>
      </c>
      <c r="AF278" s="91" t="s">
        <v>277</v>
      </c>
      <c r="AG278" s="91"/>
      <c r="AH278" s="91"/>
      <c r="AI278" s="91" t="s">
        <v>569</v>
      </c>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9"/>
      <c r="DD278" s="99"/>
      <c r="DE278" s="99"/>
      <c r="DF278" s="99"/>
      <c r="DG278" s="99"/>
      <c r="DH278" s="99"/>
    </row>
    <row r="279" spans="1:112" s="102" customFormat="1">
      <c r="A279" s="96" t="e">
        <f t="shared" si="6"/>
        <v>#REF!</v>
      </c>
      <c r="B279" s="93">
        <v>23</v>
      </c>
      <c r="C279" s="94" t="s">
        <v>13</v>
      </c>
      <c r="D279" s="95">
        <v>2016</v>
      </c>
      <c r="E279" s="97" t="s">
        <v>254</v>
      </c>
      <c r="F279" s="94">
        <v>97</v>
      </c>
      <c r="G279" s="98">
        <v>9</v>
      </c>
      <c r="H279" s="98" t="s">
        <v>7</v>
      </c>
      <c r="I279" s="95">
        <v>2016</v>
      </c>
      <c r="J279" s="97"/>
      <c r="K279" s="94"/>
      <c r="L279" s="94"/>
      <c r="M279" s="98"/>
      <c r="N279" s="88" t="s">
        <v>241</v>
      </c>
      <c r="O279" s="91" t="s">
        <v>454</v>
      </c>
      <c r="P279" s="91"/>
      <c r="Q279" s="91"/>
      <c r="R279" s="91"/>
      <c r="S279" s="91"/>
      <c r="T279" s="91" t="s">
        <v>81</v>
      </c>
      <c r="U279" s="91" t="s">
        <v>69</v>
      </c>
      <c r="V279" s="89"/>
      <c r="W279" s="93"/>
      <c r="X279" s="94"/>
      <c r="Y279" s="95"/>
      <c r="Z279" s="93">
        <v>1</v>
      </c>
      <c r="AA279" s="94"/>
      <c r="AB279" s="95"/>
      <c r="AC279" s="93">
        <v>1</v>
      </c>
      <c r="AD279" s="94"/>
      <c r="AE279" s="95"/>
      <c r="AF279" s="91" t="s">
        <v>277</v>
      </c>
      <c r="AG279" s="91"/>
      <c r="AH279" s="91"/>
      <c r="AI279" s="91" t="s">
        <v>568</v>
      </c>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9"/>
      <c r="DD279" s="99"/>
      <c r="DE279" s="99"/>
      <c r="DF279" s="99"/>
      <c r="DG279" s="99"/>
      <c r="DH279" s="99"/>
    </row>
    <row r="280" spans="1:112" s="102" customFormat="1">
      <c r="A280" s="96" t="e">
        <f t="shared" si="6"/>
        <v>#REF!</v>
      </c>
      <c r="B280" s="93">
        <v>23</v>
      </c>
      <c r="C280" s="94" t="s">
        <v>13</v>
      </c>
      <c r="D280" s="95">
        <v>2016</v>
      </c>
      <c r="E280" s="97" t="s">
        <v>254</v>
      </c>
      <c r="F280" s="94">
        <v>98</v>
      </c>
      <c r="G280" s="98">
        <v>9</v>
      </c>
      <c r="H280" s="98" t="s">
        <v>7</v>
      </c>
      <c r="I280" s="95">
        <v>2016</v>
      </c>
      <c r="J280" s="97"/>
      <c r="K280" s="94"/>
      <c r="L280" s="94"/>
      <c r="M280" s="98"/>
      <c r="N280" s="88" t="s">
        <v>241</v>
      </c>
      <c r="O280" s="91" t="s">
        <v>454</v>
      </c>
      <c r="P280" s="91"/>
      <c r="Q280" s="91"/>
      <c r="R280" s="91"/>
      <c r="S280" s="91"/>
      <c r="T280" s="91" t="s">
        <v>81</v>
      </c>
      <c r="U280" s="91" t="s">
        <v>69</v>
      </c>
      <c r="V280" s="89"/>
      <c r="W280" s="93"/>
      <c r="X280" s="94"/>
      <c r="Y280" s="95"/>
      <c r="Z280" s="93">
        <v>1</v>
      </c>
      <c r="AA280" s="94"/>
      <c r="AB280" s="95"/>
      <c r="AC280" s="93"/>
      <c r="AD280" s="94"/>
      <c r="AE280" s="95">
        <v>1</v>
      </c>
      <c r="AF280" s="91" t="s">
        <v>277</v>
      </c>
      <c r="AG280" s="91"/>
      <c r="AH280" s="91"/>
      <c r="AI280" s="91" t="s">
        <v>570</v>
      </c>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9"/>
      <c r="DD280" s="99"/>
      <c r="DE280" s="99"/>
      <c r="DF280" s="99"/>
      <c r="DG280" s="99"/>
      <c r="DH280" s="99"/>
    </row>
    <row r="281" spans="1:112" s="102" customFormat="1">
      <c r="A281" s="96" t="e">
        <f t="shared" si="6"/>
        <v>#REF!</v>
      </c>
      <c r="B281" s="93">
        <v>23</v>
      </c>
      <c r="C281" s="94" t="s">
        <v>13</v>
      </c>
      <c r="D281" s="95">
        <v>2016</v>
      </c>
      <c r="E281" s="97" t="s">
        <v>254</v>
      </c>
      <c r="F281" s="94">
        <v>99</v>
      </c>
      <c r="G281" s="98">
        <v>9</v>
      </c>
      <c r="H281" s="98" t="s">
        <v>7</v>
      </c>
      <c r="I281" s="95">
        <v>2016</v>
      </c>
      <c r="J281" s="97"/>
      <c r="K281" s="94"/>
      <c r="L281" s="94"/>
      <c r="M281" s="98"/>
      <c r="N281" s="88" t="s">
        <v>241</v>
      </c>
      <c r="O281" s="91" t="s">
        <v>454</v>
      </c>
      <c r="P281" s="91"/>
      <c r="Q281" s="91"/>
      <c r="R281" s="91"/>
      <c r="S281" s="91"/>
      <c r="T281" s="91" t="s">
        <v>81</v>
      </c>
      <c r="U281" s="91" t="s">
        <v>69</v>
      </c>
      <c r="V281" s="89"/>
      <c r="W281" s="93"/>
      <c r="X281" s="94"/>
      <c r="Y281" s="95"/>
      <c r="Z281" s="93"/>
      <c r="AA281" s="94">
        <v>1</v>
      </c>
      <c r="AB281" s="95"/>
      <c r="AC281" s="93">
        <v>1</v>
      </c>
      <c r="AD281" s="94"/>
      <c r="AE281" s="95"/>
      <c r="AF281" s="91" t="s">
        <v>277</v>
      </c>
      <c r="AG281" s="91"/>
      <c r="AH281" s="91"/>
      <c r="AI281" s="91" t="s">
        <v>571</v>
      </c>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9"/>
      <c r="DD281" s="99"/>
      <c r="DE281" s="99"/>
      <c r="DF281" s="99"/>
      <c r="DG281" s="99"/>
      <c r="DH281" s="99"/>
    </row>
    <row r="282" spans="1:112" s="102" customFormat="1">
      <c r="A282" s="96" t="e">
        <f t="shared" si="6"/>
        <v>#REF!</v>
      </c>
      <c r="B282" s="93">
        <v>23</v>
      </c>
      <c r="C282" s="94" t="s">
        <v>13</v>
      </c>
      <c r="D282" s="95">
        <v>2016</v>
      </c>
      <c r="E282" s="97" t="s">
        <v>254</v>
      </c>
      <c r="F282" s="94">
        <v>377</v>
      </c>
      <c r="G282" s="98">
        <v>27</v>
      </c>
      <c r="H282" s="98" t="s">
        <v>15</v>
      </c>
      <c r="I282" s="95">
        <v>2015</v>
      </c>
      <c r="J282" s="97"/>
      <c r="K282" s="94"/>
      <c r="L282" s="94"/>
      <c r="M282" s="98"/>
      <c r="N282" s="88" t="s">
        <v>241</v>
      </c>
      <c r="O282" s="91" t="s">
        <v>454</v>
      </c>
      <c r="P282" s="91"/>
      <c r="Q282" s="91"/>
      <c r="R282" s="91"/>
      <c r="S282" s="91"/>
      <c r="T282" s="91" t="s">
        <v>81</v>
      </c>
      <c r="U282" s="91" t="s">
        <v>90</v>
      </c>
      <c r="V282" s="89"/>
      <c r="W282" s="93">
        <v>12</v>
      </c>
      <c r="X282" s="94" t="s">
        <v>14</v>
      </c>
      <c r="Y282" s="95">
        <v>2016</v>
      </c>
      <c r="Z282" s="93"/>
      <c r="AA282" s="94"/>
      <c r="AB282" s="95">
        <v>1</v>
      </c>
      <c r="AC282" s="93"/>
      <c r="AD282" s="94"/>
      <c r="AE282" s="95">
        <v>2</v>
      </c>
      <c r="AF282" s="91" t="s">
        <v>277</v>
      </c>
      <c r="AG282" s="91"/>
      <c r="AH282" s="91"/>
      <c r="AI282" s="91"/>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9"/>
      <c r="DD282" s="99"/>
      <c r="DE282" s="99"/>
      <c r="DF282" s="99"/>
      <c r="DG282" s="99"/>
      <c r="DH282" s="99"/>
    </row>
    <row r="283" spans="1:112" s="102" customFormat="1">
      <c r="A283" s="96" t="e">
        <f t="shared" si="6"/>
        <v>#REF!</v>
      </c>
      <c r="B283" s="93">
        <v>23</v>
      </c>
      <c r="C283" s="94" t="s">
        <v>13</v>
      </c>
      <c r="D283" s="95">
        <v>2016</v>
      </c>
      <c r="E283" s="97" t="s">
        <v>255</v>
      </c>
      <c r="F283" s="94">
        <v>8</v>
      </c>
      <c r="G283" s="98">
        <v>16</v>
      </c>
      <c r="H283" s="98" t="s">
        <v>6</v>
      </c>
      <c r="I283" s="95">
        <v>2016</v>
      </c>
      <c r="J283" s="97"/>
      <c r="K283" s="94"/>
      <c r="L283" s="94"/>
      <c r="M283" s="98"/>
      <c r="N283" s="88" t="s">
        <v>245</v>
      </c>
      <c r="O283" s="91" t="s">
        <v>454</v>
      </c>
      <c r="P283" s="91"/>
      <c r="Q283" s="91"/>
      <c r="R283" s="91"/>
      <c r="S283" s="91"/>
      <c r="T283" s="91" t="s">
        <v>81</v>
      </c>
      <c r="U283" s="91" t="s">
        <v>91</v>
      </c>
      <c r="V283" s="89"/>
      <c r="W283" s="93">
        <v>7</v>
      </c>
      <c r="X283" s="94" t="s">
        <v>14</v>
      </c>
      <c r="Y283" s="95">
        <v>2016</v>
      </c>
      <c r="Z283" s="93">
        <v>1</v>
      </c>
      <c r="AA283" s="94"/>
      <c r="AB283" s="95"/>
      <c r="AC283" s="93"/>
      <c r="AD283" s="94"/>
      <c r="AE283" s="95">
        <v>1</v>
      </c>
      <c r="AF283" s="91" t="s">
        <v>277</v>
      </c>
      <c r="AG283" s="91"/>
      <c r="AH283" s="91"/>
      <c r="AI283" s="91"/>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9"/>
      <c r="DD283" s="99"/>
      <c r="DE283" s="99"/>
      <c r="DF283" s="99"/>
      <c r="DG283" s="99"/>
      <c r="DH283" s="99"/>
    </row>
    <row r="284" spans="1:112" s="102" customFormat="1">
      <c r="A284" s="96" t="e">
        <f t="shared" si="6"/>
        <v>#REF!</v>
      </c>
      <c r="B284" s="93">
        <v>23</v>
      </c>
      <c r="C284" s="94" t="s">
        <v>13</v>
      </c>
      <c r="D284" s="95">
        <v>2016</v>
      </c>
      <c r="E284" s="97" t="s">
        <v>254</v>
      </c>
      <c r="F284" s="94">
        <v>372</v>
      </c>
      <c r="G284" s="98">
        <v>23</v>
      </c>
      <c r="H284" s="98" t="s">
        <v>11</v>
      </c>
      <c r="I284" s="95">
        <v>2016</v>
      </c>
      <c r="J284" s="97"/>
      <c r="K284" s="94"/>
      <c r="L284" s="94"/>
      <c r="M284" s="98"/>
      <c r="N284" s="88" t="s">
        <v>241</v>
      </c>
      <c r="O284" s="91" t="s">
        <v>454</v>
      </c>
      <c r="P284" s="91"/>
      <c r="Q284" s="91"/>
      <c r="R284" s="91"/>
      <c r="S284" s="91"/>
      <c r="T284" s="91" t="s">
        <v>307</v>
      </c>
      <c r="U284" s="91" t="s">
        <v>315</v>
      </c>
      <c r="V284" s="89"/>
      <c r="W284" s="93">
        <v>6</v>
      </c>
      <c r="X284" s="94" t="s">
        <v>14</v>
      </c>
      <c r="Y284" s="95">
        <v>2016</v>
      </c>
      <c r="Z284" s="93"/>
      <c r="AA284" s="94">
        <v>1</v>
      </c>
      <c r="AB284" s="95"/>
      <c r="AC284" s="93"/>
      <c r="AD284" s="94"/>
      <c r="AE284" s="95">
        <v>5</v>
      </c>
      <c r="AF284" s="91" t="s">
        <v>277</v>
      </c>
      <c r="AG284" s="91"/>
      <c r="AH284" s="91"/>
      <c r="AI284" s="91"/>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9"/>
      <c r="DD284" s="99"/>
      <c r="DE284" s="99"/>
      <c r="DF284" s="99"/>
      <c r="DG284" s="99"/>
      <c r="DH284" s="99"/>
    </row>
    <row r="285" spans="1:112" s="102" customFormat="1">
      <c r="A285" s="96" t="e">
        <f t="shared" si="6"/>
        <v>#REF!</v>
      </c>
      <c r="B285" s="93">
        <v>23</v>
      </c>
      <c r="C285" s="94" t="s">
        <v>13</v>
      </c>
      <c r="D285" s="95">
        <v>2016</v>
      </c>
      <c r="E285" s="97" t="s">
        <v>254</v>
      </c>
      <c r="F285" s="94">
        <v>372</v>
      </c>
      <c r="G285" s="98">
        <v>23</v>
      </c>
      <c r="H285" s="98" t="s">
        <v>13</v>
      </c>
      <c r="I285" s="95">
        <v>2016</v>
      </c>
      <c r="J285" s="97"/>
      <c r="K285" s="94"/>
      <c r="L285" s="94"/>
      <c r="M285" s="98"/>
      <c r="N285" s="88" t="s">
        <v>241</v>
      </c>
      <c r="O285" s="91" t="s">
        <v>77</v>
      </c>
      <c r="P285" s="91"/>
      <c r="Q285" s="91"/>
      <c r="R285" s="91"/>
      <c r="S285" s="91"/>
      <c r="T285" s="91" t="s">
        <v>279</v>
      </c>
      <c r="U285" s="91" t="s">
        <v>69</v>
      </c>
      <c r="V285" s="89"/>
      <c r="W285" s="93"/>
      <c r="X285" s="94"/>
      <c r="Y285" s="95"/>
      <c r="Z285" s="93">
        <v>1</v>
      </c>
      <c r="AA285" s="94"/>
      <c r="AB285" s="95"/>
      <c r="AC285" s="93"/>
      <c r="AD285" s="94"/>
      <c r="AE285" s="95">
        <v>1</v>
      </c>
      <c r="AF285" s="91" t="s">
        <v>277</v>
      </c>
      <c r="AG285" s="91"/>
      <c r="AH285" s="91"/>
      <c r="AI285" s="91" t="s">
        <v>606</v>
      </c>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9"/>
      <c r="DD285" s="99"/>
      <c r="DE285" s="99"/>
      <c r="DF285" s="99"/>
      <c r="DG285" s="99"/>
      <c r="DH285" s="99"/>
    </row>
    <row r="286" spans="1:112" s="102" customFormat="1">
      <c r="A286" s="96" t="e">
        <f t="shared" si="6"/>
        <v>#REF!</v>
      </c>
      <c r="B286" s="93">
        <v>26</v>
      </c>
      <c r="C286" s="94" t="s">
        <v>13</v>
      </c>
      <c r="D286" s="95">
        <v>2016</v>
      </c>
      <c r="E286" s="97" t="s">
        <v>254</v>
      </c>
      <c r="F286" s="94">
        <v>114</v>
      </c>
      <c r="G286" s="98">
        <v>16</v>
      </c>
      <c r="H286" s="98" t="s">
        <v>9</v>
      </c>
      <c r="I286" s="95">
        <v>2013</v>
      </c>
      <c r="J286" s="97"/>
      <c r="K286" s="94"/>
      <c r="L286" s="94"/>
      <c r="M286" s="98"/>
      <c r="N286" s="88" t="s">
        <v>241</v>
      </c>
      <c r="O286" s="91" t="s">
        <v>454</v>
      </c>
      <c r="P286" s="91"/>
      <c r="Q286" s="91"/>
      <c r="R286" s="91"/>
      <c r="S286" s="91"/>
      <c r="T286" s="91" t="s">
        <v>81</v>
      </c>
      <c r="U286" s="91" t="s">
        <v>69</v>
      </c>
      <c r="V286" s="89"/>
      <c r="W286" s="93"/>
      <c r="X286" s="94"/>
      <c r="Y286" s="95"/>
      <c r="Z286" s="93">
        <v>1</v>
      </c>
      <c r="AA286" s="94"/>
      <c r="AB286" s="95"/>
      <c r="AC286" s="93"/>
      <c r="AD286" s="94"/>
      <c r="AE286" s="95">
        <v>1</v>
      </c>
      <c r="AF286" s="91" t="s">
        <v>277</v>
      </c>
      <c r="AG286" s="91"/>
      <c r="AH286" s="91"/>
      <c r="AI286" s="91" t="s">
        <v>573</v>
      </c>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9"/>
      <c r="DD286" s="99"/>
      <c r="DE286" s="99"/>
      <c r="DF286" s="99"/>
      <c r="DG286" s="99"/>
      <c r="DH286" s="99"/>
    </row>
    <row r="287" spans="1:112" s="102" customFormat="1">
      <c r="A287" s="96" t="e">
        <f t="shared" si="6"/>
        <v>#REF!</v>
      </c>
      <c r="B287" s="93">
        <v>26</v>
      </c>
      <c r="C287" s="94" t="s">
        <v>13</v>
      </c>
      <c r="D287" s="95">
        <v>2016</v>
      </c>
      <c r="E287" s="97" t="s">
        <v>255</v>
      </c>
      <c r="F287" s="94">
        <v>23</v>
      </c>
      <c r="G287" s="98">
        <v>19</v>
      </c>
      <c r="H287" s="98" t="s">
        <v>9</v>
      </c>
      <c r="I287" s="95">
        <v>2016</v>
      </c>
      <c r="J287" s="97"/>
      <c r="K287" s="94"/>
      <c r="L287" s="94"/>
      <c r="M287" s="98"/>
      <c r="N287" s="88" t="s">
        <v>242</v>
      </c>
      <c r="O287" s="91" t="s">
        <v>454</v>
      </c>
      <c r="P287" s="91"/>
      <c r="Q287" s="91"/>
      <c r="R287" s="91"/>
      <c r="S287" s="91"/>
      <c r="T287" s="91" t="s">
        <v>81</v>
      </c>
      <c r="U287" s="91" t="s">
        <v>69</v>
      </c>
      <c r="V287" s="89"/>
      <c r="W287" s="93">
        <v>3</v>
      </c>
      <c r="X287" s="94" t="s">
        <v>15</v>
      </c>
      <c r="Y287" s="95">
        <v>2016</v>
      </c>
      <c r="Z287" s="93">
        <v>1</v>
      </c>
      <c r="AA287" s="94"/>
      <c r="AB287" s="95"/>
      <c r="AC287" s="93">
        <v>1</v>
      </c>
      <c r="AD287" s="94"/>
      <c r="AE287" s="95">
        <v>2</v>
      </c>
      <c r="AF287" s="91" t="s">
        <v>277</v>
      </c>
      <c r="AG287" s="91"/>
      <c r="AH287" s="91"/>
      <c r="AI287" s="91" t="s">
        <v>574</v>
      </c>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9"/>
      <c r="DD287" s="99"/>
      <c r="DE287" s="99"/>
      <c r="DF287" s="99"/>
      <c r="DG287" s="99"/>
      <c r="DH287" s="99"/>
    </row>
    <row r="288" spans="1:112" s="102" customFormat="1">
      <c r="A288" s="96" t="e">
        <f t="shared" si="6"/>
        <v>#REF!</v>
      </c>
      <c r="B288" s="93">
        <v>26</v>
      </c>
      <c r="C288" s="94" t="s">
        <v>13</v>
      </c>
      <c r="D288" s="95">
        <v>2016</v>
      </c>
      <c r="E288" s="97" t="s">
        <v>254</v>
      </c>
      <c r="F288" s="94">
        <v>42</v>
      </c>
      <c r="G288" s="98">
        <v>18</v>
      </c>
      <c r="H288" s="98" t="s">
        <v>6</v>
      </c>
      <c r="I288" s="95">
        <v>2016</v>
      </c>
      <c r="J288" s="97"/>
      <c r="K288" s="94"/>
      <c r="L288" s="94"/>
      <c r="M288" s="98"/>
      <c r="N288" s="88" t="s">
        <v>241</v>
      </c>
      <c r="O288" s="91" t="s">
        <v>454</v>
      </c>
      <c r="P288" s="91"/>
      <c r="Q288" s="91"/>
      <c r="R288" s="91"/>
      <c r="S288" s="91"/>
      <c r="T288" s="91" t="s">
        <v>81</v>
      </c>
      <c r="U288" s="91" t="s">
        <v>69</v>
      </c>
      <c r="V288" s="89"/>
      <c r="W288" s="93"/>
      <c r="X288" s="94"/>
      <c r="Y288" s="95"/>
      <c r="Z288" s="93">
        <v>1</v>
      </c>
      <c r="AA288" s="94"/>
      <c r="AB288" s="95"/>
      <c r="AC288" s="93"/>
      <c r="AD288" s="94"/>
      <c r="AE288" s="95">
        <v>1</v>
      </c>
      <c r="AF288" s="91" t="s">
        <v>277</v>
      </c>
      <c r="AG288" s="91"/>
      <c r="AH288" s="91"/>
      <c r="AI288" s="91" t="s">
        <v>575</v>
      </c>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9"/>
      <c r="DD288" s="99"/>
      <c r="DE288" s="99"/>
      <c r="DF288" s="99"/>
      <c r="DG288" s="99"/>
      <c r="DH288" s="99"/>
    </row>
    <row r="289" spans="1:112" s="102" customFormat="1">
      <c r="A289" s="96" t="e">
        <f t="shared" si="6"/>
        <v>#REF!</v>
      </c>
      <c r="B289" s="93">
        <v>26</v>
      </c>
      <c r="C289" s="94" t="s">
        <v>13</v>
      </c>
      <c r="D289" s="95">
        <v>2016</v>
      </c>
      <c r="E289" s="97" t="s">
        <v>254</v>
      </c>
      <c r="F289" s="94">
        <v>101</v>
      </c>
      <c r="G289" s="98">
        <v>9</v>
      </c>
      <c r="H289" s="98" t="s">
        <v>7</v>
      </c>
      <c r="I289" s="95">
        <v>2016</v>
      </c>
      <c r="J289" s="97"/>
      <c r="K289" s="94"/>
      <c r="L289" s="94"/>
      <c r="M289" s="98"/>
      <c r="N289" s="88" t="s">
        <v>241</v>
      </c>
      <c r="O289" s="91" t="s">
        <v>454</v>
      </c>
      <c r="P289" s="91"/>
      <c r="Q289" s="91"/>
      <c r="R289" s="91"/>
      <c r="S289" s="91"/>
      <c r="T289" s="91" t="s">
        <v>81</v>
      </c>
      <c r="U289" s="91" t="s">
        <v>69</v>
      </c>
      <c r="V289" s="89"/>
      <c r="W289" s="93"/>
      <c r="X289" s="94"/>
      <c r="Y289" s="95"/>
      <c r="Z289" s="93">
        <v>1</v>
      </c>
      <c r="AA289" s="94"/>
      <c r="AB289" s="95"/>
      <c r="AC289" s="93"/>
      <c r="AD289" s="94"/>
      <c r="AE289" s="95">
        <v>1</v>
      </c>
      <c r="AF289" s="91" t="s">
        <v>277</v>
      </c>
      <c r="AG289" s="91"/>
      <c r="AH289" s="91"/>
      <c r="AI289" s="91" t="s">
        <v>525</v>
      </c>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9"/>
      <c r="DD289" s="99"/>
      <c r="DE289" s="99"/>
      <c r="DF289" s="99"/>
      <c r="DG289" s="99"/>
      <c r="DH289" s="99"/>
    </row>
    <row r="290" spans="1:112" s="102" customFormat="1">
      <c r="A290" s="96" t="e">
        <f t="shared" si="6"/>
        <v>#REF!</v>
      </c>
      <c r="B290" s="93">
        <v>26</v>
      </c>
      <c r="C290" s="94" t="s">
        <v>13</v>
      </c>
      <c r="D290" s="95">
        <v>2016</v>
      </c>
      <c r="E290" s="97" t="s">
        <v>254</v>
      </c>
      <c r="F290" s="94">
        <v>102</v>
      </c>
      <c r="G290" s="98">
        <v>9</v>
      </c>
      <c r="H290" s="98" t="s">
        <v>7</v>
      </c>
      <c r="I290" s="95">
        <v>2016</v>
      </c>
      <c r="J290" s="97"/>
      <c r="K290" s="94"/>
      <c r="L290" s="94"/>
      <c r="M290" s="98"/>
      <c r="N290" s="88" t="s">
        <v>241</v>
      </c>
      <c r="O290" s="91" t="s">
        <v>454</v>
      </c>
      <c r="P290" s="91"/>
      <c r="Q290" s="91"/>
      <c r="R290" s="91"/>
      <c r="S290" s="91"/>
      <c r="T290" s="91" t="s">
        <v>81</v>
      </c>
      <c r="U290" s="91" t="s">
        <v>69</v>
      </c>
      <c r="V290" s="89"/>
      <c r="W290" s="93"/>
      <c r="X290" s="94"/>
      <c r="Y290" s="95"/>
      <c r="Z290" s="93">
        <v>1</v>
      </c>
      <c r="AA290" s="94"/>
      <c r="AB290" s="95"/>
      <c r="AC290" s="93"/>
      <c r="AD290" s="94"/>
      <c r="AE290" s="95">
        <v>1</v>
      </c>
      <c r="AF290" s="91" t="s">
        <v>277</v>
      </c>
      <c r="AG290" s="91"/>
      <c r="AH290" s="91"/>
      <c r="AI290" s="91" t="s">
        <v>576</v>
      </c>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9"/>
      <c r="DD290" s="99"/>
      <c r="DE290" s="99"/>
      <c r="DF290" s="99"/>
      <c r="DG290" s="99"/>
      <c r="DH290" s="99"/>
    </row>
    <row r="291" spans="1:112" s="102" customFormat="1">
      <c r="A291" s="96" t="e">
        <f t="shared" si="6"/>
        <v>#REF!</v>
      </c>
      <c r="B291" s="93">
        <v>26</v>
      </c>
      <c r="C291" s="94" t="s">
        <v>13</v>
      </c>
      <c r="D291" s="95">
        <v>2016</v>
      </c>
      <c r="E291" s="97" t="s">
        <v>254</v>
      </c>
      <c r="F291" s="94">
        <v>193</v>
      </c>
      <c r="G291" s="98">
        <v>30</v>
      </c>
      <c r="H291" s="98" t="s">
        <v>10</v>
      </c>
      <c r="I291" s="95">
        <v>2015</v>
      </c>
      <c r="J291" s="97"/>
      <c r="K291" s="94"/>
      <c r="L291" s="94"/>
      <c r="M291" s="98"/>
      <c r="N291" s="88" t="s">
        <v>241</v>
      </c>
      <c r="O291" s="91" t="s">
        <v>454</v>
      </c>
      <c r="P291" s="91"/>
      <c r="Q291" s="91"/>
      <c r="R291" s="91"/>
      <c r="S291" s="91"/>
      <c r="T291" s="91" t="s">
        <v>81</v>
      </c>
      <c r="U291" s="91" t="s">
        <v>69</v>
      </c>
      <c r="V291" s="89"/>
      <c r="W291" s="93"/>
      <c r="X291" s="94"/>
      <c r="Y291" s="95"/>
      <c r="Z291" s="93">
        <v>1</v>
      </c>
      <c r="AA291" s="94"/>
      <c r="AB291" s="95"/>
      <c r="AC291" s="93"/>
      <c r="AD291" s="94"/>
      <c r="AE291" s="95">
        <v>1</v>
      </c>
      <c r="AF291" s="91" t="s">
        <v>277</v>
      </c>
      <c r="AG291" s="91"/>
      <c r="AH291" s="91"/>
      <c r="AI291" s="91" t="s">
        <v>577</v>
      </c>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9"/>
      <c r="DD291" s="99"/>
      <c r="DE291" s="99"/>
      <c r="DF291" s="99"/>
      <c r="DG291" s="99"/>
      <c r="DH291" s="99"/>
    </row>
    <row r="292" spans="1:112" s="102" customFormat="1">
      <c r="A292" s="96" t="e">
        <f t="shared" si="6"/>
        <v>#REF!</v>
      </c>
      <c r="B292" s="93">
        <v>26</v>
      </c>
      <c r="C292" s="94" t="s">
        <v>13</v>
      </c>
      <c r="D292" s="95">
        <v>2016</v>
      </c>
      <c r="E292" s="97" t="s">
        <v>254</v>
      </c>
      <c r="F292" s="94">
        <v>511</v>
      </c>
      <c r="G292" s="98">
        <v>14</v>
      </c>
      <c r="H292" s="98" t="s">
        <v>14</v>
      </c>
      <c r="I292" s="95">
        <v>2014</v>
      </c>
      <c r="J292" s="97"/>
      <c r="K292" s="94"/>
      <c r="L292" s="94"/>
      <c r="M292" s="98"/>
      <c r="N292" s="88" t="s">
        <v>241</v>
      </c>
      <c r="O292" s="91" t="s">
        <v>454</v>
      </c>
      <c r="P292" s="91"/>
      <c r="Q292" s="91"/>
      <c r="R292" s="91"/>
      <c r="S292" s="91"/>
      <c r="T292" s="91" t="s">
        <v>527</v>
      </c>
      <c r="U292" s="91" t="s">
        <v>93</v>
      </c>
      <c r="V292" s="89"/>
      <c r="W292" s="93">
        <v>4</v>
      </c>
      <c r="X292" s="94" t="s">
        <v>15</v>
      </c>
      <c r="Y292" s="95">
        <v>2016</v>
      </c>
      <c r="Z292" s="93">
        <v>1</v>
      </c>
      <c r="AA292" s="94"/>
      <c r="AB292" s="95"/>
      <c r="AC292" s="93"/>
      <c r="AD292" s="94"/>
      <c r="AE292" s="95">
        <v>1</v>
      </c>
      <c r="AF292" s="91" t="s">
        <v>277</v>
      </c>
      <c r="AG292" s="91"/>
      <c r="AH292" s="91"/>
      <c r="AI292" s="91"/>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9"/>
      <c r="DD292" s="99"/>
      <c r="DE292" s="99"/>
      <c r="DF292" s="99"/>
      <c r="DG292" s="99"/>
      <c r="DH292" s="99"/>
    </row>
    <row r="293" spans="1:112" s="102" customFormat="1">
      <c r="A293" s="96" t="e">
        <f t="shared" si="6"/>
        <v>#REF!</v>
      </c>
      <c r="B293" s="93">
        <v>26</v>
      </c>
      <c r="C293" s="94" t="s">
        <v>13</v>
      </c>
      <c r="D293" s="95">
        <v>2016</v>
      </c>
      <c r="E293" s="97" t="s">
        <v>254</v>
      </c>
      <c r="F293" s="94">
        <v>589</v>
      </c>
      <c r="G293" s="98">
        <v>14</v>
      </c>
      <c r="H293" s="98" t="s">
        <v>15</v>
      </c>
      <c r="I293" s="95">
        <v>2014</v>
      </c>
      <c r="J293" s="97"/>
      <c r="K293" s="94"/>
      <c r="L293" s="94"/>
      <c r="M293" s="98"/>
      <c r="N293" s="88" t="s">
        <v>241</v>
      </c>
      <c r="O293" s="91" t="s">
        <v>454</v>
      </c>
      <c r="P293" s="91"/>
      <c r="Q293" s="91"/>
      <c r="R293" s="91"/>
      <c r="S293" s="91"/>
      <c r="T293" s="91" t="s">
        <v>527</v>
      </c>
      <c r="U293" s="91" t="s">
        <v>94</v>
      </c>
      <c r="V293" s="89"/>
      <c r="W293" s="93">
        <v>11</v>
      </c>
      <c r="X293" s="94" t="s">
        <v>15</v>
      </c>
      <c r="Y293" s="95">
        <v>2016</v>
      </c>
      <c r="Z293" s="93"/>
      <c r="AA293" s="94"/>
      <c r="AB293" s="95">
        <v>1</v>
      </c>
      <c r="AC293" s="93"/>
      <c r="AD293" s="94"/>
      <c r="AE293" s="95">
        <v>1</v>
      </c>
      <c r="AF293" s="91" t="s">
        <v>277</v>
      </c>
      <c r="AG293" s="91"/>
      <c r="AH293" s="91"/>
      <c r="AI293" s="91"/>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9"/>
      <c r="DD293" s="99"/>
      <c r="DE293" s="99"/>
      <c r="DF293" s="99"/>
      <c r="DG293" s="99"/>
      <c r="DH293" s="99"/>
    </row>
    <row r="294" spans="1:112" s="102" customFormat="1">
      <c r="A294" s="96" t="e">
        <f t="shared" si="6"/>
        <v>#REF!</v>
      </c>
      <c r="B294" s="93">
        <v>26</v>
      </c>
      <c r="C294" s="94" t="s">
        <v>13</v>
      </c>
      <c r="D294" s="95">
        <v>2016</v>
      </c>
      <c r="E294" s="97" t="s">
        <v>254</v>
      </c>
      <c r="F294" s="94">
        <v>591</v>
      </c>
      <c r="G294" s="98">
        <v>14</v>
      </c>
      <c r="H294" s="98" t="s">
        <v>15</v>
      </c>
      <c r="I294" s="95">
        <v>2014</v>
      </c>
      <c r="J294" s="97"/>
      <c r="K294" s="94"/>
      <c r="L294" s="94"/>
      <c r="M294" s="98"/>
      <c r="N294" s="88" t="s">
        <v>241</v>
      </c>
      <c r="O294" s="91" t="s">
        <v>454</v>
      </c>
      <c r="P294" s="91"/>
      <c r="Q294" s="91"/>
      <c r="R294" s="91"/>
      <c r="S294" s="91"/>
      <c r="T294" s="91" t="s">
        <v>311</v>
      </c>
      <c r="U294" s="91" t="s">
        <v>317</v>
      </c>
      <c r="V294" s="89"/>
      <c r="W294" s="93"/>
      <c r="X294" s="94"/>
      <c r="Y294" s="95"/>
      <c r="Z294" s="93">
        <v>1</v>
      </c>
      <c r="AA294" s="94"/>
      <c r="AB294" s="95"/>
      <c r="AC294" s="93"/>
      <c r="AD294" s="94"/>
      <c r="AE294" s="95">
        <v>1</v>
      </c>
      <c r="AF294" s="91" t="s">
        <v>277</v>
      </c>
      <c r="AG294" s="91"/>
      <c r="AH294" s="91"/>
      <c r="AI294" s="91"/>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9"/>
      <c r="DD294" s="99"/>
      <c r="DE294" s="99"/>
      <c r="DF294" s="99"/>
      <c r="DG294" s="99"/>
      <c r="DH294" s="99"/>
    </row>
    <row r="295" spans="1:112" s="102" customFormat="1">
      <c r="A295" s="96" t="e">
        <f t="shared" si="6"/>
        <v>#REF!</v>
      </c>
      <c r="B295" s="93">
        <v>26</v>
      </c>
      <c r="C295" s="94" t="s">
        <v>13</v>
      </c>
      <c r="D295" s="95">
        <v>2016</v>
      </c>
      <c r="E295" s="97" t="s">
        <v>254</v>
      </c>
      <c r="F295" s="94">
        <v>105</v>
      </c>
      <c r="G295" s="98">
        <v>17</v>
      </c>
      <c r="H295" s="98" t="s">
        <v>8</v>
      </c>
      <c r="I295" s="95">
        <v>2014</v>
      </c>
      <c r="J295" s="97"/>
      <c r="K295" s="94"/>
      <c r="L295" s="94"/>
      <c r="M295" s="98"/>
      <c r="N295" s="88" t="s">
        <v>241</v>
      </c>
      <c r="O295" s="91" t="s">
        <v>454</v>
      </c>
      <c r="P295" s="91"/>
      <c r="Q295" s="91"/>
      <c r="R295" s="91"/>
      <c r="S295" s="91"/>
      <c r="T295" s="91" t="s">
        <v>310</v>
      </c>
      <c r="U295" s="91" t="s">
        <v>69</v>
      </c>
      <c r="V295" s="89"/>
      <c r="W295" s="93">
        <v>11</v>
      </c>
      <c r="X295" s="94" t="s">
        <v>14</v>
      </c>
      <c r="Y295" s="95">
        <v>2016</v>
      </c>
      <c r="Z295" s="93">
        <v>1</v>
      </c>
      <c r="AA295" s="94"/>
      <c r="AB295" s="95"/>
      <c r="AC295" s="93"/>
      <c r="AD295" s="94"/>
      <c r="AE295" s="95">
        <v>1</v>
      </c>
      <c r="AF295" s="91" t="s">
        <v>277</v>
      </c>
      <c r="AG295" s="91"/>
      <c r="AH295" s="91"/>
      <c r="AI295" s="91" t="s">
        <v>578</v>
      </c>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9"/>
      <c r="DD295" s="99"/>
      <c r="DE295" s="99"/>
      <c r="DF295" s="99"/>
      <c r="DG295" s="99"/>
      <c r="DH295" s="99"/>
    </row>
    <row r="296" spans="1:112" s="102" customFormat="1">
      <c r="A296" s="96" t="e">
        <f t="shared" si="6"/>
        <v>#REF!</v>
      </c>
      <c r="B296" s="93">
        <v>26</v>
      </c>
      <c r="C296" s="94" t="s">
        <v>13</v>
      </c>
      <c r="D296" s="95">
        <v>2016</v>
      </c>
      <c r="E296" s="97" t="s">
        <v>254</v>
      </c>
      <c r="F296" s="94">
        <v>208</v>
      </c>
      <c r="G296" s="98">
        <v>5</v>
      </c>
      <c r="H296" s="98" t="s">
        <v>11</v>
      </c>
      <c r="I296" s="95">
        <v>2013</v>
      </c>
      <c r="J296" s="97"/>
      <c r="K296" s="94"/>
      <c r="L296" s="94"/>
      <c r="M296" s="98"/>
      <c r="N296" s="88" t="s">
        <v>241</v>
      </c>
      <c r="O296" s="91" t="s">
        <v>454</v>
      </c>
      <c r="P296" s="91"/>
      <c r="Q296" s="91"/>
      <c r="R296" s="91"/>
      <c r="S296" s="91"/>
      <c r="T296" s="91" t="s">
        <v>310</v>
      </c>
      <c r="U296" s="91" t="s">
        <v>69</v>
      </c>
      <c r="V296" s="89"/>
      <c r="W296" s="93">
        <v>28</v>
      </c>
      <c r="X296" s="94" t="s">
        <v>14</v>
      </c>
      <c r="Y296" s="95">
        <v>2016</v>
      </c>
      <c r="Z296" s="93"/>
      <c r="AA296" s="94"/>
      <c r="AB296" s="95">
        <v>1</v>
      </c>
      <c r="AC296" s="93"/>
      <c r="AD296" s="94"/>
      <c r="AE296" s="95">
        <v>1</v>
      </c>
      <c r="AF296" s="91" t="s">
        <v>277</v>
      </c>
      <c r="AG296" s="91"/>
      <c r="AH296" s="91"/>
      <c r="AI296" s="91" t="s">
        <v>579</v>
      </c>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9"/>
      <c r="DD296" s="99"/>
      <c r="DE296" s="99"/>
      <c r="DF296" s="99"/>
      <c r="DG296" s="99"/>
      <c r="DH296" s="99"/>
    </row>
    <row r="297" spans="1:112" s="102" customFormat="1">
      <c r="A297" s="96" t="e">
        <f t="shared" si="6"/>
        <v>#REF!</v>
      </c>
      <c r="B297" s="93">
        <v>27</v>
      </c>
      <c r="C297" s="94" t="s">
        <v>13</v>
      </c>
      <c r="D297" s="95">
        <v>2016</v>
      </c>
      <c r="E297" s="97" t="s">
        <v>254</v>
      </c>
      <c r="F297" s="94">
        <v>303</v>
      </c>
      <c r="G297" s="98">
        <v>11</v>
      </c>
      <c r="H297" s="98" t="s">
        <v>13</v>
      </c>
      <c r="I297" s="95">
        <v>2013</v>
      </c>
      <c r="J297" s="97"/>
      <c r="K297" s="94"/>
      <c r="L297" s="94"/>
      <c r="M297" s="98"/>
      <c r="N297" s="88" t="s">
        <v>241</v>
      </c>
      <c r="O297" s="91" t="s">
        <v>454</v>
      </c>
      <c r="P297" s="91"/>
      <c r="Q297" s="91"/>
      <c r="R297" s="91"/>
      <c r="S297" s="91"/>
      <c r="T297" s="91" t="s">
        <v>81</v>
      </c>
      <c r="U297" s="91" t="s">
        <v>90</v>
      </c>
      <c r="V297" s="89"/>
      <c r="W297" s="93">
        <v>30</v>
      </c>
      <c r="X297" s="94" t="s">
        <v>15</v>
      </c>
      <c r="Y297" s="95">
        <v>2016</v>
      </c>
      <c r="Z297" s="93">
        <v>9</v>
      </c>
      <c r="AA297" s="94"/>
      <c r="AB297" s="95"/>
      <c r="AC297" s="93"/>
      <c r="AD297" s="94"/>
      <c r="AE297" s="95">
        <v>1</v>
      </c>
      <c r="AF297" s="91" t="s">
        <v>277</v>
      </c>
      <c r="AG297" s="91"/>
      <c r="AH297" s="91"/>
      <c r="AI297" s="91"/>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9"/>
      <c r="DD297" s="99"/>
      <c r="DE297" s="99"/>
      <c r="DF297" s="99"/>
      <c r="DG297" s="99"/>
      <c r="DH297" s="99"/>
    </row>
    <row r="298" spans="1:112" s="102" customFormat="1">
      <c r="A298" s="96" t="e">
        <f t="shared" si="6"/>
        <v>#REF!</v>
      </c>
      <c r="B298" s="93">
        <v>27</v>
      </c>
      <c r="C298" s="94" t="s">
        <v>13</v>
      </c>
      <c r="D298" s="95">
        <v>2016</v>
      </c>
      <c r="E298" s="97" t="s">
        <v>254</v>
      </c>
      <c r="F298" s="94">
        <v>103</v>
      </c>
      <c r="G298" s="98">
        <v>14</v>
      </c>
      <c r="H298" s="98" t="s">
        <v>8</v>
      </c>
      <c r="I298" s="95">
        <v>2015</v>
      </c>
      <c r="J298" s="97"/>
      <c r="K298" s="94"/>
      <c r="L298" s="94"/>
      <c r="M298" s="98"/>
      <c r="N298" s="88" t="s">
        <v>241</v>
      </c>
      <c r="O298" s="91" t="s">
        <v>454</v>
      </c>
      <c r="P298" s="91"/>
      <c r="Q298" s="91"/>
      <c r="R298" s="91"/>
      <c r="S298" s="91"/>
      <c r="T298" s="91" t="s">
        <v>81</v>
      </c>
      <c r="U298" s="91" t="s">
        <v>69</v>
      </c>
      <c r="V298" s="89"/>
      <c r="W298" s="93"/>
      <c r="X298" s="94"/>
      <c r="Y298" s="95"/>
      <c r="Z298" s="93"/>
      <c r="AA298" s="94">
        <v>1</v>
      </c>
      <c r="AB298" s="95"/>
      <c r="AC298" s="93">
        <v>1</v>
      </c>
      <c r="AD298" s="94"/>
      <c r="AE298" s="95"/>
      <c r="AF298" s="91" t="s">
        <v>277</v>
      </c>
      <c r="AG298" s="91"/>
      <c r="AH298" s="91"/>
      <c r="AI298" s="91" t="s">
        <v>581</v>
      </c>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9"/>
      <c r="DD298" s="99"/>
      <c r="DE298" s="99"/>
      <c r="DF298" s="99"/>
      <c r="DG298" s="99"/>
      <c r="DH298" s="99"/>
    </row>
    <row r="299" spans="1:112" s="102" customFormat="1">
      <c r="A299" s="96" t="e">
        <f t="shared" si="6"/>
        <v>#REF!</v>
      </c>
      <c r="B299" s="93">
        <v>27</v>
      </c>
      <c r="C299" s="94" t="s">
        <v>13</v>
      </c>
      <c r="D299" s="95">
        <v>2016</v>
      </c>
      <c r="E299" s="97" t="s">
        <v>254</v>
      </c>
      <c r="F299" s="94">
        <v>215</v>
      </c>
      <c r="G299" s="98">
        <v>16</v>
      </c>
      <c r="H299" s="98" t="s">
        <v>11</v>
      </c>
      <c r="I299" s="95">
        <v>2015</v>
      </c>
      <c r="J299" s="97"/>
      <c r="K299" s="94"/>
      <c r="L299" s="94"/>
      <c r="M299" s="98"/>
      <c r="N299" s="88" t="s">
        <v>241</v>
      </c>
      <c r="O299" s="91" t="s">
        <v>454</v>
      </c>
      <c r="P299" s="91"/>
      <c r="Q299" s="91"/>
      <c r="R299" s="91"/>
      <c r="S299" s="91"/>
      <c r="T299" s="91" t="s">
        <v>81</v>
      </c>
      <c r="U299" s="91"/>
      <c r="V299" s="89"/>
      <c r="W299" s="93"/>
      <c r="X299" s="94"/>
      <c r="Y299" s="95"/>
      <c r="Z299" s="93"/>
      <c r="AA299" s="94"/>
      <c r="AB299" s="95"/>
      <c r="AC299" s="93"/>
      <c r="AD299" s="94"/>
      <c r="AE299" s="95"/>
      <c r="AF299" s="91" t="s">
        <v>277</v>
      </c>
      <c r="AG299" s="91"/>
      <c r="AH299" s="91"/>
      <c r="AI299" s="91"/>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9"/>
      <c r="DD299" s="99"/>
      <c r="DE299" s="99"/>
      <c r="DF299" s="99"/>
      <c r="DG299" s="99"/>
      <c r="DH299" s="99"/>
    </row>
    <row r="300" spans="1:112" s="102" customFormat="1">
      <c r="A300" s="96" t="e">
        <f t="shared" si="6"/>
        <v>#REF!</v>
      </c>
      <c r="B300" s="93">
        <v>27</v>
      </c>
      <c r="C300" s="94" t="s">
        <v>13</v>
      </c>
      <c r="D300" s="95">
        <v>2016</v>
      </c>
      <c r="E300" s="97" t="s">
        <v>254</v>
      </c>
      <c r="F300" s="94">
        <v>370</v>
      </c>
      <c r="G300" s="98">
        <v>23</v>
      </c>
      <c r="H300" s="98" t="s">
        <v>15</v>
      </c>
      <c r="I300" s="95">
        <v>2015</v>
      </c>
      <c r="J300" s="97"/>
      <c r="K300" s="94"/>
      <c r="L300" s="94"/>
      <c r="M300" s="98"/>
      <c r="N300" s="88" t="s">
        <v>241</v>
      </c>
      <c r="O300" s="91" t="s">
        <v>454</v>
      </c>
      <c r="P300" s="91"/>
      <c r="Q300" s="91"/>
      <c r="R300" s="91"/>
      <c r="S300" s="91"/>
      <c r="T300" s="91" t="s">
        <v>527</v>
      </c>
      <c r="U300" s="91" t="s">
        <v>91</v>
      </c>
      <c r="V300" s="89"/>
      <c r="W300" s="93">
        <v>28</v>
      </c>
      <c r="X300" s="94" t="s">
        <v>13</v>
      </c>
      <c r="Y300" s="95">
        <v>2016</v>
      </c>
      <c r="Z300" s="93">
        <v>1</v>
      </c>
      <c r="AA300" s="94"/>
      <c r="AB300" s="95"/>
      <c r="AC300" s="93"/>
      <c r="AD300" s="94"/>
      <c r="AE300" s="95">
        <v>1</v>
      </c>
      <c r="AF300" s="91" t="s">
        <v>277</v>
      </c>
      <c r="AG300" s="91">
        <v>1</v>
      </c>
      <c r="AH300" s="91">
        <v>1</v>
      </c>
      <c r="AI300" s="91" t="s">
        <v>580</v>
      </c>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9"/>
      <c r="DD300" s="99"/>
      <c r="DE300" s="99"/>
      <c r="DF300" s="99"/>
      <c r="DG300" s="99"/>
      <c r="DH300" s="99"/>
    </row>
    <row r="301" spans="1:112" s="102" customFormat="1">
      <c r="A301" s="96" t="e">
        <f t="shared" si="6"/>
        <v>#REF!</v>
      </c>
      <c r="B301" s="93">
        <v>27</v>
      </c>
      <c r="C301" s="94" t="s">
        <v>13</v>
      </c>
      <c r="D301" s="95">
        <v>2016</v>
      </c>
      <c r="E301" s="97" t="s">
        <v>254</v>
      </c>
      <c r="F301" s="94">
        <v>47</v>
      </c>
      <c r="G301" s="98">
        <v>19</v>
      </c>
      <c r="H301" s="98" t="s">
        <v>6</v>
      </c>
      <c r="I301" s="95">
        <v>2016</v>
      </c>
      <c r="J301" s="97"/>
      <c r="K301" s="94"/>
      <c r="L301" s="94"/>
      <c r="M301" s="98"/>
      <c r="N301" s="88" t="s">
        <v>241</v>
      </c>
      <c r="O301" s="91" t="s">
        <v>454</v>
      </c>
      <c r="P301" s="91"/>
      <c r="Q301" s="91"/>
      <c r="R301" s="91"/>
      <c r="S301" s="91"/>
      <c r="T301" s="91" t="s">
        <v>81</v>
      </c>
      <c r="U301" s="91" t="s">
        <v>69</v>
      </c>
      <c r="V301" s="89"/>
      <c r="W301" s="93"/>
      <c r="X301" s="94"/>
      <c r="Y301" s="95"/>
      <c r="Z301" s="93"/>
      <c r="AA301" s="94">
        <v>1</v>
      </c>
      <c r="AB301" s="95"/>
      <c r="AC301" s="93"/>
      <c r="AD301" s="94"/>
      <c r="AE301" s="95">
        <v>1</v>
      </c>
      <c r="AF301" s="91" t="s">
        <v>277</v>
      </c>
      <c r="AG301" s="91"/>
      <c r="AH301" s="91"/>
      <c r="AI301" s="91" t="s">
        <v>580</v>
      </c>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9"/>
      <c r="DD301" s="99"/>
      <c r="DE301" s="99"/>
      <c r="DF301" s="99"/>
      <c r="DG301" s="99"/>
      <c r="DH301" s="99"/>
    </row>
    <row r="302" spans="1:112" s="102" customFormat="1">
      <c r="A302" s="96" t="e">
        <f t="shared" si="6"/>
        <v>#REF!</v>
      </c>
      <c r="B302" s="93">
        <v>27</v>
      </c>
      <c r="C302" s="94" t="s">
        <v>13</v>
      </c>
      <c r="D302" s="95">
        <v>2016</v>
      </c>
      <c r="E302" s="97" t="s">
        <v>254</v>
      </c>
      <c r="F302" s="94">
        <v>48</v>
      </c>
      <c r="G302" s="98">
        <v>19</v>
      </c>
      <c r="H302" s="98" t="s">
        <v>6</v>
      </c>
      <c r="I302" s="95">
        <v>2016</v>
      </c>
      <c r="J302" s="97"/>
      <c r="K302" s="94"/>
      <c r="L302" s="94"/>
      <c r="M302" s="98"/>
      <c r="N302" s="88" t="s">
        <v>241</v>
      </c>
      <c r="O302" s="91" t="s">
        <v>454</v>
      </c>
      <c r="P302" s="91"/>
      <c r="Q302" s="91"/>
      <c r="R302" s="91"/>
      <c r="S302" s="91"/>
      <c r="T302" s="91" t="s">
        <v>81</v>
      </c>
      <c r="U302" s="91" t="s">
        <v>69</v>
      </c>
      <c r="V302" s="89"/>
      <c r="W302" s="93"/>
      <c r="X302" s="94"/>
      <c r="Y302" s="95"/>
      <c r="Z302" s="93">
        <v>1</v>
      </c>
      <c r="AA302" s="94"/>
      <c r="AB302" s="95"/>
      <c r="AC302" s="93"/>
      <c r="AD302" s="94"/>
      <c r="AE302" s="95">
        <v>1</v>
      </c>
      <c r="AF302" s="91" t="s">
        <v>277</v>
      </c>
      <c r="AG302" s="91"/>
      <c r="AH302" s="91"/>
      <c r="AI302" s="91" t="s">
        <v>580</v>
      </c>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9"/>
      <c r="DD302" s="99"/>
      <c r="DE302" s="99"/>
      <c r="DF302" s="99"/>
      <c r="DG302" s="99"/>
      <c r="DH302" s="99"/>
    </row>
    <row r="303" spans="1:112" s="102" customFormat="1">
      <c r="A303" s="96" t="e">
        <f t="shared" si="6"/>
        <v>#REF!</v>
      </c>
      <c r="B303" s="93">
        <v>27</v>
      </c>
      <c r="C303" s="94" t="s">
        <v>13</v>
      </c>
      <c r="D303" s="95">
        <v>2016</v>
      </c>
      <c r="E303" s="97" t="s">
        <v>254</v>
      </c>
      <c r="F303" s="94">
        <v>49</v>
      </c>
      <c r="G303" s="98">
        <v>19</v>
      </c>
      <c r="H303" s="98" t="s">
        <v>6</v>
      </c>
      <c r="I303" s="95">
        <v>2016</v>
      </c>
      <c r="J303" s="97"/>
      <c r="K303" s="94"/>
      <c r="L303" s="94"/>
      <c r="M303" s="98"/>
      <c r="N303" s="88" t="s">
        <v>241</v>
      </c>
      <c r="O303" s="91" t="s">
        <v>454</v>
      </c>
      <c r="P303" s="91"/>
      <c r="Q303" s="91"/>
      <c r="R303" s="91"/>
      <c r="S303" s="91"/>
      <c r="T303" s="91" t="s">
        <v>81</v>
      </c>
      <c r="U303" s="91" t="s">
        <v>69</v>
      </c>
      <c r="V303" s="89"/>
      <c r="W303" s="93"/>
      <c r="X303" s="94"/>
      <c r="Y303" s="95"/>
      <c r="Z303" s="93">
        <v>1</v>
      </c>
      <c r="AA303" s="94"/>
      <c r="AB303" s="95"/>
      <c r="AC303" s="93"/>
      <c r="AD303" s="94"/>
      <c r="AE303" s="95">
        <v>1</v>
      </c>
      <c r="AF303" s="91" t="s">
        <v>277</v>
      </c>
      <c r="AG303" s="91"/>
      <c r="AH303" s="91"/>
      <c r="AI303" s="91" t="s">
        <v>580</v>
      </c>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9"/>
      <c r="DD303" s="99"/>
      <c r="DE303" s="99"/>
      <c r="DF303" s="99"/>
      <c r="DG303" s="99"/>
      <c r="DH303" s="99"/>
    </row>
    <row r="304" spans="1:112" s="102" customFormat="1">
      <c r="A304" s="96" t="e">
        <f t="shared" si="6"/>
        <v>#REF!</v>
      </c>
      <c r="B304" s="93">
        <v>27</v>
      </c>
      <c r="C304" s="94" t="s">
        <v>13</v>
      </c>
      <c r="D304" s="95">
        <v>2016</v>
      </c>
      <c r="E304" s="97" t="s">
        <v>254</v>
      </c>
      <c r="F304" s="94">
        <v>50</v>
      </c>
      <c r="G304" s="98">
        <v>19</v>
      </c>
      <c r="H304" s="98" t="s">
        <v>6</v>
      </c>
      <c r="I304" s="95">
        <v>2016</v>
      </c>
      <c r="J304" s="97"/>
      <c r="K304" s="94"/>
      <c r="L304" s="94"/>
      <c r="M304" s="98"/>
      <c r="N304" s="88" t="s">
        <v>241</v>
      </c>
      <c r="O304" s="91" t="s">
        <v>454</v>
      </c>
      <c r="P304" s="91"/>
      <c r="Q304" s="91"/>
      <c r="R304" s="91"/>
      <c r="S304" s="91"/>
      <c r="T304" s="91" t="s">
        <v>81</v>
      </c>
      <c r="U304" s="91" t="s">
        <v>69</v>
      </c>
      <c r="V304" s="89"/>
      <c r="W304" s="93"/>
      <c r="X304" s="94"/>
      <c r="Y304" s="95"/>
      <c r="Z304" s="93">
        <v>1</v>
      </c>
      <c r="AA304" s="94"/>
      <c r="AB304" s="95"/>
      <c r="AC304" s="93"/>
      <c r="AD304" s="94"/>
      <c r="AE304" s="95">
        <v>1</v>
      </c>
      <c r="AF304" s="91" t="s">
        <v>277</v>
      </c>
      <c r="AG304" s="91"/>
      <c r="AH304" s="91"/>
      <c r="AI304" s="91" t="s">
        <v>580</v>
      </c>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9"/>
      <c r="DD304" s="99"/>
      <c r="DE304" s="99"/>
      <c r="DF304" s="99"/>
      <c r="DG304" s="99"/>
      <c r="DH304" s="99"/>
    </row>
    <row r="305" spans="1:112" s="102" customFormat="1">
      <c r="A305" s="96" t="e">
        <f t="shared" si="6"/>
        <v>#REF!</v>
      </c>
      <c r="B305" s="93">
        <v>27</v>
      </c>
      <c r="C305" s="94" t="s">
        <v>13</v>
      </c>
      <c r="D305" s="95">
        <v>2016</v>
      </c>
      <c r="E305" s="97" t="s">
        <v>254</v>
      </c>
      <c r="F305" s="94">
        <v>51</v>
      </c>
      <c r="G305" s="98">
        <v>19</v>
      </c>
      <c r="H305" s="98" t="s">
        <v>6</v>
      </c>
      <c r="I305" s="95">
        <v>2016</v>
      </c>
      <c r="J305" s="97"/>
      <c r="K305" s="94"/>
      <c r="L305" s="94"/>
      <c r="M305" s="98"/>
      <c r="N305" s="88" t="s">
        <v>241</v>
      </c>
      <c r="O305" s="91" t="s">
        <v>454</v>
      </c>
      <c r="P305" s="91"/>
      <c r="Q305" s="91"/>
      <c r="R305" s="91"/>
      <c r="S305" s="91"/>
      <c r="T305" s="91" t="s">
        <v>81</v>
      </c>
      <c r="U305" s="91" t="s">
        <v>69</v>
      </c>
      <c r="V305" s="89"/>
      <c r="W305" s="93"/>
      <c r="X305" s="94"/>
      <c r="Y305" s="95"/>
      <c r="Z305" s="93">
        <v>1</v>
      </c>
      <c r="AA305" s="94"/>
      <c r="AB305" s="95"/>
      <c r="AC305" s="93"/>
      <c r="AD305" s="94"/>
      <c r="AE305" s="95">
        <v>1</v>
      </c>
      <c r="AF305" s="91" t="s">
        <v>277</v>
      </c>
      <c r="AG305" s="91"/>
      <c r="AH305" s="91"/>
      <c r="AI305" s="91" t="s">
        <v>580</v>
      </c>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9"/>
      <c r="DD305" s="99"/>
      <c r="DE305" s="99"/>
      <c r="DF305" s="99"/>
      <c r="DG305" s="99"/>
      <c r="DH305" s="99"/>
    </row>
    <row r="306" spans="1:112" s="102" customFormat="1">
      <c r="A306" s="96" t="e">
        <f t="shared" si="6"/>
        <v>#REF!</v>
      </c>
      <c r="B306" s="93">
        <v>27</v>
      </c>
      <c r="C306" s="94" t="s">
        <v>13</v>
      </c>
      <c r="D306" s="95">
        <v>2016</v>
      </c>
      <c r="E306" s="97" t="s">
        <v>254</v>
      </c>
      <c r="F306" s="94">
        <v>108</v>
      </c>
      <c r="G306" s="98">
        <v>11</v>
      </c>
      <c r="H306" s="98" t="s">
        <v>7</v>
      </c>
      <c r="I306" s="95">
        <v>2016</v>
      </c>
      <c r="J306" s="97"/>
      <c r="K306" s="94"/>
      <c r="L306" s="94"/>
      <c r="M306" s="98"/>
      <c r="N306" s="88" t="s">
        <v>241</v>
      </c>
      <c r="O306" s="91" t="s">
        <v>454</v>
      </c>
      <c r="P306" s="91"/>
      <c r="Q306" s="91"/>
      <c r="R306" s="91"/>
      <c r="S306" s="91"/>
      <c r="T306" s="91" t="s">
        <v>81</v>
      </c>
      <c r="U306" s="91" t="s">
        <v>69</v>
      </c>
      <c r="V306" s="89"/>
      <c r="W306" s="93"/>
      <c r="X306" s="94"/>
      <c r="Y306" s="95"/>
      <c r="Z306" s="93">
        <v>1</v>
      </c>
      <c r="AA306" s="94"/>
      <c r="AB306" s="95"/>
      <c r="AC306" s="93"/>
      <c r="AD306" s="94"/>
      <c r="AE306" s="95">
        <v>1</v>
      </c>
      <c r="AF306" s="91" t="s">
        <v>277</v>
      </c>
      <c r="AG306" s="91"/>
      <c r="AH306" s="91"/>
      <c r="AI306" s="91" t="s">
        <v>585</v>
      </c>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9"/>
      <c r="DD306" s="99"/>
      <c r="DE306" s="99"/>
      <c r="DF306" s="99"/>
      <c r="DG306" s="99"/>
      <c r="DH306" s="99"/>
    </row>
    <row r="307" spans="1:112" s="102" customFormat="1">
      <c r="A307" s="96" t="e">
        <f t="shared" si="6"/>
        <v>#REF!</v>
      </c>
      <c r="B307" s="93">
        <v>27</v>
      </c>
      <c r="C307" s="94" t="s">
        <v>13</v>
      </c>
      <c r="D307" s="95">
        <v>2016</v>
      </c>
      <c r="E307" s="97" t="s">
        <v>254</v>
      </c>
      <c r="F307" s="94">
        <v>110</v>
      </c>
      <c r="G307" s="98">
        <v>15</v>
      </c>
      <c r="H307" s="98" t="s">
        <v>7</v>
      </c>
      <c r="I307" s="95">
        <v>2016</v>
      </c>
      <c r="J307" s="97"/>
      <c r="K307" s="94"/>
      <c r="L307" s="94"/>
      <c r="M307" s="98"/>
      <c r="N307" s="88" t="s">
        <v>241</v>
      </c>
      <c r="O307" s="91" t="s">
        <v>454</v>
      </c>
      <c r="P307" s="91"/>
      <c r="Q307" s="91"/>
      <c r="R307" s="91"/>
      <c r="S307" s="91"/>
      <c r="T307" s="91" t="s">
        <v>81</v>
      </c>
      <c r="U307" s="91" t="s">
        <v>69</v>
      </c>
      <c r="V307" s="89"/>
      <c r="W307" s="93"/>
      <c r="X307" s="94"/>
      <c r="Y307" s="95"/>
      <c r="Z307" s="93">
        <v>1</v>
      </c>
      <c r="AA307" s="94"/>
      <c r="AB307" s="95"/>
      <c r="AC307" s="93"/>
      <c r="AD307" s="94"/>
      <c r="AE307" s="95">
        <v>1</v>
      </c>
      <c r="AF307" s="91" t="s">
        <v>277</v>
      </c>
      <c r="AG307" s="91"/>
      <c r="AH307" s="91"/>
      <c r="AI307" s="91" t="s">
        <v>584</v>
      </c>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9"/>
      <c r="DD307" s="99"/>
      <c r="DE307" s="99"/>
      <c r="DF307" s="99"/>
      <c r="DG307" s="99"/>
      <c r="DH307" s="99"/>
    </row>
    <row r="308" spans="1:112" s="102" customFormat="1">
      <c r="A308" s="96" t="e">
        <f t="shared" si="6"/>
        <v>#REF!</v>
      </c>
      <c r="B308" s="93">
        <v>27</v>
      </c>
      <c r="C308" s="94" t="s">
        <v>13</v>
      </c>
      <c r="D308" s="95">
        <v>2016</v>
      </c>
      <c r="E308" s="97" t="s">
        <v>254</v>
      </c>
      <c r="F308" s="94">
        <v>44</v>
      </c>
      <c r="G308" s="98">
        <v>18</v>
      </c>
      <c r="H308" s="98" t="s">
        <v>6</v>
      </c>
      <c r="I308" s="95">
        <v>2016</v>
      </c>
      <c r="J308" s="97"/>
      <c r="K308" s="94"/>
      <c r="L308" s="94"/>
      <c r="M308" s="98"/>
      <c r="N308" s="88" t="s">
        <v>241</v>
      </c>
      <c r="O308" s="91" t="s">
        <v>454</v>
      </c>
      <c r="P308" s="91"/>
      <c r="Q308" s="91"/>
      <c r="R308" s="91"/>
      <c r="S308" s="91"/>
      <c r="T308" s="91" t="s">
        <v>81</v>
      </c>
      <c r="U308" s="91" t="s">
        <v>69</v>
      </c>
      <c r="V308" s="89"/>
      <c r="W308" s="93"/>
      <c r="X308" s="94"/>
      <c r="Y308" s="95"/>
      <c r="Z308" s="93">
        <v>1</v>
      </c>
      <c r="AA308" s="94"/>
      <c r="AB308" s="95"/>
      <c r="AC308" s="93"/>
      <c r="AD308" s="94"/>
      <c r="AE308" s="95">
        <v>2</v>
      </c>
      <c r="AF308" s="91" t="s">
        <v>277</v>
      </c>
      <c r="AG308" s="91"/>
      <c r="AH308" s="91"/>
      <c r="AI308" s="91" t="s">
        <v>583</v>
      </c>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9"/>
      <c r="DD308" s="99"/>
      <c r="DE308" s="99"/>
      <c r="DF308" s="99"/>
      <c r="DG308" s="99"/>
      <c r="DH308" s="99"/>
    </row>
    <row r="309" spans="1:112" s="102" customFormat="1">
      <c r="A309" s="96" t="e">
        <f t="shared" si="6"/>
        <v>#REF!</v>
      </c>
      <c r="B309" s="93">
        <v>27</v>
      </c>
      <c r="C309" s="94" t="s">
        <v>13</v>
      </c>
      <c r="D309" s="95">
        <v>2016</v>
      </c>
      <c r="E309" s="97" t="s">
        <v>254</v>
      </c>
      <c r="F309" s="94">
        <v>274</v>
      </c>
      <c r="G309" s="98">
        <v>21</v>
      </c>
      <c r="H309" s="98" t="s">
        <v>11</v>
      </c>
      <c r="I309" s="95">
        <v>2016</v>
      </c>
      <c r="J309" s="97"/>
      <c r="K309" s="94"/>
      <c r="L309" s="94"/>
      <c r="M309" s="98"/>
      <c r="N309" s="88" t="s">
        <v>241</v>
      </c>
      <c r="O309" s="91" t="s">
        <v>454</v>
      </c>
      <c r="P309" s="91"/>
      <c r="Q309" s="91"/>
      <c r="R309" s="91"/>
      <c r="S309" s="91"/>
      <c r="T309" s="91" t="s">
        <v>310</v>
      </c>
      <c r="U309" s="91" t="s">
        <v>93</v>
      </c>
      <c r="V309" s="89"/>
      <c r="W309" s="93">
        <v>11</v>
      </c>
      <c r="X309" s="94" t="s">
        <v>15</v>
      </c>
      <c r="Y309" s="95">
        <v>2016</v>
      </c>
      <c r="Z309" s="93"/>
      <c r="AA309" s="94"/>
      <c r="AB309" s="95">
        <v>1</v>
      </c>
      <c r="AC309" s="93"/>
      <c r="AD309" s="94"/>
      <c r="AE309" s="95">
        <v>1</v>
      </c>
      <c r="AF309" s="91" t="s">
        <v>277</v>
      </c>
      <c r="AG309" s="91"/>
      <c r="AH309" s="91"/>
      <c r="AI309" s="91"/>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9"/>
      <c r="DD309" s="99"/>
      <c r="DE309" s="99"/>
      <c r="DF309" s="99"/>
      <c r="DG309" s="99"/>
      <c r="DH309" s="99"/>
    </row>
    <row r="310" spans="1:112" s="102" customFormat="1">
      <c r="A310" s="96" t="e">
        <f t="shared" si="6"/>
        <v>#REF!</v>
      </c>
      <c r="B310" s="93">
        <v>27</v>
      </c>
      <c r="C310" s="94" t="s">
        <v>13</v>
      </c>
      <c r="D310" s="95">
        <v>2016</v>
      </c>
      <c r="E310" s="97" t="s">
        <v>254</v>
      </c>
      <c r="F310" s="94">
        <v>478</v>
      </c>
      <c r="G310" s="98">
        <v>2</v>
      </c>
      <c r="H310" s="98" t="s">
        <v>14</v>
      </c>
      <c r="I310" s="95">
        <v>2014</v>
      </c>
      <c r="J310" s="97"/>
      <c r="K310" s="94"/>
      <c r="L310" s="94"/>
      <c r="M310" s="98"/>
      <c r="N310" s="88" t="s">
        <v>241</v>
      </c>
      <c r="O310" s="91" t="s">
        <v>454</v>
      </c>
      <c r="P310" s="91"/>
      <c r="Q310" s="91"/>
      <c r="R310" s="91"/>
      <c r="S310" s="91"/>
      <c r="T310" s="91" t="s">
        <v>311</v>
      </c>
      <c r="U310" s="91" t="s">
        <v>95</v>
      </c>
      <c r="V310" s="89" t="s">
        <v>69</v>
      </c>
      <c r="W310" s="93"/>
      <c r="X310" s="94"/>
      <c r="Y310" s="95"/>
      <c r="Z310" s="93">
        <v>1</v>
      </c>
      <c r="AA310" s="94"/>
      <c r="AB310" s="95"/>
      <c r="AC310" s="93"/>
      <c r="AD310" s="94"/>
      <c r="AE310" s="95">
        <v>1</v>
      </c>
      <c r="AF310" s="91" t="s">
        <v>277</v>
      </c>
      <c r="AG310" s="91"/>
      <c r="AH310" s="91"/>
      <c r="AI310" s="91" t="s">
        <v>582</v>
      </c>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9"/>
      <c r="DD310" s="99"/>
      <c r="DE310" s="99"/>
      <c r="DF310" s="99"/>
      <c r="DG310" s="99"/>
      <c r="DH310" s="99"/>
    </row>
    <row r="311" spans="1:112" s="102" customFormat="1">
      <c r="A311" s="96" t="e">
        <f t="shared" si="6"/>
        <v>#REF!</v>
      </c>
      <c r="B311" s="93">
        <v>27</v>
      </c>
      <c r="C311" s="94" t="s">
        <v>13</v>
      </c>
      <c r="D311" s="95">
        <v>2016</v>
      </c>
      <c r="E311" s="97" t="s">
        <v>254</v>
      </c>
      <c r="F311" s="94">
        <v>513</v>
      </c>
      <c r="G311" s="98">
        <v>14</v>
      </c>
      <c r="H311" s="98" t="s">
        <v>14</v>
      </c>
      <c r="I311" s="95">
        <v>2014</v>
      </c>
      <c r="J311" s="97"/>
      <c r="K311" s="94"/>
      <c r="L311" s="94"/>
      <c r="M311" s="98"/>
      <c r="N311" s="88" t="s">
        <v>241</v>
      </c>
      <c r="O311" s="91" t="s">
        <v>454</v>
      </c>
      <c r="P311" s="91"/>
      <c r="Q311" s="91"/>
      <c r="R311" s="91"/>
      <c r="S311" s="91"/>
      <c r="T311" s="91" t="s">
        <v>311</v>
      </c>
      <c r="U311" s="91" t="s">
        <v>69</v>
      </c>
      <c r="V311" s="89"/>
      <c r="W311" s="93">
        <v>15</v>
      </c>
      <c r="X311" s="94" t="s">
        <v>15</v>
      </c>
      <c r="Y311" s="95">
        <v>2016</v>
      </c>
      <c r="Z311" s="93">
        <v>1</v>
      </c>
      <c r="AA311" s="94"/>
      <c r="AB311" s="95"/>
      <c r="AC311" s="93"/>
      <c r="AD311" s="94"/>
      <c r="AE311" s="95">
        <v>1</v>
      </c>
      <c r="AF311" s="91" t="s">
        <v>277</v>
      </c>
      <c r="AG311" s="91">
        <v>1</v>
      </c>
      <c r="AH311" s="91"/>
      <c r="AI311" s="91" t="s">
        <v>586</v>
      </c>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9"/>
      <c r="DD311" s="99"/>
      <c r="DE311" s="99"/>
      <c r="DF311" s="99"/>
      <c r="DG311" s="99"/>
      <c r="DH311" s="99"/>
    </row>
    <row r="312" spans="1:112" s="102" customFormat="1">
      <c r="A312" s="96" t="e">
        <f t="shared" si="6"/>
        <v>#REF!</v>
      </c>
      <c r="B312" s="93">
        <v>27</v>
      </c>
      <c r="C312" s="94" t="s">
        <v>13</v>
      </c>
      <c r="D312" s="95">
        <v>2016</v>
      </c>
      <c r="E312" s="97" t="s">
        <v>254</v>
      </c>
      <c r="F312" s="94">
        <v>55</v>
      </c>
      <c r="G312" s="98">
        <v>19</v>
      </c>
      <c r="H312" s="98" t="s">
        <v>7</v>
      </c>
      <c r="I312" s="95">
        <v>2013</v>
      </c>
      <c r="J312" s="97"/>
      <c r="K312" s="94"/>
      <c r="L312" s="94"/>
      <c r="M312" s="98"/>
      <c r="N312" s="88" t="s">
        <v>241</v>
      </c>
      <c r="O312" s="91" t="s">
        <v>603</v>
      </c>
      <c r="P312" s="91"/>
      <c r="Q312" s="91"/>
      <c r="R312" s="91"/>
      <c r="S312" s="91"/>
      <c r="T312" s="91" t="s">
        <v>306</v>
      </c>
      <c r="U312" s="91" t="s">
        <v>93</v>
      </c>
      <c r="V312" s="89"/>
      <c r="W312" s="93">
        <v>13</v>
      </c>
      <c r="X312" s="94" t="s">
        <v>14</v>
      </c>
      <c r="Y312" s="95">
        <v>2016</v>
      </c>
      <c r="Z312" s="93">
        <v>1</v>
      </c>
      <c r="AA312" s="94">
        <v>1</v>
      </c>
      <c r="AB312" s="95"/>
      <c r="AC312" s="93"/>
      <c r="AD312" s="94"/>
      <c r="AE312" s="95">
        <v>1</v>
      </c>
      <c r="AF312" s="91" t="s">
        <v>277</v>
      </c>
      <c r="AG312" s="91"/>
      <c r="AH312" s="91"/>
      <c r="AI312" s="91"/>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9"/>
      <c r="DD312" s="99"/>
      <c r="DE312" s="99"/>
      <c r="DF312" s="99"/>
      <c r="DG312" s="99"/>
      <c r="DH312" s="99"/>
    </row>
    <row r="313" spans="1:112" s="102" customFormat="1">
      <c r="A313" s="96" t="e">
        <f t="shared" si="6"/>
        <v>#REF!</v>
      </c>
      <c r="B313" s="93">
        <v>27</v>
      </c>
      <c r="C313" s="94" t="s">
        <v>13</v>
      </c>
      <c r="D313" s="95">
        <v>2016</v>
      </c>
      <c r="E313" s="97" t="s">
        <v>254</v>
      </c>
      <c r="F313" s="94">
        <v>373</v>
      </c>
      <c r="G313" s="98">
        <v>27</v>
      </c>
      <c r="H313" s="98" t="s">
        <v>13</v>
      </c>
      <c r="I313" s="95">
        <v>2016</v>
      </c>
      <c r="J313" s="97"/>
      <c r="K313" s="94"/>
      <c r="L313" s="94"/>
      <c r="M313" s="98"/>
      <c r="N313" s="88" t="s">
        <v>241</v>
      </c>
      <c r="O313" s="91" t="s">
        <v>77</v>
      </c>
      <c r="P313" s="91"/>
      <c r="Q313" s="91"/>
      <c r="R313" s="91"/>
      <c r="S313" s="91"/>
      <c r="T313" s="91" t="s">
        <v>279</v>
      </c>
      <c r="U313" s="91" t="s">
        <v>69</v>
      </c>
      <c r="V313" s="89"/>
      <c r="W313" s="93"/>
      <c r="X313" s="94"/>
      <c r="Y313" s="95"/>
      <c r="Z313" s="93">
        <v>1</v>
      </c>
      <c r="AA313" s="94"/>
      <c r="AB313" s="95"/>
      <c r="AC313" s="93"/>
      <c r="AD313" s="94"/>
      <c r="AE313" s="95">
        <v>1</v>
      </c>
      <c r="AF313" s="91" t="s">
        <v>277</v>
      </c>
      <c r="AG313" s="91"/>
      <c r="AH313" s="91"/>
      <c r="AI313" s="91" t="s">
        <v>606</v>
      </c>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9"/>
      <c r="DD313" s="99"/>
      <c r="DE313" s="99"/>
      <c r="DF313" s="99"/>
      <c r="DG313" s="99"/>
      <c r="DH313" s="99"/>
    </row>
    <row r="314" spans="1:112" s="102" customFormat="1">
      <c r="A314" s="96" t="e">
        <f t="shared" si="6"/>
        <v>#REF!</v>
      </c>
      <c r="B314" s="93">
        <v>27</v>
      </c>
      <c r="C314" s="94" t="s">
        <v>13</v>
      </c>
      <c r="D314" s="95">
        <v>2016</v>
      </c>
      <c r="E314" s="97" t="s">
        <v>254</v>
      </c>
      <c r="F314" s="94">
        <v>374</v>
      </c>
      <c r="G314" s="98">
        <v>27</v>
      </c>
      <c r="H314" s="98" t="s">
        <v>13</v>
      </c>
      <c r="I314" s="95">
        <v>2016</v>
      </c>
      <c r="J314" s="97"/>
      <c r="K314" s="94"/>
      <c r="L314" s="94"/>
      <c r="M314" s="98"/>
      <c r="N314" s="88" t="s">
        <v>241</v>
      </c>
      <c r="O314" s="91" t="s">
        <v>77</v>
      </c>
      <c r="P314" s="91"/>
      <c r="Q314" s="91"/>
      <c r="R314" s="91"/>
      <c r="S314" s="91"/>
      <c r="T314" s="91" t="s">
        <v>279</v>
      </c>
      <c r="U314" s="91" t="s">
        <v>69</v>
      </c>
      <c r="V314" s="89"/>
      <c r="W314" s="93"/>
      <c r="X314" s="94"/>
      <c r="Y314" s="95"/>
      <c r="Z314" s="93">
        <v>1</v>
      </c>
      <c r="AA314" s="94"/>
      <c r="AB314" s="95"/>
      <c r="AC314" s="93"/>
      <c r="AD314" s="94"/>
      <c r="AE314" s="95">
        <v>1</v>
      </c>
      <c r="AF314" s="91" t="s">
        <v>277</v>
      </c>
      <c r="AG314" s="91"/>
      <c r="AH314" s="91"/>
      <c r="AI314" s="91" t="s">
        <v>606</v>
      </c>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9"/>
      <c r="DD314" s="99"/>
      <c r="DE314" s="99"/>
      <c r="DF314" s="99"/>
      <c r="DG314" s="99"/>
      <c r="DH314" s="99"/>
    </row>
    <row r="315" spans="1:112" s="102" customFormat="1">
      <c r="A315" s="96" t="e">
        <f t="shared" si="6"/>
        <v>#REF!</v>
      </c>
      <c r="B315" s="93">
        <v>27</v>
      </c>
      <c r="C315" s="94" t="s">
        <v>13</v>
      </c>
      <c r="D315" s="95">
        <v>2016</v>
      </c>
      <c r="E315" s="97" t="s">
        <v>254</v>
      </c>
      <c r="F315" s="94">
        <v>375</v>
      </c>
      <c r="G315" s="98">
        <v>27</v>
      </c>
      <c r="H315" s="98" t="s">
        <v>13</v>
      </c>
      <c r="I315" s="95">
        <v>2016</v>
      </c>
      <c r="J315" s="97"/>
      <c r="K315" s="94"/>
      <c r="L315" s="94"/>
      <c r="M315" s="98"/>
      <c r="N315" s="88" t="s">
        <v>241</v>
      </c>
      <c r="O315" s="91" t="s">
        <v>77</v>
      </c>
      <c r="P315" s="91"/>
      <c r="Q315" s="91"/>
      <c r="R315" s="91"/>
      <c r="S315" s="91"/>
      <c r="T315" s="91" t="s">
        <v>279</v>
      </c>
      <c r="U315" s="91" t="s">
        <v>69</v>
      </c>
      <c r="V315" s="89"/>
      <c r="W315" s="93"/>
      <c r="X315" s="94"/>
      <c r="Y315" s="95"/>
      <c r="Z315" s="93">
        <v>1</v>
      </c>
      <c r="AA315" s="94"/>
      <c r="AB315" s="95"/>
      <c r="AC315" s="93"/>
      <c r="AD315" s="94"/>
      <c r="AE315" s="95">
        <v>1</v>
      </c>
      <c r="AF315" s="91" t="s">
        <v>277</v>
      </c>
      <c r="AG315" s="91"/>
      <c r="AH315" s="91"/>
      <c r="AI315" s="91" t="s">
        <v>606</v>
      </c>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9"/>
      <c r="DD315" s="99"/>
      <c r="DE315" s="99"/>
      <c r="DF315" s="99"/>
      <c r="DG315" s="99"/>
      <c r="DH315" s="99"/>
    </row>
    <row r="316" spans="1:112" s="102" customFormat="1">
      <c r="A316" s="96" t="e">
        <f t="shared" si="6"/>
        <v>#REF!</v>
      </c>
      <c r="B316" s="93">
        <v>27</v>
      </c>
      <c r="C316" s="94" t="s">
        <v>13</v>
      </c>
      <c r="D316" s="95">
        <v>2016</v>
      </c>
      <c r="E316" s="97" t="s">
        <v>254</v>
      </c>
      <c r="F316" s="94">
        <v>376</v>
      </c>
      <c r="G316" s="98">
        <v>27</v>
      </c>
      <c r="H316" s="98" t="s">
        <v>13</v>
      </c>
      <c r="I316" s="95">
        <v>2016</v>
      </c>
      <c r="J316" s="97"/>
      <c r="K316" s="94"/>
      <c r="L316" s="94"/>
      <c r="M316" s="98"/>
      <c r="N316" s="88" t="s">
        <v>241</v>
      </c>
      <c r="O316" s="91" t="s">
        <v>77</v>
      </c>
      <c r="P316" s="91"/>
      <c r="Q316" s="91"/>
      <c r="R316" s="91"/>
      <c r="S316" s="91"/>
      <c r="T316" s="91" t="s">
        <v>279</v>
      </c>
      <c r="U316" s="91" t="s">
        <v>69</v>
      </c>
      <c r="V316" s="89"/>
      <c r="W316" s="93"/>
      <c r="X316" s="94"/>
      <c r="Y316" s="95"/>
      <c r="Z316" s="93">
        <v>1</v>
      </c>
      <c r="AA316" s="94"/>
      <c r="AB316" s="95"/>
      <c r="AC316" s="93"/>
      <c r="AD316" s="94"/>
      <c r="AE316" s="95">
        <v>1</v>
      </c>
      <c r="AF316" s="91" t="s">
        <v>609</v>
      </c>
      <c r="AG316" s="91"/>
      <c r="AH316" s="91"/>
      <c r="AI316" s="91" t="s">
        <v>606</v>
      </c>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9"/>
      <c r="DD316" s="99"/>
      <c r="DE316" s="99"/>
      <c r="DF316" s="99"/>
      <c r="DG316" s="99"/>
      <c r="DH316" s="99"/>
    </row>
    <row r="317" spans="1:112" s="102" customFormat="1">
      <c r="A317" s="96" t="e">
        <f t="shared" si="6"/>
        <v>#REF!</v>
      </c>
      <c r="B317" s="93">
        <v>27</v>
      </c>
      <c r="C317" s="94" t="s">
        <v>13</v>
      </c>
      <c r="D317" s="95">
        <v>2016</v>
      </c>
      <c r="E317" s="97" t="s">
        <v>254</v>
      </c>
      <c r="F317" s="94">
        <v>377</v>
      </c>
      <c r="G317" s="98">
        <v>27</v>
      </c>
      <c r="H317" s="98" t="s">
        <v>13</v>
      </c>
      <c r="I317" s="95">
        <v>2016</v>
      </c>
      <c r="J317" s="97"/>
      <c r="K317" s="94"/>
      <c r="L317" s="94"/>
      <c r="M317" s="98"/>
      <c r="N317" s="88" t="s">
        <v>241</v>
      </c>
      <c r="O317" s="91" t="s">
        <v>77</v>
      </c>
      <c r="P317" s="91"/>
      <c r="Q317" s="91"/>
      <c r="R317" s="91"/>
      <c r="S317" s="91"/>
      <c r="T317" s="91" t="s">
        <v>279</v>
      </c>
      <c r="U317" s="91" t="s">
        <v>69</v>
      </c>
      <c r="V317" s="89"/>
      <c r="W317" s="93"/>
      <c r="X317" s="94"/>
      <c r="Y317" s="95"/>
      <c r="Z317" s="93">
        <v>1</v>
      </c>
      <c r="AA317" s="94"/>
      <c r="AB317" s="95"/>
      <c r="AC317" s="93"/>
      <c r="AD317" s="94"/>
      <c r="AE317" s="95">
        <v>1</v>
      </c>
      <c r="AF317" s="91" t="s">
        <v>277</v>
      </c>
      <c r="AG317" s="91"/>
      <c r="AH317" s="91"/>
      <c r="AI317" s="91" t="s">
        <v>606</v>
      </c>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9"/>
      <c r="DD317" s="99"/>
      <c r="DE317" s="99"/>
      <c r="DF317" s="99"/>
      <c r="DG317" s="99"/>
      <c r="DH317" s="99"/>
    </row>
    <row r="318" spans="1:112" s="102" customFormat="1">
      <c r="A318" s="96" t="e">
        <f t="shared" si="6"/>
        <v>#REF!</v>
      </c>
      <c r="B318" s="93">
        <v>27</v>
      </c>
      <c r="C318" s="94" t="s">
        <v>13</v>
      </c>
      <c r="D318" s="95">
        <v>2016</v>
      </c>
      <c r="E318" s="97" t="s">
        <v>254</v>
      </c>
      <c r="F318" s="94">
        <v>378</v>
      </c>
      <c r="G318" s="98">
        <v>27</v>
      </c>
      <c r="H318" s="98" t="s">
        <v>13</v>
      </c>
      <c r="I318" s="95">
        <v>2016</v>
      </c>
      <c r="J318" s="97"/>
      <c r="K318" s="94"/>
      <c r="L318" s="94"/>
      <c r="M318" s="98"/>
      <c r="N318" s="88" t="s">
        <v>241</v>
      </c>
      <c r="O318" s="91" t="s">
        <v>77</v>
      </c>
      <c r="P318" s="91"/>
      <c r="Q318" s="91"/>
      <c r="R318" s="91"/>
      <c r="S318" s="91"/>
      <c r="T318" s="91" t="s">
        <v>279</v>
      </c>
      <c r="U318" s="91" t="s">
        <v>69</v>
      </c>
      <c r="V318" s="89"/>
      <c r="W318" s="93"/>
      <c r="X318" s="94"/>
      <c r="Y318" s="95"/>
      <c r="Z318" s="93">
        <v>1</v>
      </c>
      <c r="AA318" s="94"/>
      <c r="AB318" s="95"/>
      <c r="AC318" s="93"/>
      <c r="AD318" s="94"/>
      <c r="AE318" s="95">
        <v>1</v>
      </c>
      <c r="AF318" s="91" t="s">
        <v>277</v>
      </c>
      <c r="AG318" s="91"/>
      <c r="AH318" s="91"/>
      <c r="AI318" s="91" t="s">
        <v>606</v>
      </c>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9"/>
      <c r="DD318" s="99"/>
      <c r="DE318" s="99"/>
      <c r="DF318" s="99"/>
      <c r="DG318" s="99"/>
      <c r="DH318" s="99"/>
    </row>
    <row r="319" spans="1:112" s="102" customFormat="1">
      <c r="A319" s="96" t="e">
        <f t="shared" si="6"/>
        <v>#REF!</v>
      </c>
      <c r="B319" s="93">
        <v>27</v>
      </c>
      <c r="C319" s="94" t="s">
        <v>13</v>
      </c>
      <c r="D319" s="95">
        <v>2016</v>
      </c>
      <c r="E319" s="97" t="s">
        <v>254</v>
      </c>
      <c r="F319" s="94">
        <v>379</v>
      </c>
      <c r="G319" s="98">
        <v>27</v>
      </c>
      <c r="H319" s="98" t="s">
        <v>13</v>
      </c>
      <c r="I319" s="95">
        <v>2016</v>
      </c>
      <c r="J319" s="97"/>
      <c r="K319" s="94"/>
      <c r="L319" s="94"/>
      <c r="M319" s="98"/>
      <c r="N319" s="88" t="s">
        <v>241</v>
      </c>
      <c r="O319" s="91" t="s">
        <v>77</v>
      </c>
      <c r="P319" s="91"/>
      <c r="Q319" s="91"/>
      <c r="R319" s="91"/>
      <c r="S319" s="91"/>
      <c r="T319" s="91" t="s">
        <v>279</v>
      </c>
      <c r="U319" s="91" t="s">
        <v>69</v>
      </c>
      <c r="V319" s="89"/>
      <c r="W319" s="93"/>
      <c r="X319" s="94"/>
      <c r="Y319" s="95"/>
      <c r="Z319" s="93">
        <v>1</v>
      </c>
      <c r="AA319" s="94"/>
      <c r="AB319" s="95"/>
      <c r="AC319" s="93"/>
      <c r="AD319" s="94"/>
      <c r="AE319" s="95">
        <v>1</v>
      </c>
      <c r="AF319" s="91" t="s">
        <v>277</v>
      </c>
      <c r="AG319" s="91"/>
      <c r="AH319" s="91"/>
      <c r="AI319" s="91" t="s">
        <v>606</v>
      </c>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9"/>
      <c r="DD319" s="99"/>
      <c r="DE319" s="99"/>
      <c r="DF319" s="99"/>
      <c r="DG319" s="99"/>
      <c r="DH319" s="99"/>
    </row>
    <row r="320" spans="1:112" s="102" customFormat="1">
      <c r="A320" s="96" t="e">
        <f t="shared" si="6"/>
        <v>#REF!</v>
      </c>
      <c r="B320" s="93">
        <v>27</v>
      </c>
      <c r="C320" s="94" t="s">
        <v>13</v>
      </c>
      <c r="D320" s="95">
        <v>2016</v>
      </c>
      <c r="E320" s="97" t="s">
        <v>254</v>
      </c>
      <c r="F320" s="94">
        <v>380</v>
      </c>
      <c r="G320" s="98">
        <v>27</v>
      </c>
      <c r="H320" s="98" t="s">
        <v>13</v>
      </c>
      <c r="I320" s="95">
        <v>2016</v>
      </c>
      <c r="J320" s="97"/>
      <c r="K320" s="94"/>
      <c r="L320" s="94"/>
      <c r="M320" s="98"/>
      <c r="N320" s="88" t="s">
        <v>241</v>
      </c>
      <c r="O320" s="91" t="s">
        <v>77</v>
      </c>
      <c r="P320" s="91"/>
      <c r="Q320" s="91"/>
      <c r="R320" s="91"/>
      <c r="S320" s="91"/>
      <c r="T320" s="91" t="s">
        <v>279</v>
      </c>
      <c r="U320" s="91" t="s">
        <v>69</v>
      </c>
      <c r="V320" s="89"/>
      <c r="W320" s="93"/>
      <c r="X320" s="94"/>
      <c r="Y320" s="95"/>
      <c r="Z320" s="93">
        <v>1</v>
      </c>
      <c r="AA320" s="94"/>
      <c r="AB320" s="95"/>
      <c r="AC320" s="93"/>
      <c r="AD320" s="94"/>
      <c r="AE320" s="95">
        <v>1</v>
      </c>
      <c r="AF320" s="91" t="s">
        <v>277</v>
      </c>
      <c r="AG320" s="91"/>
      <c r="AH320" s="91"/>
      <c r="AI320" s="91" t="s">
        <v>606</v>
      </c>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9"/>
      <c r="DD320" s="99"/>
      <c r="DE320" s="99"/>
      <c r="DF320" s="99"/>
      <c r="DG320" s="99"/>
      <c r="DH320" s="99"/>
    </row>
    <row r="321" spans="1:112" s="102" customFormat="1">
      <c r="A321" s="96" t="e">
        <f t="shared" ref="A321:A384" si="7">A320+1</f>
        <v>#REF!</v>
      </c>
      <c r="B321" s="93">
        <v>27</v>
      </c>
      <c r="C321" s="94" t="s">
        <v>13</v>
      </c>
      <c r="D321" s="95">
        <v>2016</v>
      </c>
      <c r="E321" s="97" t="s">
        <v>254</v>
      </c>
      <c r="F321" s="94">
        <v>381</v>
      </c>
      <c r="G321" s="98">
        <v>27</v>
      </c>
      <c r="H321" s="98" t="s">
        <v>13</v>
      </c>
      <c r="I321" s="95">
        <v>2016</v>
      </c>
      <c r="J321" s="97"/>
      <c r="K321" s="94"/>
      <c r="L321" s="94"/>
      <c r="M321" s="98"/>
      <c r="N321" s="88" t="s">
        <v>241</v>
      </c>
      <c r="O321" s="91" t="s">
        <v>77</v>
      </c>
      <c r="P321" s="91"/>
      <c r="Q321" s="91"/>
      <c r="R321" s="91"/>
      <c r="S321" s="91"/>
      <c r="T321" s="91" t="s">
        <v>279</v>
      </c>
      <c r="U321" s="91" t="s">
        <v>69</v>
      </c>
      <c r="V321" s="89"/>
      <c r="W321" s="93"/>
      <c r="X321" s="94"/>
      <c r="Y321" s="95"/>
      <c r="Z321" s="93">
        <v>1</v>
      </c>
      <c r="AA321" s="94"/>
      <c r="AB321" s="95"/>
      <c r="AC321" s="93"/>
      <c r="AD321" s="94"/>
      <c r="AE321" s="95">
        <v>1</v>
      </c>
      <c r="AF321" s="91" t="s">
        <v>277</v>
      </c>
      <c r="AG321" s="91"/>
      <c r="AH321" s="91"/>
      <c r="AI321" s="91" t="s">
        <v>606</v>
      </c>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96"/>
      <c r="DB321" s="96"/>
      <c r="DC321" s="99"/>
      <c r="DD321" s="99"/>
      <c r="DE321" s="99"/>
      <c r="DF321" s="99"/>
      <c r="DG321" s="99"/>
      <c r="DH321" s="99"/>
    </row>
    <row r="322" spans="1:112" s="102" customFormat="1">
      <c r="A322" s="96" t="e">
        <f t="shared" si="7"/>
        <v>#REF!</v>
      </c>
      <c r="B322" s="93">
        <v>27</v>
      </c>
      <c r="C322" s="94" t="s">
        <v>13</v>
      </c>
      <c r="D322" s="95">
        <v>2016</v>
      </c>
      <c r="E322" s="97" t="s">
        <v>254</v>
      </c>
      <c r="F322" s="94">
        <v>382</v>
      </c>
      <c r="G322" s="98">
        <v>27</v>
      </c>
      <c r="H322" s="98" t="s">
        <v>13</v>
      </c>
      <c r="I322" s="95">
        <v>2016</v>
      </c>
      <c r="J322" s="97"/>
      <c r="K322" s="94"/>
      <c r="L322" s="94"/>
      <c r="M322" s="98"/>
      <c r="N322" s="88" t="s">
        <v>241</v>
      </c>
      <c r="O322" s="91" t="s">
        <v>77</v>
      </c>
      <c r="P322" s="91"/>
      <c r="Q322" s="91"/>
      <c r="R322" s="91"/>
      <c r="S322" s="91"/>
      <c r="T322" s="91" t="s">
        <v>279</v>
      </c>
      <c r="U322" s="91" t="s">
        <v>69</v>
      </c>
      <c r="V322" s="89"/>
      <c r="W322" s="93"/>
      <c r="X322" s="94"/>
      <c r="Y322" s="95"/>
      <c r="Z322" s="93">
        <v>1</v>
      </c>
      <c r="AA322" s="94"/>
      <c r="AB322" s="95"/>
      <c r="AC322" s="93"/>
      <c r="AD322" s="94"/>
      <c r="AE322" s="95">
        <v>1</v>
      </c>
      <c r="AF322" s="91" t="s">
        <v>277</v>
      </c>
      <c r="AG322" s="91"/>
      <c r="AH322" s="91"/>
      <c r="AI322" s="91" t="s">
        <v>606</v>
      </c>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96"/>
      <c r="DB322" s="96"/>
      <c r="DC322" s="99"/>
      <c r="DD322" s="99"/>
      <c r="DE322" s="99"/>
      <c r="DF322" s="99"/>
      <c r="DG322" s="99"/>
      <c r="DH322" s="99"/>
    </row>
    <row r="323" spans="1:112" s="102" customFormat="1">
      <c r="A323" s="96" t="e">
        <f t="shared" si="7"/>
        <v>#REF!</v>
      </c>
      <c r="B323" s="93">
        <v>27</v>
      </c>
      <c r="C323" s="94" t="s">
        <v>13</v>
      </c>
      <c r="D323" s="95">
        <v>2016</v>
      </c>
      <c r="E323" s="97" t="s">
        <v>254</v>
      </c>
      <c r="F323" s="94">
        <v>383</v>
      </c>
      <c r="G323" s="98">
        <v>27</v>
      </c>
      <c r="H323" s="98" t="s">
        <v>13</v>
      </c>
      <c r="I323" s="95">
        <v>2016</v>
      </c>
      <c r="J323" s="97"/>
      <c r="K323" s="94"/>
      <c r="L323" s="94"/>
      <c r="M323" s="98"/>
      <c r="N323" s="88" t="s">
        <v>241</v>
      </c>
      <c r="O323" s="91" t="s">
        <v>77</v>
      </c>
      <c r="P323" s="91"/>
      <c r="Q323" s="91"/>
      <c r="R323" s="91"/>
      <c r="S323" s="91"/>
      <c r="T323" s="91" t="s">
        <v>279</v>
      </c>
      <c r="U323" s="91" t="s">
        <v>69</v>
      </c>
      <c r="V323" s="89"/>
      <c r="W323" s="93"/>
      <c r="X323" s="94"/>
      <c r="Y323" s="95"/>
      <c r="Z323" s="93">
        <v>1</v>
      </c>
      <c r="AA323" s="94"/>
      <c r="AB323" s="95"/>
      <c r="AC323" s="93"/>
      <c r="AD323" s="94"/>
      <c r="AE323" s="95">
        <v>1</v>
      </c>
      <c r="AF323" s="91" t="s">
        <v>277</v>
      </c>
      <c r="AG323" s="91"/>
      <c r="AH323" s="91"/>
      <c r="AI323" s="91" t="s">
        <v>606</v>
      </c>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96"/>
      <c r="DB323" s="96"/>
      <c r="DC323" s="99"/>
      <c r="DD323" s="99"/>
      <c r="DE323" s="99"/>
      <c r="DF323" s="99"/>
      <c r="DG323" s="99"/>
      <c r="DH323" s="99"/>
    </row>
    <row r="324" spans="1:112" s="102" customFormat="1">
      <c r="A324" s="96" t="e">
        <f t="shared" si="7"/>
        <v>#REF!</v>
      </c>
      <c r="B324" s="93">
        <v>27</v>
      </c>
      <c r="C324" s="94" t="s">
        <v>13</v>
      </c>
      <c r="D324" s="95">
        <v>2016</v>
      </c>
      <c r="E324" s="97" t="s">
        <v>254</v>
      </c>
      <c r="F324" s="94">
        <v>384</v>
      </c>
      <c r="G324" s="98">
        <v>27</v>
      </c>
      <c r="H324" s="98" t="s">
        <v>13</v>
      </c>
      <c r="I324" s="95">
        <v>2016</v>
      </c>
      <c r="J324" s="97"/>
      <c r="K324" s="94"/>
      <c r="L324" s="94"/>
      <c r="M324" s="98"/>
      <c r="N324" s="88" t="s">
        <v>241</v>
      </c>
      <c r="O324" s="91" t="s">
        <v>77</v>
      </c>
      <c r="P324" s="91"/>
      <c r="Q324" s="91"/>
      <c r="R324" s="91"/>
      <c r="S324" s="91"/>
      <c r="T324" s="91" t="s">
        <v>279</v>
      </c>
      <c r="U324" s="91" t="s">
        <v>69</v>
      </c>
      <c r="V324" s="89"/>
      <c r="W324" s="93"/>
      <c r="X324" s="94"/>
      <c r="Y324" s="95"/>
      <c r="Z324" s="93">
        <v>1</v>
      </c>
      <c r="AA324" s="94"/>
      <c r="AB324" s="95"/>
      <c r="AC324" s="93"/>
      <c r="AD324" s="94"/>
      <c r="AE324" s="95">
        <v>1</v>
      </c>
      <c r="AF324" s="91" t="s">
        <v>277</v>
      </c>
      <c r="AG324" s="91"/>
      <c r="AH324" s="91"/>
      <c r="AI324" s="91" t="s">
        <v>606</v>
      </c>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96"/>
      <c r="DB324" s="96"/>
      <c r="DC324" s="99"/>
      <c r="DD324" s="99"/>
      <c r="DE324" s="99"/>
      <c r="DF324" s="99"/>
      <c r="DG324" s="99"/>
      <c r="DH324" s="99"/>
    </row>
    <row r="325" spans="1:112" s="102" customFormat="1">
      <c r="A325" s="96" t="e">
        <f t="shared" si="7"/>
        <v>#REF!</v>
      </c>
      <c r="B325" s="93">
        <v>27</v>
      </c>
      <c r="C325" s="94" t="s">
        <v>13</v>
      </c>
      <c r="D325" s="95">
        <v>2016</v>
      </c>
      <c r="E325" s="97" t="s">
        <v>254</v>
      </c>
      <c r="F325" s="94">
        <v>385</v>
      </c>
      <c r="G325" s="98">
        <v>27</v>
      </c>
      <c r="H325" s="98" t="s">
        <v>13</v>
      </c>
      <c r="I325" s="95">
        <v>2016</v>
      </c>
      <c r="J325" s="97"/>
      <c r="K325" s="94"/>
      <c r="L325" s="94"/>
      <c r="M325" s="98"/>
      <c r="N325" s="88" t="s">
        <v>241</v>
      </c>
      <c r="O325" s="91" t="s">
        <v>77</v>
      </c>
      <c r="P325" s="91"/>
      <c r="Q325" s="91"/>
      <c r="R325" s="91"/>
      <c r="S325" s="91"/>
      <c r="T325" s="91" t="s">
        <v>279</v>
      </c>
      <c r="U325" s="91" t="s">
        <v>69</v>
      </c>
      <c r="V325" s="89"/>
      <c r="W325" s="93"/>
      <c r="X325" s="94"/>
      <c r="Y325" s="95"/>
      <c r="Z325" s="93">
        <v>1</v>
      </c>
      <c r="AA325" s="94"/>
      <c r="AB325" s="95"/>
      <c r="AC325" s="93"/>
      <c r="AD325" s="94"/>
      <c r="AE325" s="95">
        <v>1</v>
      </c>
      <c r="AF325" s="91" t="s">
        <v>609</v>
      </c>
      <c r="AG325" s="91"/>
      <c r="AH325" s="91"/>
      <c r="AI325" s="91" t="s">
        <v>606</v>
      </c>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96"/>
      <c r="DB325" s="96"/>
      <c r="DC325" s="99"/>
      <c r="DD325" s="99"/>
      <c r="DE325" s="99"/>
      <c r="DF325" s="99"/>
      <c r="DG325" s="99"/>
      <c r="DH325" s="99"/>
    </row>
    <row r="326" spans="1:112" s="102" customFormat="1">
      <c r="A326" s="96" t="e">
        <f t="shared" si="7"/>
        <v>#REF!</v>
      </c>
      <c r="B326" s="93">
        <v>27</v>
      </c>
      <c r="C326" s="94" t="s">
        <v>13</v>
      </c>
      <c r="D326" s="95">
        <v>2016</v>
      </c>
      <c r="E326" s="97" t="s">
        <v>254</v>
      </c>
      <c r="F326" s="94">
        <v>386</v>
      </c>
      <c r="G326" s="98">
        <v>27</v>
      </c>
      <c r="H326" s="98" t="s">
        <v>13</v>
      </c>
      <c r="I326" s="95">
        <v>2016</v>
      </c>
      <c r="J326" s="97"/>
      <c r="K326" s="94"/>
      <c r="L326" s="94"/>
      <c r="M326" s="98"/>
      <c r="N326" s="88" t="s">
        <v>241</v>
      </c>
      <c r="O326" s="91" t="s">
        <v>77</v>
      </c>
      <c r="P326" s="91"/>
      <c r="Q326" s="91"/>
      <c r="R326" s="91"/>
      <c r="S326" s="91"/>
      <c r="T326" s="91" t="s">
        <v>279</v>
      </c>
      <c r="U326" s="91" t="s">
        <v>69</v>
      </c>
      <c r="V326" s="89"/>
      <c r="W326" s="93"/>
      <c r="X326" s="94"/>
      <c r="Y326" s="95"/>
      <c r="Z326" s="93">
        <v>1</v>
      </c>
      <c r="AA326" s="94"/>
      <c r="AB326" s="95"/>
      <c r="AC326" s="93"/>
      <c r="AD326" s="94"/>
      <c r="AE326" s="95">
        <v>1</v>
      </c>
      <c r="AF326" s="91" t="s">
        <v>277</v>
      </c>
      <c r="AG326" s="91"/>
      <c r="AH326" s="91"/>
      <c r="AI326" s="91" t="s">
        <v>606</v>
      </c>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96"/>
      <c r="DB326" s="96"/>
      <c r="DC326" s="99"/>
      <c r="DD326" s="99"/>
      <c r="DE326" s="99"/>
      <c r="DF326" s="99"/>
      <c r="DG326" s="99"/>
      <c r="DH326" s="99"/>
    </row>
    <row r="327" spans="1:112" s="102" customFormat="1">
      <c r="A327" s="96" t="e">
        <f t="shared" si="7"/>
        <v>#REF!</v>
      </c>
      <c r="B327" s="93">
        <v>27</v>
      </c>
      <c r="C327" s="94" t="s">
        <v>13</v>
      </c>
      <c r="D327" s="95">
        <v>2016</v>
      </c>
      <c r="E327" s="97" t="s">
        <v>254</v>
      </c>
      <c r="F327" s="94">
        <v>387</v>
      </c>
      <c r="G327" s="98">
        <v>27</v>
      </c>
      <c r="H327" s="98" t="s">
        <v>13</v>
      </c>
      <c r="I327" s="95">
        <v>2016</v>
      </c>
      <c r="J327" s="97"/>
      <c r="K327" s="94"/>
      <c r="L327" s="94"/>
      <c r="M327" s="98"/>
      <c r="N327" s="88" t="s">
        <v>241</v>
      </c>
      <c r="O327" s="91" t="s">
        <v>77</v>
      </c>
      <c r="P327" s="91"/>
      <c r="Q327" s="91"/>
      <c r="R327" s="91"/>
      <c r="S327" s="91"/>
      <c r="T327" s="91" t="s">
        <v>279</v>
      </c>
      <c r="U327" s="91" t="s">
        <v>69</v>
      </c>
      <c r="V327" s="89"/>
      <c r="W327" s="93"/>
      <c r="X327" s="94"/>
      <c r="Y327" s="95"/>
      <c r="Z327" s="93">
        <v>1</v>
      </c>
      <c r="AA327" s="94"/>
      <c r="AB327" s="95"/>
      <c r="AC327" s="93"/>
      <c r="AD327" s="94"/>
      <c r="AE327" s="95">
        <v>1</v>
      </c>
      <c r="AF327" s="91" t="s">
        <v>277</v>
      </c>
      <c r="AG327" s="91"/>
      <c r="AH327" s="91"/>
      <c r="AI327" s="91" t="s">
        <v>606</v>
      </c>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96"/>
      <c r="DB327" s="96"/>
      <c r="DC327" s="99"/>
      <c r="DD327" s="99"/>
      <c r="DE327" s="99"/>
      <c r="DF327" s="99"/>
      <c r="DG327" s="99"/>
      <c r="DH327" s="99"/>
    </row>
    <row r="328" spans="1:112" s="102" customFormat="1">
      <c r="A328" s="96" t="e">
        <f t="shared" si="7"/>
        <v>#REF!</v>
      </c>
      <c r="B328" s="93">
        <v>28</v>
      </c>
      <c r="C328" s="94" t="s">
        <v>13</v>
      </c>
      <c r="D328" s="95">
        <v>2016</v>
      </c>
      <c r="E328" s="97" t="s">
        <v>254</v>
      </c>
      <c r="F328" s="94">
        <v>581</v>
      </c>
      <c r="G328" s="98">
        <v>24</v>
      </c>
      <c r="H328" s="98" t="s">
        <v>15</v>
      </c>
      <c r="I328" s="95">
        <v>2014</v>
      </c>
      <c r="J328" s="97"/>
      <c r="K328" s="94"/>
      <c r="L328" s="94"/>
      <c r="M328" s="98"/>
      <c r="N328" s="88" t="s">
        <v>241</v>
      </c>
      <c r="O328" s="91" t="s">
        <v>454</v>
      </c>
      <c r="P328" s="91"/>
      <c r="Q328" s="91"/>
      <c r="R328" s="91"/>
      <c r="S328" s="91"/>
      <c r="T328" s="91" t="s">
        <v>81</v>
      </c>
      <c r="U328" s="91" t="s">
        <v>69</v>
      </c>
      <c r="V328" s="89"/>
      <c r="W328" s="93"/>
      <c r="X328" s="94"/>
      <c r="Y328" s="95"/>
      <c r="Z328" s="93">
        <v>1</v>
      </c>
      <c r="AA328" s="94">
        <v>4</v>
      </c>
      <c r="AB328" s="95"/>
      <c r="AC328" s="93"/>
      <c r="AD328" s="94"/>
      <c r="AE328" s="95">
        <v>1</v>
      </c>
      <c r="AF328" s="91" t="s">
        <v>277</v>
      </c>
      <c r="AG328" s="91"/>
      <c r="AH328" s="91"/>
      <c r="AI328" s="91" t="s">
        <v>587</v>
      </c>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96"/>
      <c r="DB328" s="96"/>
      <c r="DC328" s="99"/>
      <c r="DD328" s="99"/>
      <c r="DE328" s="99"/>
      <c r="DF328" s="99"/>
      <c r="DG328" s="99"/>
      <c r="DH328" s="99"/>
    </row>
    <row r="329" spans="1:112" s="102" customFormat="1">
      <c r="A329" s="96" t="e">
        <f t="shared" si="7"/>
        <v>#REF!</v>
      </c>
      <c r="B329" s="93">
        <v>28</v>
      </c>
      <c r="C329" s="94" t="s">
        <v>13</v>
      </c>
      <c r="D329" s="95">
        <v>2016</v>
      </c>
      <c r="E329" s="97" t="s">
        <v>254</v>
      </c>
      <c r="F329" s="94">
        <v>106</v>
      </c>
      <c r="G329" s="98">
        <v>11</v>
      </c>
      <c r="H329" s="98" t="s">
        <v>7</v>
      </c>
      <c r="I329" s="95">
        <v>2016</v>
      </c>
      <c r="J329" s="97"/>
      <c r="K329" s="94"/>
      <c r="L329" s="94"/>
      <c r="M329" s="98"/>
      <c r="N329" s="88" t="s">
        <v>241</v>
      </c>
      <c r="O329" s="91" t="s">
        <v>454</v>
      </c>
      <c r="P329" s="91"/>
      <c r="Q329" s="91"/>
      <c r="R329" s="91"/>
      <c r="S329" s="91"/>
      <c r="T329" s="91" t="s">
        <v>81</v>
      </c>
      <c r="U329" s="91" t="s">
        <v>69</v>
      </c>
      <c r="V329" s="89"/>
      <c r="W329" s="93"/>
      <c r="X329" s="94"/>
      <c r="Y329" s="95"/>
      <c r="Z329" s="93">
        <v>1</v>
      </c>
      <c r="AA329" s="94"/>
      <c r="AB329" s="95"/>
      <c r="AC329" s="93"/>
      <c r="AD329" s="94"/>
      <c r="AE329" s="95">
        <v>1</v>
      </c>
      <c r="AF329" s="91" t="s">
        <v>277</v>
      </c>
      <c r="AG329" s="91"/>
      <c r="AH329" s="91"/>
      <c r="AI329" s="91" t="s">
        <v>588</v>
      </c>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96"/>
      <c r="DB329" s="96"/>
      <c r="DC329" s="99"/>
      <c r="DD329" s="99"/>
      <c r="DE329" s="99"/>
      <c r="DF329" s="99"/>
      <c r="DG329" s="99"/>
      <c r="DH329" s="99"/>
    </row>
    <row r="330" spans="1:112" s="102" customFormat="1">
      <c r="A330" s="96" t="e">
        <f t="shared" si="7"/>
        <v>#REF!</v>
      </c>
      <c r="B330" s="93">
        <v>28</v>
      </c>
      <c r="C330" s="94" t="s">
        <v>13</v>
      </c>
      <c r="D330" s="95">
        <v>2016</v>
      </c>
      <c r="E330" s="97" t="s">
        <v>254</v>
      </c>
      <c r="F330" s="94">
        <v>107</v>
      </c>
      <c r="G330" s="98">
        <v>11</v>
      </c>
      <c r="H330" s="98" t="s">
        <v>7</v>
      </c>
      <c r="I330" s="95">
        <v>2016</v>
      </c>
      <c r="J330" s="97"/>
      <c r="K330" s="94"/>
      <c r="L330" s="94"/>
      <c r="M330" s="98"/>
      <c r="N330" s="88" t="s">
        <v>241</v>
      </c>
      <c r="O330" s="91" t="s">
        <v>454</v>
      </c>
      <c r="P330" s="91"/>
      <c r="Q330" s="91"/>
      <c r="R330" s="91"/>
      <c r="S330" s="91"/>
      <c r="T330" s="91" t="s">
        <v>81</v>
      </c>
      <c r="U330" s="91" t="s">
        <v>69</v>
      </c>
      <c r="V330" s="89"/>
      <c r="W330" s="93"/>
      <c r="X330" s="94"/>
      <c r="Y330" s="95"/>
      <c r="Z330" s="93">
        <v>1</v>
      </c>
      <c r="AA330" s="94"/>
      <c r="AB330" s="95"/>
      <c r="AC330" s="93"/>
      <c r="AD330" s="94"/>
      <c r="AE330" s="95">
        <v>1</v>
      </c>
      <c r="AF330" s="91" t="s">
        <v>277</v>
      </c>
      <c r="AG330" s="91"/>
      <c r="AH330" s="91"/>
      <c r="AI330" s="91" t="s">
        <v>588</v>
      </c>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96"/>
      <c r="DB330" s="96"/>
      <c r="DC330" s="99"/>
      <c r="DD330" s="99"/>
      <c r="DE330" s="99"/>
      <c r="DF330" s="99"/>
      <c r="DG330" s="99"/>
      <c r="DH330" s="99"/>
    </row>
    <row r="331" spans="1:112" s="102" customFormat="1">
      <c r="A331" s="96" t="e">
        <f t="shared" si="7"/>
        <v>#REF!</v>
      </c>
      <c r="B331" s="93">
        <v>28</v>
      </c>
      <c r="C331" s="94" t="s">
        <v>13</v>
      </c>
      <c r="D331" s="95">
        <v>2016</v>
      </c>
      <c r="E331" s="97" t="s">
        <v>254</v>
      </c>
      <c r="F331" s="94">
        <v>112</v>
      </c>
      <c r="G331" s="98">
        <v>23</v>
      </c>
      <c r="H331" s="98" t="s">
        <v>7</v>
      </c>
      <c r="I331" s="95">
        <v>2016</v>
      </c>
      <c r="J331" s="97"/>
      <c r="K331" s="94"/>
      <c r="L331" s="94"/>
      <c r="M331" s="98"/>
      <c r="N331" s="88" t="s">
        <v>241</v>
      </c>
      <c r="O331" s="91" t="s">
        <v>454</v>
      </c>
      <c r="P331" s="91"/>
      <c r="Q331" s="91"/>
      <c r="R331" s="91"/>
      <c r="S331" s="91"/>
      <c r="T331" s="91" t="s">
        <v>81</v>
      </c>
      <c r="U331" s="91" t="s">
        <v>69</v>
      </c>
      <c r="V331" s="89"/>
      <c r="W331" s="93"/>
      <c r="X331" s="94"/>
      <c r="Y331" s="95"/>
      <c r="Z331" s="93">
        <v>1</v>
      </c>
      <c r="AA331" s="94"/>
      <c r="AB331" s="95"/>
      <c r="AC331" s="93">
        <v>1</v>
      </c>
      <c r="AD331" s="94"/>
      <c r="AE331" s="95"/>
      <c r="AF331" s="91" t="s">
        <v>277</v>
      </c>
      <c r="AG331" s="91"/>
      <c r="AH331" s="91"/>
      <c r="AI331" s="91" t="s">
        <v>588</v>
      </c>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96"/>
      <c r="DB331" s="96"/>
      <c r="DC331" s="99"/>
      <c r="DD331" s="99"/>
      <c r="DE331" s="99"/>
      <c r="DF331" s="99"/>
      <c r="DG331" s="99"/>
      <c r="DH331" s="99"/>
    </row>
    <row r="332" spans="1:112" s="102" customFormat="1">
      <c r="A332" s="96" t="e">
        <f t="shared" si="7"/>
        <v>#REF!</v>
      </c>
      <c r="B332" s="93">
        <v>28</v>
      </c>
      <c r="C332" s="94" t="s">
        <v>13</v>
      </c>
      <c r="D332" s="95">
        <v>2016</v>
      </c>
      <c r="E332" s="97" t="s">
        <v>254</v>
      </c>
      <c r="F332" s="94">
        <v>113</v>
      </c>
      <c r="G332" s="98">
        <v>23</v>
      </c>
      <c r="H332" s="98" t="s">
        <v>7</v>
      </c>
      <c r="I332" s="95">
        <v>2016</v>
      </c>
      <c r="J332" s="97"/>
      <c r="K332" s="94"/>
      <c r="L332" s="94"/>
      <c r="M332" s="98"/>
      <c r="N332" s="88" t="s">
        <v>241</v>
      </c>
      <c r="O332" s="91" t="s">
        <v>454</v>
      </c>
      <c r="P332" s="91"/>
      <c r="Q332" s="91"/>
      <c r="R332" s="91"/>
      <c r="S332" s="91"/>
      <c r="T332" s="91" t="s">
        <v>81</v>
      </c>
      <c r="U332" s="91" t="s">
        <v>69</v>
      </c>
      <c r="V332" s="89"/>
      <c r="W332" s="93"/>
      <c r="X332" s="94"/>
      <c r="Y332" s="95"/>
      <c r="Z332" s="93">
        <v>1</v>
      </c>
      <c r="AA332" s="94"/>
      <c r="AB332" s="95"/>
      <c r="AC332" s="93"/>
      <c r="AD332" s="94"/>
      <c r="AE332" s="95">
        <v>1</v>
      </c>
      <c r="AF332" s="91" t="s">
        <v>277</v>
      </c>
      <c r="AG332" s="91"/>
      <c r="AH332" s="91"/>
      <c r="AI332" s="91" t="s">
        <v>588</v>
      </c>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96"/>
      <c r="DB332" s="96"/>
      <c r="DC332" s="99"/>
      <c r="DD332" s="99"/>
      <c r="DE332" s="99"/>
      <c r="DF332" s="99"/>
      <c r="DG332" s="99"/>
      <c r="DH332" s="99"/>
    </row>
    <row r="333" spans="1:112" s="102" customFormat="1">
      <c r="A333" s="96" t="e">
        <f t="shared" si="7"/>
        <v>#REF!</v>
      </c>
      <c r="B333" s="93">
        <v>28</v>
      </c>
      <c r="C333" s="94" t="s">
        <v>13</v>
      </c>
      <c r="D333" s="95">
        <v>2016</v>
      </c>
      <c r="E333" s="97" t="s">
        <v>254</v>
      </c>
      <c r="F333" s="94">
        <v>370</v>
      </c>
      <c r="G333" s="98">
        <v>23</v>
      </c>
      <c r="H333" s="98" t="s">
        <v>15</v>
      </c>
      <c r="I333" s="95">
        <v>2015</v>
      </c>
      <c r="J333" s="97"/>
      <c r="K333" s="94"/>
      <c r="L333" s="94"/>
      <c r="M333" s="98"/>
      <c r="N333" s="88" t="s">
        <v>241</v>
      </c>
      <c r="O333" s="91" t="s">
        <v>454</v>
      </c>
      <c r="P333" s="91"/>
      <c r="Q333" s="91"/>
      <c r="R333" s="91"/>
      <c r="S333" s="91"/>
      <c r="T333" s="91" t="s">
        <v>527</v>
      </c>
      <c r="U333" s="91" t="s">
        <v>94</v>
      </c>
      <c r="V333" s="89"/>
      <c r="W333" s="93">
        <v>25</v>
      </c>
      <c r="X333" s="94" t="s">
        <v>15</v>
      </c>
      <c r="Y333" s="95">
        <v>2016</v>
      </c>
      <c r="Z333" s="93"/>
      <c r="AA333" s="94"/>
      <c r="AB333" s="95">
        <v>1</v>
      </c>
      <c r="AC333" s="93"/>
      <c r="AD333" s="94"/>
      <c r="AE333" s="95">
        <v>4</v>
      </c>
      <c r="AF333" s="91" t="s">
        <v>277</v>
      </c>
      <c r="AG333" s="91"/>
      <c r="AH333" s="91">
        <v>1</v>
      </c>
      <c r="AI333" s="91"/>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96"/>
      <c r="DB333" s="96"/>
      <c r="DC333" s="99"/>
      <c r="DD333" s="99"/>
      <c r="DE333" s="99"/>
      <c r="DF333" s="99"/>
      <c r="DG333" s="99"/>
      <c r="DH333" s="99"/>
    </row>
    <row r="334" spans="1:112" s="102" customFormat="1">
      <c r="A334" s="96" t="e">
        <f t="shared" si="7"/>
        <v>#REF!</v>
      </c>
      <c r="B334" s="93">
        <v>28</v>
      </c>
      <c r="C334" s="94" t="s">
        <v>13</v>
      </c>
      <c r="D334" s="95">
        <v>2016</v>
      </c>
      <c r="E334" s="97" t="s">
        <v>254</v>
      </c>
      <c r="F334" s="94">
        <v>642</v>
      </c>
      <c r="G334" s="98">
        <v>8</v>
      </c>
      <c r="H334" s="98" t="s">
        <v>16</v>
      </c>
      <c r="I334" s="95">
        <v>2014</v>
      </c>
      <c r="J334" s="97"/>
      <c r="K334" s="94"/>
      <c r="L334" s="94"/>
      <c r="M334" s="98"/>
      <c r="N334" s="88" t="s">
        <v>241</v>
      </c>
      <c r="O334" s="91" t="s">
        <v>454</v>
      </c>
      <c r="P334" s="91"/>
      <c r="Q334" s="91"/>
      <c r="R334" s="91"/>
      <c r="S334" s="91"/>
      <c r="T334" s="91" t="s">
        <v>310</v>
      </c>
      <c r="U334" s="91" t="s">
        <v>91</v>
      </c>
      <c r="V334" s="89"/>
      <c r="W334" s="93">
        <v>28</v>
      </c>
      <c r="X334" s="94" t="s">
        <v>14</v>
      </c>
      <c r="Y334" s="95">
        <v>2016</v>
      </c>
      <c r="Z334" s="93">
        <v>1</v>
      </c>
      <c r="AA334" s="94"/>
      <c r="AB334" s="95"/>
      <c r="AC334" s="93"/>
      <c r="AD334" s="94"/>
      <c r="AE334" s="95">
        <v>1</v>
      </c>
      <c r="AF334" s="91" t="s">
        <v>277</v>
      </c>
      <c r="AG334" s="91"/>
      <c r="AH334" s="91"/>
      <c r="AI334" s="91"/>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96"/>
      <c r="DB334" s="96"/>
      <c r="DC334" s="99"/>
      <c r="DD334" s="99"/>
      <c r="DE334" s="99"/>
      <c r="DF334" s="99"/>
      <c r="DG334" s="99"/>
      <c r="DH334" s="99"/>
    </row>
    <row r="335" spans="1:112" s="102" customFormat="1">
      <c r="A335" s="96" t="e">
        <f t="shared" si="7"/>
        <v>#REF!</v>
      </c>
      <c r="B335" s="93">
        <v>28</v>
      </c>
      <c r="C335" s="94" t="s">
        <v>13</v>
      </c>
      <c r="D335" s="95">
        <v>2016</v>
      </c>
      <c r="E335" s="97" t="s">
        <v>254</v>
      </c>
      <c r="F335" s="94">
        <v>360</v>
      </c>
      <c r="G335" s="98">
        <v>19</v>
      </c>
      <c r="H335" s="98" t="s">
        <v>13</v>
      </c>
      <c r="I335" s="95">
        <v>2016</v>
      </c>
      <c r="J335" s="97"/>
      <c r="K335" s="94"/>
      <c r="L335" s="94"/>
      <c r="M335" s="98"/>
      <c r="N335" s="88" t="s">
        <v>241</v>
      </c>
      <c r="O335" s="91" t="s">
        <v>454</v>
      </c>
      <c r="P335" s="91"/>
      <c r="Q335" s="91"/>
      <c r="R335" s="91"/>
      <c r="S335" s="91"/>
      <c r="T335" s="91" t="s">
        <v>310</v>
      </c>
      <c r="U335" s="91" t="s">
        <v>69</v>
      </c>
      <c r="V335" s="89"/>
      <c r="W335" s="93"/>
      <c r="X335" s="94"/>
      <c r="Y335" s="95"/>
      <c r="Z335" s="93">
        <v>1</v>
      </c>
      <c r="AA335" s="94"/>
      <c r="AB335" s="95"/>
      <c r="AC335" s="93"/>
      <c r="AD335" s="94"/>
      <c r="AE335" s="95">
        <v>1</v>
      </c>
      <c r="AF335" s="91" t="s">
        <v>277</v>
      </c>
      <c r="AG335" s="91"/>
      <c r="AH335" s="91"/>
      <c r="AI335" s="91" t="s">
        <v>589</v>
      </c>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96"/>
      <c r="DB335" s="96"/>
      <c r="DC335" s="99"/>
      <c r="DD335" s="99"/>
      <c r="DE335" s="99"/>
      <c r="DF335" s="99"/>
      <c r="DG335" s="99"/>
      <c r="DH335" s="99"/>
    </row>
    <row r="336" spans="1:112" s="102" customFormat="1">
      <c r="A336" s="96" t="e">
        <f t="shared" si="7"/>
        <v>#REF!</v>
      </c>
      <c r="B336" s="93">
        <v>28</v>
      </c>
      <c r="C336" s="94" t="s">
        <v>13</v>
      </c>
      <c r="D336" s="95">
        <v>2016</v>
      </c>
      <c r="E336" s="97" t="s">
        <v>254</v>
      </c>
      <c r="F336" s="94">
        <v>482</v>
      </c>
      <c r="G336" s="98">
        <v>20</v>
      </c>
      <c r="H336" s="98" t="s">
        <v>14</v>
      </c>
      <c r="I336" s="95">
        <v>2014</v>
      </c>
      <c r="J336" s="97"/>
      <c r="K336" s="94"/>
      <c r="L336" s="94"/>
      <c r="M336" s="98"/>
      <c r="N336" s="88" t="s">
        <v>241</v>
      </c>
      <c r="O336" s="91" t="s">
        <v>454</v>
      </c>
      <c r="P336" s="91"/>
      <c r="Q336" s="91"/>
      <c r="R336" s="91"/>
      <c r="S336" s="91"/>
      <c r="T336" s="91" t="s">
        <v>311</v>
      </c>
      <c r="U336" s="91" t="s">
        <v>95</v>
      </c>
      <c r="V336" s="89" t="s">
        <v>58</v>
      </c>
      <c r="W336" s="93"/>
      <c r="X336" s="94"/>
      <c r="Y336" s="95"/>
      <c r="Z336" s="93">
        <v>1</v>
      </c>
      <c r="AA336" s="94"/>
      <c r="AB336" s="95"/>
      <c r="AC336" s="93"/>
      <c r="AD336" s="94"/>
      <c r="AE336" s="95">
        <v>1</v>
      </c>
      <c r="AF336" s="91" t="s">
        <v>277</v>
      </c>
      <c r="AG336" s="91"/>
      <c r="AH336" s="91"/>
      <c r="AI336" s="91" t="s">
        <v>590</v>
      </c>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96"/>
      <c r="DB336" s="96"/>
      <c r="DC336" s="99"/>
      <c r="DD336" s="99"/>
      <c r="DE336" s="99"/>
      <c r="DF336" s="99"/>
      <c r="DG336" s="99"/>
      <c r="DH336" s="99"/>
    </row>
    <row r="337" spans="1:112" s="102" customFormat="1">
      <c r="A337" s="96" t="e">
        <f t="shared" si="7"/>
        <v>#REF!</v>
      </c>
      <c r="B337" s="93">
        <v>28</v>
      </c>
      <c r="C337" s="94" t="s">
        <v>13</v>
      </c>
      <c r="D337" s="95">
        <v>2016</v>
      </c>
      <c r="E337" s="97" t="s">
        <v>254</v>
      </c>
      <c r="F337" s="94">
        <v>219</v>
      </c>
      <c r="G337" s="98">
        <v>22</v>
      </c>
      <c r="H337" s="98" t="s">
        <v>11</v>
      </c>
      <c r="I337" s="95">
        <v>2015</v>
      </c>
      <c r="J337" s="97"/>
      <c r="K337" s="94"/>
      <c r="L337" s="94"/>
      <c r="M337" s="98"/>
      <c r="N337" s="88" t="s">
        <v>241</v>
      </c>
      <c r="O337" s="91" t="s">
        <v>454</v>
      </c>
      <c r="P337" s="91"/>
      <c r="Q337" s="91"/>
      <c r="R337" s="91"/>
      <c r="S337" s="91"/>
      <c r="T337" s="91" t="s">
        <v>311</v>
      </c>
      <c r="U337" s="91" t="s">
        <v>95</v>
      </c>
      <c r="V337" s="89" t="s">
        <v>58</v>
      </c>
      <c r="W337" s="93"/>
      <c r="X337" s="94"/>
      <c r="Y337" s="95"/>
      <c r="Z337" s="93">
        <v>1</v>
      </c>
      <c r="AA337" s="94"/>
      <c r="AB337" s="95"/>
      <c r="AC337" s="93"/>
      <c r="AD337" s="94"/>
      <c r="AE337" s="95">
        <v>1</v>
      </c>
      <c r="AF337" s="91" t="s">
        <v>277</v>
      </c>
      <c r="AG337" s="91"/>
      <c r="AH337" s="91"/>
      <c r="AI337" s="91" t="s">
        <v>590</v>
      </c>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9"/>
      <c r="DD337" s="99"/>
      <c r="DE337" s="99"/>
      <c r="DF337" s="99"/>
      <c r="DG337" s="99"/>
      <c r="DH337" s="99"/>
    </row>
    <row r="338" spans="1:112" s="102" customFormat="1">
      <c r="A338" s="96" t="e">
        <f t="shared" si="7"/>
        <v>#REF!</v>
      </c>
      <c r="B338" s="93">
        <v>28</v>
      </c>
      <c r="C338" s="94" t="s">
        <v>13</v>
      </c>
      <c r="D338" s="95">
        <v>2016</v>
      </c>
      <c r="E338" s="97" t="s">
        <v>254</v>
      </c>
      <c r="F338" s="94">
        <v>369</v>
      </c>
      <c r="G338" s="98">
        <v>23</v>
      </c>
      <c r="H338" s="98" t="s">
        <v>15</v>
      </c>
      <c r="I338" s="95">
        <v>2015</v>
      </c>
      <c r="J338" s="97"/>
      <c r="K338" s="94"/>
      <c r="L338" s="94"/>
      <c r="M338" s="98"/>
      <c r="N338" s="88" t="s">
        <v>241</v>
      </c>
      <c r="O338" s="91" t="s">
        <v>454</v>
      </c>
      <c r="P338" s="91"/>
      <c r="Q338" s="91"/>
      <c r="R338" s="91"/>
      <c r="S338" s="91"/>
      <c r="T338" s="91" t="s">
        <v>311</v>
      </c>
      <c r="U338" s="91" t="s">
        <v>69</v>
      </c>
      <c r="V338" s="89"/>
      <c r="W338" s="93">
        <v>25</v>
      </c>
      <c r="X338" s="94" t="s">
        <v>14</v>
      </c>
      <c r="Y338" s="95">
        <v>2016</v>
      </c>
      <c r="Z338" s="93"/>
      <c r="AA338" s="94"/>
      <c r="AB338" s="95">
        <v>1</v>
      </c>
      <c r="AC338" s="93"/>
      <c r="AD338" s="94"/>
      <c r="AE338" s="95">
        <v>4</v>
      </c>
      <c r="AF338" s="91" t="s">
        <v>277</v>
      </c>
      <c r="AG338" s="91">
        <v>1</v>
      </c>
      <c r="AH338" s="91"/>
      <c r="AI338" s="91" t="s">
        <v>592</v>
      </c>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96"/>
      <c r="DB338" s="96"/>
      <c r="DC338" s="99"/>
      <c r="DD338" s="99"/>
      <c r="DE338" s="99"/>
      <c r="DF338" s="99"/>
      <c r="DG338" s="99"/>
      <c r="DH338" s="99"/>
    </row>
    <row r="339" spans="1:112" s="102" customFormat="1">
      <c r="A339" s="96" t="e">
        <f t="shared" si="7"/>
        <v>#REF!</v>
      </c>
      <c r="B339" s="93">
        <v>28</v>
      </c>
      <c r="C339" s="94" t="s">
        <v>13</v>
      </c>
      <c r="D339" s="95">
        <v>2016</v>
      </c>
      <c r="E339" s="97" t="s">
        <v>254</v>
      </c>
      <c r="F339" s="94">
        <v>349</v>
      </c>
      <c r="G339" s="98">
        <v>14</v>
      </c>
      <c r="H339" s="98" t="s">
        <v>13</v>
      </c>
      <c r="I339" s="95">
        <v>2016</v>
      </c>
      <c r="J339" s="97"/>
      <c r="K339" s="94"/>
      <c r="L339" s="94" t="s">
        <v>89</v>
      </c>
      <c r="M339" s="98"/>
      <c r="N339" s="88" t="s">
        <v>241</v>
      </c>
      <c r="O339" s="91" t="s">
        <v>454</v>
      </c>
      <c r="P339" s="91"/>
      <c r="Q339" s="91"/>
      <c r="R339" s="91"/>
      <c r="S339" s="91"/>
      <c r="T339" s="91" t="s">
        <v>310</v>
      </c>
      <c r="U339" s="91" t="s">
        <v>90</v>
      </c>
      <c r="V339" s="89"/>
      <c r="W339" s="93">
        <v>10</v>
      </c>
      <c r="X339" s="94" t="s">
        <v>14</v>
      </c>
      <c r="Y339" s="95">
        <v>2016</v>
      </c>
      <c r="Z339" s="93"/>
      <c r="AA339" s="94">
        <v>1</v>
      </c>
      <c r="AB339" s="95"/>
      <c r="AC339" s="93"/>
      <c r="AD339" s="94"/>
      <c r="AE339" s="95">
        <v>1</v>
      </c>
      <c r="AF339" s="91" t="s">
        <v>277</v>
      </c>
      <c r="AG339" s="91"/>
      <c r="AH339" s="91"/>
      <c r="AI339" s="91"/>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96"/>
      <c r="DB339" s="96"/>
      <c r="DC339" s="99"/>
      <c r="DD339" s="99"/>
      <c r="DE339" s="99"/>
      <c r="DF339" s="99"/>
      <c r="DG339" s="99"/>
      <c r="DH339" s="99"/>
    </row>
    <row r="340" spans="1:112" s="102" customFormat="1">
      <c r="A340" s="96" t="e">
        <f t="shared" si="7"/>
        <v>#REF!</v>
      </c>
      <c r="B340" s="93">
        <v>28</v>
      </c>
      <c r="C340" s="94" t="s">
        <v>13</v>
      </c>
      <c r="D340" s="95">
        <v>2016</v>
      </c>
      <c r="E340" s="97" t="s">
        <v>254</v>
      </c>
      <c r="F340" s="94">
        <v>377</v>
      </c>
      <c r="G340" s="98">
        <v>27</v>
      </c>
      <c r="H340" s="98" t="s">
        <v>15</v>
      </c>
      <c r="I340" s="95">
        <v>2015</v>
      </c>
      <c r="J340" s="97"/>
      <c r="K340" s="94"/>
      <c r="L340" s="94"/>
      <c r="M340" s="98"/>
      <c r="N340" s="88" t="s">
        <v>241</v>
      </c>
      <c r="O340" s="91" t="s">
        <v>454</v>
      </c>
      <c r="P340" s="91"/>
      <c r="Q340" s="91"/>
      <c r="R340" s="91"/>
      <c r="S340" s="91"/>
      <c r="T340" s="91" t="s">
        <v>307</v>
      </c>
      <c r="U340" s="91" t="s">
        <v>315</v>
      </c>
      <c r="V340" s="89"/>
      <c r="W340" s="93">
        <v>30</v>
      </c>
      <c r="X340" s="94" t="s">
        <v>13</v>
      </c>
      <c r="Y340" s="95">
        <v>2016</v>
      </c>
      <c r="Z340" s="93"/>
      <c r="AA340" s="94"/>
      <c r="AB340" s="95">
        <v>1</v>
      </c>
      <c r="AC340" s="93"/>
      <c r="AD340" s="94"/>
      <c r="AE340" s="95">
        <v>3</v>
      </c>
      <c r="AF340" s="91" t="s">
        <v>277</v>
      </c>
      <c r="AG340" s="91"/>
      <c r="AH340" s="91"/>
      <c r="AI340" s="91" t="s">
        <v>591</v>
      </c>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96"/>
      <c r="DB340" s="96"/>
      <c r="DC340" s="99"/>
      <c r="DD340" s="99"/>
      <c r="DE340" s="99"/>
      <c r="DF340" s="99"/>
      <c r="DG340" s="99"/>
      <c r="DH340" s="99"/>
    </row>
    <row r="341" spans="1:112" s="102" customFormat="1">
      <c r="A341" s="96" t="e">
        <f t="shared" si="7"/>
        <v>#REF!</v>
      </c>
      <c r="B341" s="93">
        <v>28</v>
      </c>
      <c r="C341" s="94" t="s">
        <v>13</v>
      </c>
      <c r="D341" s="95">
        <v>2016</v>
      </c>
      <c r="E341" s="97" t="s">
        <v>254</v>
      </c>
      <c r="F341" s="94">
        <v>143</v>
      </c>
      <c r="G341" s="98">
        <v>29</v>
      </c>
      <c r="H341" s="98" t="s">
        <v>8</v>
      </c>
      <c r="I341" s="95">
        <v>2013</v>
      </c>
      <c r="J341" s="97"/>
      <c r="K341" s="94"/>
      <c r="L341" s="94"/>
      <c r="M341" s="98"/>
      <c r="N341" s="88" t="s">
        <v>241</v>
      </c>
      <c r="O341" s="91" t="s">
        <v>603</v>
      </c>
      <c r="P341" s="91"/>
      <c r="Q341" s="91"/>
      <c r="R341" s="91"/>
      <c r="S341" s="91"/>
      <c r="T341" s="91" t="s">
        <v>306</v>
      </c>
      <c r="U341" s="91" t="s">
        <v>317</v>
      </c>
      <c r="V341" s="89"/>
      <c r="W341" s="93"/>
      <c r="X341" s="94"/>
      <c r="Y341" s="95"/>
      <c r="Z341" s="93">
        <v>1</v>
      </c>
      <c r="AA341" s="94"/>
      <c r="AB341" s="95"/>
      <c r="AC341" s="93"/>
      <c r="AD341" s="94"/>
      <c r="AE341" s="95">
        <v>1</v>
      </c>
      <c r="AF341" s="91" t="s">
        <v>277</v>
      </c>
      <c r="AG341" s="91"/>
      <c r="AH341" s="91"/>
      <c r="AI341" s="91"/>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96"/>
      <c r="DB341" s="96"/>
      <c r="DC341" s="99"/>
      <c r="DD341" s="99"/>
      <c r="DE341" s="99"/>
      <c r="DF341" s="99"/>
      <c r="DG341" s="99"/>
      <c r="DH341" s="99"/>
    </row>
    <row r="342" spans="1:112" s="102" customFormat="1">
      <c r="A342" s="96" t="e">
        <f t="shared" si="7"/>
        <v>#REF!</v>
      </c>
      <c r="B342" s="93">
        <v>28</v>
      </c>
      <c r="C342" s="94" t="s">
        <v>13</v>
      </c>
      <c r="D342" s="95">
        <v>2016</v>
      </c>
      <c r="E342" s="97" t="s">
        <v>254</v>
      </c>
      <c r="F342" s="94">
        <v>388</v>
      </c>
      <c r="G342" s="98">
        <v>27</v>
      </c>
      <c r="H342" s="98" t="s">
        <v>13</v>
      </c>
      <c r="I342" s="95">
        <v>2016</v>
      </c>
      <c r="J342" s="97"/>
      <c r="K342" s="94"/>
      <c r="L342" s="94"/>
      <c r="M342" s="98"/>
      <c r="N342" s="88" t="s">
        <v>241</v>
      </c>
      <c r="O342" s="91" t="s">
        <v>77</v>
      </c>
      <c r="P342" s="91"/>
      <c r="Q342" s="91"/>
      <c r="R342" s="91"/>
      <c r="S342" s="91"/>
      <c r="T342" s="91" t="s">
        <v>279</v>
      </c>
      <c r="U342" s="91" t="s">
        <v>69</v>
      </c>
      <c r="V342" s="89"/>
      <c r="W342" s="93"/>
      <c r="X342" s="94"/>
      <c r="Y342" s="95"/>
      <c r="Z342" s="93">
        <v>1</v>
      </c>
      <c r="AA342" s="94"/>
      <c r="AB342" s="95"/>
      <c r="AC342" s="93"/>
      <c r="AD342" s="94"/>
      <c r="AE342" s="95">
        <v>1</v>
      </c>
      <c r="AF342" s="91" t="s">
        <v>277</v>
      </c>
      <c r="AG342" s="91"/>
      <c r="AH342" s="91"/>
      <c r="AI342" s="91" t="s">
        <v>606</v>
      </c>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96"/>
      <c r="DB342" s="96"/>
      <c r="DC342" s="99"/>
      <c r="DD342" s="99"/>
      <c r="DE342" s="99"/>
      <c r="DF342" s="99"/>
      <c r="DG342" s="99"/>
      <c r="DH342" s="99"/>
    </row>
    <row r="343" spans="1:112" s="102" customFormat="1">
      <c r="A343" s="96" t="e">
        <f t="shared" si="7"/>
        <v>#REF!</v>
      </c>
      <c r="B343" s="93">
        <v>28</v>
      </c>
      <c r="C343" s="94" t="s">
        <v>13</v>
      </c>
      <c r="D343" s="95">
        <v>2016</v>
      </c>
      <c r="E343" s="97" t="s">
        <v>254</v>
      </c>
      <c r="F343" s="94">
        <v>389</v>
      </c>
      <c r="G343" s="98">
        <v>28</v>
      </c>
      <c r="H343" s="98" t="s">
        <v>13</v>
      </c>
      <c r="I343" s="95">
        <v>2016</v>
      </c>
      <c r="J343" s="97"/>
      <c r="K343" s="94"/>
      <c r="L343" s="94"/>
      <c r="M343" s="98"/>
      <c r="N343" s="88" t="s">
        <v>241</v>
      </c>
      <c r="O343" s="91" t="s">
        <v>77</v>
      </c>
      <c r="P343" s="91"/>
      <c r="Q343" s="91"/>
      <c r="R343" s="91"/>
      <c r="S343" s="91"/>
      <c r="T343" s="91" t="s">
        <v>279</v>
      </c>
      <c r="U343" s="91" t="s">
        <v>69</v>
      </c>
      <c r="V343" s="89"/>
      <c r="W343" s="93"/>
      <c r="X343" s="94"/>
      <c r="Y343" s="95"/>
      <c r="Z343" s="93">
        <v>1</v>
      </c>
      <c r="AA343" s="94"/>
      <c r="AB343" s="95"/>
      <c r="AC343" s="93"/>
      <c r="AD343" s="94"/>
      <c r="AE343" s="95">
        <v>1</v>
      </c>
      <c r="AF343" s="91" t="s">
        <v>609</v>
      </c>
      <c r="AG343" s="91"/>
      <c r="AH343" s="91"/>
      <c r="AI343" s="91" t="s">
        <v>606</v>
      </c>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96"/>
      <c r="DB343" s="96"/>
      <c r="DC343" s="99"/>
      <c r="DD343" s="99"/>
      <c r="DE343" s="99"/>
      <c r="DF343" s="99"/>
      <c r="DG343" s="99"/>
      <c r="DH343" s="99"/>
    </row>
    <row r="344" spans="1:112" s="102" customFormat="1">
      <c r="A344" s="96" t="e">
        <f t="shared" si="7"/>
        <v>#REF!</v>
      </c>
      <c r="B344" s="93">
        <v>29</v>
      </c>
      <c r="C344" s="94" t="s">
        <v>13</v>
      </c>
      <c r="D344" s="95">
        <v>2016</v>
      </c>
      <c r="E344" s="97" t="s">
        <v>254</v>
      </c>
      <c r="F344" s="94">
        <v>268</v>
      </c>
      <c r="G344" s="98">
        <v>1</v>
      </c>
      <c r="H344" s="98" t="s">
        <v>11</v>
      </c>
      <c r="I344" s="95">
        <v>2014</v>
      </c>
      <c r="J344" s="97"/>
      <c r="K344" s="94"/>
      <c r="L344" s="94"/>
      <c r="M344" s="98"/>
      <c r="N344" s="88" t="s">
        <v>241</v>
      </c>
      <c r="O344" s="91" t="s">
        <v>454</v>
      </c>
      <c r="P344" s="91"/>
      <c r="Q344" s="91"/>
      <c r="R344" s="91"/>
      <c r="S344" s="91"/>
      <c r="T344" s="91" t="s">
        <v>81</v>
      </c>
      <c r="U344" s="91" t="s">
        <v>69</v>
      </c>
      <c r="V344" s="89"/>
      <c r="W344" s="93"/>
      <c r="X344" s="94"/>
      <c r="Y344" s="95"/>
      <c r="Z344" s="93">
        <v>1</v>
      </c>
      <c r="AA344" s="94"/>
      <c r="AB344" s="95"/>
      <c r="AC344" s="93"/>
      <c r="AD344" s="94"/>
      <c r="AE344" s="95">
        <v>1</v>
      </c>
      <c r="AF344" s="91" t="s">
        <v>277</v>
      </c>
      <c r="AG344" s="91"/>
      <c r="AH344" s="91"/>
      <c r="AI344" s="91" t="s">
        <v>602</v>
      </c>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96"/>
      <c r="DB344" s="96"/>
      <c r="DC344" s="99"/>
      <c r="DD344" s="99"/>
      <c r="DE344" s="99"/>
      <c r="DF344" s="99"/>
      <c r="DG344" s="99"/>
      <c r="DH344" s="99"/>
    </row>
    <row r="345" spans="1:112" s="102" customFormat="1">
      <c r="A345" s="96" t="e">
        <f t="shared" si="7"/>
        <v>#REF!</v>
      </c>
      <c r="B345" s="93">
        <v>29</v>
      </c>
      <c r="C345" s="94" t="s">
        <v>13</v>
      </c>
      <c r="D345" s="95">
        <v>2016</v>
      </c>
      <c r="E345" s="97" t="s">
        <v>254</v>
      </c>
      <c r="F345" s="94">
        <v>140</v>
      </c>
      <c r="G345" s="98">
        <v>18</v>
      </c>
      <c r="H345" s="98" t="s">
        <v>9</v>
      </c>
      <c r="I345" s="95">
        <v>2015</v>
      </c>
      <c r="J345" s="97"/>
      <c r="K345" s="94"/>
      <c r="L345" s="94"/>
      <c r="M345" s="98"/>
      <c r="N345" s="88" t="s">
        <v>241</v>
      </c>
      <c r="O345" s="91" t="s">
        <v>454</v>
      </c>
      <c r="P345" s="91"/>
      <c r="Q345" s="91"/>
      <c r="R345" s="91"/>
      <c r="S345" s="91"/>
      <c r="T345" s="91" t="s">
        <v>81</v>
      </c>
      <c r="U345" s="91" t="s">
        <v>69</v>
      </c>
      <c r="V345" s="89"/>
      <c r="W345" s="93"/>
      <c r="X345" s="94"/>
      <c r="Y345" s="95"/>
      <c r="Z345" s="93">
        <v>1</v>
      </c>
      <c r="AA345" s="94"/>
      <c r="AB345" s="95"/>
      <c r="AC345" s="93"/>
      <c r="AD345" s="94"/>
      <c r="AE345" s="95">
        <v>1</v>
      </c>
      <c r="AF345" s="91" t="s">
        <v>277</v>
      </c>
      <c r="AG345" s="91"/>
      <c r="AH345" s="91"/>
      <c r="AI345" s="91" t="s">
        <v>602</v>
      </c>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96"/>
      <c r="DB345" s="96"/>
      <c r="DC345" s="99"/>
      <c r="DD345" s="99"/>
      <c r="DE345" s="99"/>
      <c r="DF345" s="99"/>
      <c r="DG345" s="99"/>
      <c r="DH345" s="99"/>
    </row>
    <row r="346" spans="1:112" s="102" customFormat="1">
      <c r="A346" s="96" t="e">
        <f t="shared" si="7"/>
        <v>#REF!</v>
      </c>
      <c r="B346" s="93">
        <v>29</v>
      </c>
      <c r="C346" s="94" t="s">
        <v>13</v>
      </c>
      <c r="D346" s="95">
        <v>2016</v>
      </c>
      <c r="E346" s="97" t="s">
        <v>254</v>
      </c>
      <c r="F346" s="94">
        <v>114</v>
      </c>
      <c r="G346" s="98">
        <v>22</v>
      </c>
      <c r="H346" s="98" t="s">
        <v>7</v>
      </c>
      <c r="I346" s="95">
        <v>2016</v>
      </c>
      <c r="J346" s="97"/>
      <c r="K346" s="94"/>
      <c r="L346" s="94"/>
      <c r="M346" s="98"/>
      <c r="N346" s="88" t="s">
        <v>241</v>
      </c>
      <c r="O346" s="91" t="s">
        <v>454</v>
      </c>
      <c r="P346" s="91"/>
      <c r="Q346" s="91"/>
      <c r="R346" s="91"/>
      <c r="S346" s="91"/>
      <c r="T346" s="91" t="s">
        <v>81</v>
      </c>
      <c r="U346" s="91" t="s">
        <v>69</v>
      </c>
      <c r="V346" s="89"/>
      <c r="W346" s="93"/>
      <c r="X346" s="94"/>
      <c r="Y346" s="95"/>
      <c r="Z346" s="93">
        <v>1</v>
      </c>
      <c r="AA346" s="94"/>
      <c r="AB346" s="95"/>
      <c r="AC346" s="93">
        <v>1</v>
      </c>
      <c r="AD346" s="94"/>
      <c r="AE346" s="95"/>
      <c r="AF346" s="91" t="s">
        <v>277</v>
      </c>
      <c r="AG346" s="91"/>
      <c r="AH346" s="91"/>
      <c r="AI346" s="91" t="s">
        <v>602</v>
      </c>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96"/>
      <c r="DB346" s="96"/>
      <c r="DC346" s="99"/>
      <c r="DD346" s="99"/>
      <c r="DE346" s="99"/>
      <c r="DF346" s="99"/>
      <c r="DG346" s="99"/>
      <c r="DH346" s="99"/>
    </row>
    <row r="347" spans="1:112" s="102" customFormat="1">
      <c r="A347" s="96" t="e">
        <f t="shared" si="7"/>
        <v>#REF!</v>
      </c>
      <c r="B347" s="93">
        <v>29</v>
      </c>
      <c r="C347" s="94" t="s">
        <v>13</v>
      </c>
      <c r="D347" s="95">
        <v>2016</v>
      </c>
      <c r="E347" s="97" t="s">
        <v>254</v>
      </c>
      <c r="F347" s="94">
        <v>115</v>
      </c>
      <c r="G347" s="98">
        <v>22</v>
      </c>
      <c r="H347" s="98" t="s">
        <v>7</v>
      </c>
      <c r="I347" s="95">
        <v>2016</v>
      </c>
      <c r="J347" s="97"/>
      <c r="K347" s="94"/>
      <c r="L347" s="94"/>
      <c r="M347" s="98"/>
      <c r="N347" s="88" t="s">
        <v>241</v>
      </c>
      <c r="O347" s="91" t="s">
        <v>454</v>
      </c>
      <c r="P347" s="91"/>
      <c r="Q347" s="91"/>
      <c r="R347" s="91"/>
      <c r="S347" s="91"/>
      <c r="T347" s="91" t="s">
        <v>81</v>
      </c>
      <c r="U347" s="91" t="s">
        <v>69</v>
      </c>
      <c r="V347" s="89"/>
      <c r="W347" s="93"/>
      <c r="X347" s="94"/>
      <c r="Y347" s="95"/>
      <c r="Z347" s="93">
        <v>1</v>
      </c>
      <c r="AA347" s="94"/>
      <c r="AB347" s="95"/>
      <c r="AC347" s="93"/>
      <c r="AD347" s="94"/>
      <c r="AE347" s="95">
        <v>1</v>
      </c>
      <c r="AF347" s="91" t="s">
        <v>277</v>
      </c>
      <c r="AG347" s="91"/>
      <c r="AH347" s="91"/>
      <c r="AI347" s="91" t="s">
        <v>602</v>
      </c>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96"/>
      <c r="DB347" s="96"/>
      <c r="DC347" s="99"/>
      <c r="DD347" s="99"/>
      <c r="DE347" s="99"/>
      <c r="DF347" s="99"/>
      <c r="DG347" s="99"/>
      <c r="DH347" s="99"/>
    </row>
    <row r="348" spans="1:112" s="102" customFormat="1">
      <c r="A348" s="96" t="e">
        <f t="shared" si="7"/>
        <v>#REF!</v>
      </c>
      <c r="B348" s="93">
        <v>29</v>
      </c>
      <c r="C348" s="94" t="s">
        <v>13</v>
      </c>
      <c r="D348" s="95">
        <v>2016</v>
      </c>
      <c r="E348" s="97" t="s">
        <v>254</v>
      </c>
      <c r="F348" s="94">
        <v>275</v>
      </c>
      <c r="G348" s="98">
        <v>22</v>
      </c>
      <c r="H348" s="98" t="s">
        <v>11</v>
      </c>
      <c r="I348" s="95">
        <v>2016</v>
      </c>
      <c r="J348" s="97"/>
      <c r="K348" s="94"/>
      <c r="L348" s="94"/>
      <c r="M348" s="98"/>
      <c r="N348" s="88" t="s">
        <v>241</v>
      </c>
      <c r="O348" s="91" t="s">
        <v>454</v>
      </c>
      <c r="P348" s="91"/>
      <c r="Q348" s="91"/>
      <c r="R348" s="91"/>
      <c r="S348" s="91"/>
      <c r="T348" s="91" t="s">
        <v>81</v>
      </c>
      <c r="U348" s="91" t="s">
        <v>69</v>
      </c>
      <c r="V348" s="89"/>
      <c r="W348" s="93"/>
      <c r="X348" s="94"/>
      <c r="Y348" s="95"/>
      <c r="Z348" s="93">
        <v>1</v>
      </c>
      <c r="AA348" s="94"/>
      <c r="AB348" s="95"/>
      <c r="AC348" s="93">
        <v>1</v>
      </c>
      <c r="AD348" s="94"/>
      <c r="AE348" s="95"/>
      <c r="AF348" s="91" t="s">
        <v>277</v>
      </c>
      <c r="AG348" s="91"/>
      <c r="AH348" s="91"/>
      <c r="AI348" s="91" t="s">
        <v>602</v>
      </c>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96"/>
      <c r="DB348" s="96"/>
      <c r="DC348" s="99"/>
      <c r="DD348" s="99"/>
      <c r="DE348" s="99"/>
      <c r="DF348" s="99"/>
      <c r="DG348" s="99"/>
      <c r="DH348" s="99"/>
    </row>
    <row r="349" spans="1:112" s="102" customFormat="1">
      <c r="A349" s="96" t="e">
        <f t="shared" si="7"/>
        <v>#REF!</v>
      </c>
      <c r="B349" s="93">
        <v>29</v>
      </c>
      <c r="C349" s="94" t="s">
        <v>13</v>
      </c>
      <c r="D349" s="95">
        <v>2016</v>
      </c>
      <c r="E349" s="97" t="s">
        <v>255</v>
      </c>
      <c r="F349" s="94">
        <v>30</v>
      </c>
      <c r="G349" s="98">
        <v>17</v>
      </c>
      <c r="H349" s="98" t="s">
        <v>12</v>
      </c>
      <c r="I349" s="95">
        <v>2016</v>
      </c>
      <c r="J349" s="97"/>
      <c r="K349" s="94"/>
      <c r="L349" s="94"/>
      <c r="M349" s="98"/>
      <c r="N349" s="88" t="s">
        <v>242</v>
      </c>
      <c r="O349" s="91" t="s">
        <v>454</v>
      </c>
      <c r="P349" s="91"/>
      <c r="Q349" s="91"/>
      <c r="R349" s="91"/>
      <c r="S349" s="91"/>
      <c r="T349" s="91" t="s">
        <v>81</v>
      </c>
      <c r="U349" s="91" t="s">
        <v>69</v>
      </c>
      <c r="V349" s="89"/>
      <c r="W349" s="93"/>
      <c r="X349" s="94"/>
      <c r="Y349" s="95"/>
      <c r="Z349" s="93">
        <v>1</v>
      </c>
      <c r="AA349" s="94"/>
      <c r="AB349" s="95"/>
      <c r="AC349" s="93"/>
      <c r="AD349" s="94"/>
      <c r="AE349" s="95">
        <v>3</v>
      </c>
      <c r="AF349" s="91" t="s">
        <v>277</v>
      </c>
      <c r="AG349" s="91"/>
      <c r="AH349" s="91"/>
      <c r="AI349" s="91" t="s">
        <v>602</v>
      </c>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96"/>
      <c r="DB349" s="96"/>
      <c r="DC349" s="99"/>
      <c r="DD349" s="99"/>
      <c r="DE349" s="99"/>
      <c r="DF349" s="99"/>
      <c r="DG349" s="99"/>
      <c r="DH349" s="99"/>
    </row>
    <row r="350" spans="1:112" s="102" customFormat="1">
      <c r="A350" s="96" t="e">
        <f t="shared" si="7"/>
        <v>#REF!</v>
      </c>
      <c r="B350" s="93">
        <v>29</v>
      </c>
      <c r="C350" s="94" t="s">
        <v>13</v>
      </c>
      <c r="D350" s="95">
        <v>2016</v>
      </c>
      <c r="E350" s="97" t="s">
        <v>254</v>
      </c>
      <c r="F350" s="94">
        <v>590</v>
      </c>
      <c r="G350" s="98">
        <v>14</v>
      </c>
      <c r="H350" s="98" t="s">
        <v>15</v>
      </c>
      <c r="I350" s="95">
        <v>2014</v>
      </c>
      <c r="J350" s="97"/>
      <c r="K350" s="94"/>
      <c r="L350" s="94"/>
      <c r="M350" s="98"/>
      <c r="N350" s="88" t="s">
        <v>241</v>
      </c>
      <c r="O350" s="91" t="s">
        <v>454</v>
      </c>
      <c r="P350" s="91"/>
      <c r="Q350" s="91"/>
      <c r="R350" s="91"/>
      <c r="S350" s="91"/>
      <c r="T350" s="91" t="s">
        <v>81</v>
      </c>
      <c r="U350" s="91" t="s">
        <v>318</v>
      </c>
      <c r="V350" s="89"/>
      <c r="W350" s="93"/>
      <c r="X350" s="94"/>
      <c r="Y350" s="95"/>
      <c r="Z350" s="93">
        <v>1</v>
      </c>
      <c r="AA350" s="94"/>
      <c r="AB350" s="95"/>
      <c r="AC350" s="93">
        <v>1</v>
      </c>
      <c r="AD350" s="94"/>
      <c r="AE350" s="95"/>
      <c r="AF350" s="91" t="s">
        <v>277</v>
      </c>
      <c r="AG350" s="91"/>
      <c r="AH350" s="91"/>
      <c r="AI350" s="91"/>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96"/>
      <c r="DB350" s="96"/>
      <c r="DC350" s="99"/>
      <c r="DD350" s="99"/>
      <c r="DE350" s="99"/>
      <c r="DF350" s="99"/>
      <c r="DG350" s="99"/>
      <c r="DH350" s="99"/>
    </row>
    <row r="351" spans="1:112" s="102" customFormat="1">
      <c r="A351" s="96" t="e">
        <f t="shared" si="7"/>
        <v>#REF!</v>
      </c>
      <c r="B351" s="93">
        <v>29</v>
      </c>
      <c r="C351" s="94" t="s">
        <v>13</v>
      </c>
      <c r="D351" s="95">
        <v>2016</v>
      </c>
      <c r="E351" s="97" t="s">
        <v>254</v>
      </c>
      <c r="F351" s="94">
        <v>512</v>
      </c>
      <c r="G351" s="98">
        <v>14</v>
      </c>
      <c r="H351" s="98" t="s">
        <v>14</v>
      </c>
      <c r="I351" s="95">
        <v>2014</v>
      </c>
      <c r="J351" s="97"/>
      <c r="K351" s="94"/>
      <c r="L351" s="94"/>
      <c r="M351" s="98"/>
      <c r="N351" s="88" t="s">
        <v>241</v>
      </c>
      <c r="O351" s="91" t="s">
        <v>454</v>
      </c>
      <c r="P351" s="91"/>
      <c r="Q351" s="91"/>
      <c r="R351" s="91"/>
      <c r="S351" s="91"/>
      <c r="T351" s="91" t="s">
        <v>311</v>
      </c>
      <c r="U351" s="91" t="s">
        <v>95</v>
      </c>
      <c r="V351" s="89" t="s">
        <v>325</v>
      </c>
      <c r="W351" s="93"/>
      <c r="X351" s="94"/>
      <c r="Y351" s="95"/>
      <c r="Z351" s="93">
        <v>1</v>
      </c>
      <c r="AA351" s="94"/>
      <c r="AB351" s="95"/>
      <c r="AC351" s="93"/>
      <c r="AD351" s="94"/>
      <c r="AE351" s="95">
        <v>1</v>
      </c>
      <c r="AF351" s="91" t="s">
        <v>277</v>
      </c>
      <c r="AG351" s="91"/>
      <c r="AH351" s="91"/>
      <c r="AI351" s="91" t="s">
        <v>601</v>
      </c>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96"/>
      <c r="DB351" s="96"/>
      <c r="DC351" s="99"/>
      <c r="DD351" s="99"/>
      <c r="DE351" s="99"/>
      <c r="DF351" s="99"/>
      <c r="DG351" s="99"/>
      <c r="DH351" s="99"/>
    </row>
    <row r="352" spans="1:112" s="102" customFormat="1">
      <c r="A352" s="96" t="e">
        <f t="shared" si="7"/>
        <v>#REF!</v>
      </c>
      <c r="B352" s="93">
        <v>29</v>
      </c>
      <c r="C352" s="94" t="s">
        <v>13</v>
      </c>
      <c r="D352" s="95">
        <v>2016</v>
      </c>
      <c r="E352" s="97" t="s">
        <v>254</v>
      </c>
      <c r="F352" s="94">
        <v>384</v>
      </c>
      <c r="G352" s="98">
        <v>7</v>
      </c>
      <c r="H352" s="98" t="s">
        <v>16</v>
      </c>
      <c r="I352" s="95">
        <v>2015</v>
      </c>
      <c r="J352" s="97"/>
      <c r="K352" s="94"/>
      <c r="L352" s="94"/>
      <c r="M352" s="98"/>
      <c r="N352" s="88" t="s">
        <v>241</v>
      </c>
      <c r="O352" s="91" t="s">
        <v>454</v>
      </c>
      <c r="P352" s="91"/>
      <c r="Q352" s="91"/>
      <c r="R352" s="91"/>
      <c r="S352" s="91"/>
      <c r="T352" s="91" t="s">
        <v>311</v>
      </c>
      <c r="U352" s="91" t="s">
        <v>91</v>
      </c>
      <c r="V352" s="89"/>
      <c r="W352" s="93">
        <v>6</v>
      </c>
      <c r="X352" s="94" t="s">
        <v>593</v>
      </c>
      <c r="Y352" s="95">
        <v>2016</v>
      </c>
      <c r="Z352" s="93"/>
      <c r="AA352" s="94"/>
      <c r="AB352" s="95">
        <v>1</v>
      </c>
      <c r="AC352" s="93"/>
      <c r="AD352" s="94"/>
      <c r="AE352" s="95">
        <v>4</v>
      </c>
      <c r="AF352" s="91" t="s">
        <v>277</v>
      </c>
      <c r="AG352" s="91"/>
      <c r="AH352" s="91"/>
      <c r="AI352" s="91"/>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96"/>
      <c r="DB352" s="96"/>
      <c r="DC352" s="99"/>
      <c r="DD352" s="99"/>
      <c r="DE352" s="99"/>
      <c r="DF352" s="99"/>
      <c r="DG352" s="99"/>
      <c r="DH352" s="99"/>
    </row>
    <row r="353" spans="1:112" s="102" customFormat="1">
      <c r="A353" s="96" t="e">
        <f t="shared" si="7"/>
        <v>#REF!</v>
      </c>
      <c r="B353" s="93">
        <v>29</v>
      </c>
      <c r="C353" s="94" t="s">
        <v>13</v>
      </c>
      <c r="D353" s="95">
        <v>2016</v>
      </c>
      <c r="E353" s="97" t="s">
        <v>254</v>
      </c>
      <c r="F353" s="94">
        <v>369</v>
      </c>
      <c r="G353" s="98">
        <v>23</v>
      </c>
      <c r="H353" s="98" t="s">
        <v>15</v>
      </c>
      <c r="I353" s="95">
        <v>2015</v>
      </c>
      <c r="J353" s="97"/>
      <c r="K353" s="94"/>
      <c r="L353" s="94"/>
      <c r="M353" s="98"/>
      <c r="N353" s="88" t="s">
        <v>241</v>
      </c>
      <c r="O353" s="91" t="s">
        <v>454</v>
      </c>
      <c r="P353" s="91"/>
      <c r="Q353" s="91"/>
      <c r="R353" s="91"/>
      <c r="S353" s="91"/>
      <c r="T353" s="91" t="s">
        <v>527</v>
      </c>
      <c r="U353" s="91" t="s">
        <v>69</v>
      </c>
      <c r="V353" s="89"/>
      <c r="W353" s="93">
        <v>25</v>
      </c>
      <c r="X353" s="94" t="s">
        <v>14</v>
      </c>
      <c r="Y353" s="95">
        <v>2016</v>
      </c>
      <c r="Z353" s="93"/>
      <c r="AA353" s="94"/>
      <c r="AB353" s="95">
        <v>1</v>
      </c>
      <c r="AC353" s="93"/>
      <c r="AD353" s="94"/>
      <c r="AE353" s="95">
        <v>4</v>
      </c>
      <c r="AF353" s="91" t="s">
        <v>277</v>
      </c>
      <c r="AG353" s="91"/>
      <c r="AH353" s="91">
        <v>1</v>
      </c>
      <c r="AI353" s="91" t="s">
        <v>598</v>
      </c>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96"/>
      <c r="DB353" s="96"/>
      <c r="DC353" s="99"/>
      <c r="DD353" s="99"/>
      <c r="DE353" s="99"/>
      <c r="DF353" s="99"/>
      <c r="DG353" s="99"/>
      <c r="DH353" s="99"/>
    </row>
    <row r="354" spans="1:112" s="102" customFormat="1">
      <c r="A354" s="96" t="e">
        <f t="shared" si="7"/>
        <v>#REF!</v>
      </c>
      <c r="B354" s="93">
        <v>29</v>
      </c>
      <c r="C354" s="94" t="s">
        <v>13</v>
      </c>
      <c r="D354" s="95">
        <v>2016</v>
      </c>
      <c r="E354" s="97" t="s">
        <v>254</v>
      </c>
      <c r="F354" s="94">
        <v>384</v>
      </c>
      <c r="G354" s="98">
        <v>22</v>
      </c>
      <c r="H354" s="98" t="s">
        <v>12</v>
      </c>
      <c r="I354" s="95">
        <v>2015</v>
      </c>
      <c r="J354" s="97"/>
      <c r="K354" s="94"/>
      <c r="L354" s="94"/>
      <c r="M354" s="98"/>
      <c r="N354" s="88" t="s">
        <v>241</v>
      </c>
      <c r="O354" s="91" t="s">
        <v>454</v>
      </c>
      <c r="P354" s="91"/>
      <c r="Q354" s="91"/>
      <c r="R354" s="91"/>
      <c r="S354" s="91"/>
      <c r="T354" s="91" t="s">
        <v>311</v>
      </c>
      <c r="U354" s="91" t="s">
        <v>95</v>
      </c>
      <c r="V354" s="89" t="s">
        <v>325</v>
      </c>
      <c r="W354" s="93">
        <v>6</v>
      </c>
      <c r="X354" s="94" t="s">
        <v>593</v>
      </c>
      <c r="Y354" s="95">
        <v>2016</v>
      </c>
      <c r="Z354" s="93"/>
      <c r="AA354" s="94"/>
      <c r="AB354" s="95">
        <v>1</v>
      </c>
      <c r="AC354" s="93"/>
      <c r="AD354" s="94"/>
      <c r="AE354" s="95">
        <v>4</v>
      </c>
      <c r="AF354" s="91" t="s">
        <v>277</v>
      </c>
      <c r="AG354" s="91"/>
      <c r="AH354" s="91"/>
      <c r="AI354" s="91" t="s">
        <v>600</v>
      </c>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96"/>
      <c r="DB354" s="96"/>
      <c r="DC354" s="99"/>
      <c r="DD354" s="99"/>
      <c r="DE354" s="99"/>
      <c r="DF354" s="99"/>
      <c r="DG354" s="99"/>
      <c r="DH354" s="99"/>
    </row>
    <row r="355" spans="1:112" s="102" customFormat="1">
      <c r="A355" s="96" t="e">
        <f t="shared" si="7"/>
        <v>#REF!</v>
      </c>
      <c r="B355" s="93">
        <v>30</v>
      </c>
      <c r="C355" s="94" t="s">
        <v>13</v>
      </c>
      <c r="D355" s="95">
        <v>2016</v>
      </c>
      <c r="E355" s="97" t="s">
        <v>254</v>
      </c>
      <c r="F355" s="94">
        <v>19</v>
      </c>
      <c r="G355" s="98">
        <v>21</v>
      </c>
      <c r="H355" s="98" t="s">
        <v>16</v>
      </c>
      <c r="I355" s="95">
        <v>2012</v>
      </c>
      <c r="J355" s="97"/>
      <c r="K355" s="94"/>
      <c r="L355" s="94"/>
      <c r="M355" s="98"/>
      <c r="N355" s="88" t="s">
        <v>241</v>
      </c>
      <c r="O355" s="91" t="s">
        <v>454</v>
      </c>
      <c r="P355" s="91"/>
      <c r="Q355" s="91"/>
      <c r="R355" s="91"/>
      <c r="S355" s="91"/>
      <c r="T355" s="91" t="s">
        <v>81</v>
      </c>
      <c r="U355" s="91" t="s">
        <v>69</v>
      </c>
      <c r="V355" s="89"/>
      <c r="W355" s="93"/>
      <c r="X355" s="94"/>
      <c r="Y355" s="95"/>
      <c r="Z355" s="93">
        <v>2</v>
      </c>
      <c r="AA355" s="94"/>
      <c r="AB355" s="95"/>
      <c r="AC355" s="93"/>
      <c r="AD355" s="94"/>
      <c r="AE355" s="95">
        <v>2</v>
      </c>
      <c r="AF355" s="91" t="s">
        <v>277</v>
      </c>
      <c r="AG355" s="91"/>
      <c r="AH355" s="91"/>
      <c r="AI355" s="91" t="s">
        <v>594</v>
      </c>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96"/>
      <c r="DB355" s="96"/>
      <c r="DC355" s="99"/>
      <c r="DD355" s="99"/>
      <c r="DE355" s="99"/>
      <c r="DF355" s="99"/>
      <c r="DG355" s="99"/>
      <c r="DH355" s="99"/>
    </row>
    <row r="356" spans="1:112" s="102" customFormat="1">
      <c r="A356" s="96" t="e">
        <f t="shared" si="7"/>
        <v>#REF!</v>
      </c>
      <c r="B356" s="93">
        <v>30</v>
      </c>
      <c r="C356" s="94" t="s">
        <v>13</v>
      </c>
      <c r="D356" s="95">
        <v>2016</v>
      </c>
      <c r="E356" s="97" t="s">
        <v>254</v>
      </c>
      <c r="F356" s="94">
        <v>761</v>
      </c>
      <c r="G356" s="98">
        <v>23</v>
      </c>
      <c r="H356" s="98" t="s">
        <v>16</v>
      </c>
      <c r="I356" s="95">
        <v>2014</v>
      </c>
      <c r="J356" s="97"/>
      <c r="K356" s="94"/>
      <c r="L356" s="94"/>
      <c r="M356" s="98"/>
      <c r="N356" s="88" t="s">
        <v>241</v>
      </c>
      <c r="O356" s="91" t="s">
        <v>454</v>
      </c>
      <c r="P356" s="91"/>
      <c r="Q356" s="91"/>
      <c r="R356" s="91"/>
      <c r="S356" s="91"/>
      <c r="T356" s="91" t="s">
        <v>81</v>
      </c>
      <c r="U356" s="91" t="s">
        <v>69</v>
      </c>
      <c r="V356" s="89"/>
      <c r="W356" s="93"/>
      <c r="X356" s="94"/>
      <c r="Y356" s="95"/>
      <c r="Z356" s="93">
        <v>1</v>
      </c>
      <c r="AA356" s="94"/>
      <c r="AB356" s="95"/>
      <c r="AC356" s="93"/>
      <c r="AD356" s="94"/>
      <c r="AE356" s="95">
        <v>1</v>
      </c>
      <c r="AF356" s="91" t="s">
        <v>277</v>
      </c>
      <c r="AG356" s="91"/>
      <c r="AH356" s="91"/>
      <c r="AI356" s="91" t="s">
        <v>594</v>
      </c>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96"/>
      <c r="DB356" s="96"/>
      <c r="DC356" s="99"/>
      <c r="DD356" s="99"/>
      <c r="DE356" s="99"/>
      <c r="DF356" s="99"/>
      <c r="DG356" s="99"/>
      <c r="DH356" s="99"/>
    </row>
    <row r="357" spans="1:112" s="102" customFormat="1">
      <c r="A357" s="96" t="e">
        <f t="shared" si="7"/>
        <v>#REF!</v>
      </c>
      <c r="B357" s="93">
        <v>30</v>
      </c>
      <c r="C357" s="94" t="s">
        <v>13</v>
      </c>
      <c r="D357" s="95">
        <v>2016</v>
      </c>
      <c r="E357" s="97" t="s">
        <v>254</v>
      </c>
      <c r="F357" s="94">
        <v>26</v>
      </c>
      <c r="G357" s="98">
        <v>3</v>
      </c>
      <c r="H357" s="98" t="s">
        <v>6</v>
      </c>
      <c r="I357" s="95">
        <v>2015</v>
      </c>
      <c r="J357" s="97"/>
      <c r="K357" s="94"/>
      <c r="L357" s="94"/>
      <c r="M357" s="98"/>
      <c r="N357" s="88" t="s">
        <v>241</v>
      </c>
      <c r="O357" s="91" t="s">
        <v>454</v>
      </c>
      <c r="P357" s="91"/>
      <c r="Q357" s="91"/>
      <c r="R357" s="91"/>
      <c r="S357" s="91"/>
      <c r="T357" s="91" t="s">
        <v>81</v>
      </c>
      <c r="U357" s="91" t="s">
        <v>69</v>
      </c>
      <c r="V357" s="89"/>
      <c r="W357" s="93"/>
      <c r="X357" s="94"/>
      <c r="Y357" s="95"/>
      <c r="Z357" s="93"/>
      <c r="AA357" s="94">
        <v>1</v>
      </c>
      <c r="AB357" s="95"/>
      <c r="AC357" s="93"/>
      <c r="AD357" s="94"/>
      <c r="AE357" s="95">
        <v>1</v>
      </c>
      <c r="AF357" s="91" t="s">
        <v>277</v>
      </c>
      <c r="AG357" s="91"/>
      <c r="AH357" s="91"/>
      <c r="AI357" s="91" t="s">
        <v>594</v>
      </c>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96"/>
      <c r="DB357" s="96"/>
      <c r="DC357" s="99"/>
      <c r="DD357" s="99"/>
      <c r="DE357" s="99"/>
      <c r="DF357" s="99"/>
      <c r="DG357" s="99"/>
      <c r="DH357" s="99"/>
    </row>
    <row r="358" spans="1:112" s="102" customFormat="1">
      <c r="A358" s="96" t="e">
        <f t="shared" si="7"/>
        <v>#REF!</v>
      </c>
      <c r="B358" s="93">
        <v>30</v>
      </c>
      <c r="C358" s="94" t="s">
        <v>13</v>
      </c>
      <c r="D358" s="95">
        <v>2016</v>
      </c>
      <c r="E358" s="97" t="s">
        <v>254</v>
      </c>
      <c r="F358" s="94">
        <v>251</v>
      </c>
      <c r="G358" s="98">
        <v>15</v>
      </c>
      <c r="H358" s="98" t="s">
        <v>13</v>
      </c>
      <c r="I358" s="95">
        <v>2015</v>
      </c>
      <c r="J358" s="97"/>
      <c r="K358" s="94"/>
      <c r="L358" s="94"/>
      <c r="M358" s="98"/>
      <c r="N358" s="88" t="s">
        <v>241</v>
      </c>
      <c r="O358" s="91" t="s">
        <v>454</v>
      </c>
      <c r="P358" s="91"/>
      <c r="Q358" s="91"/>
      <c r="R358" s="91"/>
      <c r="S358" s="91"/>
      <c r="T358" s="91" t="s">
        <v>81</v>
      </c>
      <c r="U358" s="91" t="s">
        <v>69</v>
      </c>
      <c r="V358" s="89"/>
      <c r="W358" s="93"/>
      <c r="X358" s="94"/>
      <c r="Y358" s="95"/>
      <c r="Z358" s="93">
        <v>1</v>
      </c>
      <c r="AA358" s="94"/>
      <c r="AB358" s="95"/>
      <c r="AC358" s="93"/>
      <c r="AD358" s="94"/>
      <c r="AE358" s="95">
        <v>1</v>
      </c>
      <c r="AF358" s="91" t="s">
        <v>277</v>
      </c>
      <c r="AG358" s="91"/>
      <c r="AH358" s="91"/>
      <c r="AI358" s="91" t="s">
        <v>594</v>
      </c>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9"/>
      <c r="DD358" s="99"/>
      <c r="DE358" s="99"/>
      <c r="DF358" s="99"/>
      <c r="DG358" s="99"/>
      <c r="DH358" s="99"/>
    </row>
    <row r="359" spans="1:112" s="102" customFormat="1">
      <c r="A359" s="96" t="e">
        <f t="shared" si="7"/>
        <v>#REF!</v>
      </c>
      <c r="B359" s="93">
        <v>30</v>
      </c>
      <c r="C359" s="94" t="s">
        <v>13</v>
      </c>
      <c r="D359" s="95">
        <v>2016</v>
      </c>
      <c r="E359" s="97" t="s">
        <v>255</v>
      </c>
      <c r="F359" s="94">
        <v>25</v>
      </c>
      <c r="G359" s="98">
        <v>5</v>
      </c>
      <c r="H359" s="98" t="s">
        <v>11</v>
      </c>
      <c r="I359" s="95">
        <v>2016</v>
      </c>
      <c r="J359" s="97"/>
      <c r="K359" s="94"/>
      <c r="L359" s="94"/>
      <c r="M359" s="98"/>
      <c r="N359" s="88" t="s">
        <v>242</v>
      </c>
      <c r="O359" s="91" t="s">
        <v>454</v>
      </c>
      <c r="P359" s="91"/>
      <c r="Q359" s="91"/>
      <c r="R359" s="91"/>
      <c r="S359" s="91"/>
      <c r="T359" s="91" t="s">
        <v>81</v>
      </c>
      <c r="U359" s="91" t="s">
        <v>69</v>
      </c>
      <c r="V359" s="89"/>
      <c r="W359" s="93"/>
      <c r="X359" s="94"/>
      <c r="Y359" s="95"/>
      <c r="Z359" s="93">
        <v>1</v>
      </c>
      <c r="AA359" s="94"/>
      <c r="AB359" s="95"/>
      <c r="AC359" s="93"/>
      <c r="AD359" s="94"/>
      <c r="AE359" s="95">
        <v>2</v>
      </c>
      <c r="AF359" s="91" t="s">
        <v>277</v>
      </c>
      <c r="AG359" s="91"/>
      <c r="AH359" s="91"/>
      <c r="AI359" s="91" t="s">
        <v>594</v>
      </c>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9"/>
      <c r="DD359" s="99"/>
      <c r="DE359" s="99"/>
      <c r="DF359" s="99"/>
      <c r="DG359" s="99"/>
      <c r="DH359" s="99"/>
    </row>
    <row r="360" spans="1:112" s="102" customFormat="1">
      <c r="A360" s="96" t="e">
        <f t="shared" si="7"/>
        <v>#REF!</v>
      </c>
      <c r="B360" s="93">
        <v>30</v>
      </c>
      <c r="C360" s="94" t="s">
        <v>13</v>
      </c>
      <c r="D360" s="95">
        <v>2016</v>
      </c>
      <c r="E360" s="97" t="s">
        <v>254</v>
      </c>
      <c r="F360" s="94">
        <v>105</v>
      </c>
      <c r="G360" s="98">
        <v>11</v>
      </c>
      <c r="H360" s="98" t="s">
        <v>7</v>
      </c>
      <c r="I360" s="95">
        <v>2016</v>
      </c>
      <c r="J360" s="97"/>
      <c r="K360" s="94"/>
      <c r="L360" s="94"/>
      <c r="M360" s="98"/>
      <c r="N360" s="88" t="s">
        <v>241</v>
      </c>
      <c r="O360" s="91" t="s">
        <v>454</v>
      </c>
      <c r="P360" s="91"/>
      <c r="Q360" s="91"/>
      <c r="R360" s="91"/>
      <c r="S360" s="91"/>
      <c r="T360" s="91" t="s">
        <v>81</v>
      </c>
      <c r="U360" s="91" t="s">
        <v>69</v>
      </c>
      <c r="V360" s="89"/>
      <c r="W360" s="93"/>
      <c r="X360" s="94"/>
      <c r="Y360" s="95"/>
      <c r="Z360" s="93">
        <v>1</v>
      </c>
      <c r="AA360" s="94"/>
      <c r="AB360" s="95"/>
      <c r="AC360" s="93"/>
      <c r="AD360" s="94"/>
      <c r="AE360" s="95">
        <v>1</v>
      </c>
      <c r="AF360" s="91" t="s">
        <v>277</v>
      </c>
      <c r="AG360" s="91"/>
      <c r="AH360" s="91"/>
      <c r="AI360" s="91" t="s">
        <v>594</v>
      </c>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96"/>
      <c r="DB360" s="96"/>
      <c r="DC360" s="99"/>
      <c r="DD360" s="99"/>
      <c r="DE360" s="99"/>
      <c r="DF360" s="99"/>
      <c r="DG360" s="99"/>
      <c r="DH360" s="99"/>
    </row>
    <row r="361" spans="1:112" s="102" customFormat="1">
      <c r="A361" s="96" t="e">
        <f t="shared" si="7"/>
        <v>#REF!</v>
      </c>
      <c r="B361" s="93">
        <v>30</v>
      </c>
      <c r="C361" s="94" t="s">
        <v>13</v>
      </c>
      <c r="D361" s="95">
        <v>2016</v>
      </c>
      <c r="E361" s="97" t="s">
        <v>254</v>
      </c>
      <c r="F361" s="94">
        <v>33</v>
      </c>
      <c r="G361" s="98">
        <v>4</v>
      </c>
      <c r="H361" s="98" t="s">
        <v>6</v>
      </c>
      <c r="I361" s="95">
        <v>2016</v>
      </c>
      <c r="J361" s="97"/>
      <c r="K361" s="94"/>
      <c r="L361" s="94"/>
      <c r="M361" s="98"/>
      <c r="N361" s="88" t="s">
        <v>241</v>
      </c>
      <c r="O361" s="91" t="s">
        <v>454</v>
      </c>
      <c r="P361" s="91"/>
      <c r="Q361" s="91"/>
      <c r="R361" s="91"/>
      <c r="S361" s="91"/>
      <c r="T361" s="91" t="s">
        <v>81</v>
      </c>
      <c r="U361" s="91" t="s">
        <v>91</v>
      </c>
      <c r="V361" s="89"/>
      <c r="W361" s="93">
        <v>30</v>
      </c>
      <c r="X361" s="94" t="s">
        <v>15</v>
      </c>
      <c r="Y361" s="95">
        <v>2016</v>
      </c>
      <c r="Z361" s="93"/>
      <c r="AA361" s="94"/>
      <c r="AB361" s="95">
        <v>1</v>
      </c>
      <c r="AC361" s="93"/>
      <c r="AD361" s="94"/>
      <c r="AE361" s="95">
        <v>1</v>
      </c>
      <c r="AF361" s="91" t="s">
        <v>277</v>
      </c>
      <c r="AG361" s="91"/>
      <c r="AH361" s="91"/>
      <c r="AI361" s="91" t="s">
        <v>596</v>
      </c>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96"/>
      <c r="DB361" s="96"/>
      <c r="DC361" s="99"/>
      <c r="DD361" s="99"/>
      <c r="DE361" s="99"/>
      <c r="DF361" s="99"/>
      <c r="DG361" s="99"/>
      <c r="DH361" s="99"/>
    </row>
    <row r="362" spans="1:112" s="102" customFormat="1">
      <c r="A362" s="96" t="e">
        <f t="shared" si="7"/>
        <v>#REF!</v>
      </c>
      <c r="B362" s="93">
        <v>30</v>
      </c>
      <c r="C362" s="94" t="s">
        <v>13</v>
      </c>
      <c r="D362" s="95">
        <v>2016</v>
      </c>
      <c r="E362" s="97" t="s">
        <v>254</v>
      </c>
      <c r="F362" s="94">
        <v>414</v>
      </c>
      <c r="G362" s="98">
        <v>27</v>
      </c>
      <c r="H362" s="98" t="s">
        <v>15</v>
      </c>
      <c r="I362" s="95">
        <v>2013</v>
      </c>
      <c r="J362" s="97"/>
      <c r="K362" s="94"/>
      <c r="L362" s="94"/>
      <c r="M362" s="98"/>
      <c r="N362" s="88" t="s">
        <v>241</v>
      </c>
      <c r="O362" s="91" t="s">
        <v>454</v>
      </c>
      <c r="P362" s="91"/>
      <c r="Q362" s="91"/>
      <c r="R362" s="91"/>
      <c r="S362" s="91"/>
      <c r="T362" s="91" t="s">
        <v>82</v>
      </c>
      <c r="U362" s="91" t="s">
        <v>92</v>
      </c>
      <c r="V362" s="89"/>
      <c r="W362" s="93"/>
      <c r="X362" s="94"/>
      <c r="Y362" s="95"/>
      <c r="Z362" s="93"/>
      <c r="AA362" s="94"/>
      <c r="AB362" s="95">
        <v>1</v>
      </c>
      <c r="AC362" s="93"/>
      <c r="AD362" s="94"/>
      <c r="AE362" s="95">
        <v>1</v>
      </c>
      <c r="AF362" s="91" t="s">
        <v>277</v>
      </c>
      <c r="AG362" s="91"/>
      <c r="AH362" s="91"/>
      <c r="AI362" s="91"/>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9"/>
      <c r="DD362" s="99"/>
      <c r="DE362" s="99"/>
      <c r="DF362" s="99"/>
      <c r="DG362" s="99"/>
      <c r="DH362" s="99"/>
    </row>
    <row r="363" spans="1:112" s="102" customFormat="1">
      <c r="A363" s="96" t="e">
        <f t="shared" si="7"/>
        <v>#REF!</v>
      </c>
      <c r="B363" s="93">
        <v>30</v>
      </c>
      <c r="C363" s="94" t="s">
        <v>13</v>
      </c>
      <c r="D363" s="95">
        <v>2016</v>
      </c>
      <c r="E363" s="97" t="s">
        <v>254</v>
      </c>
      <c r="F363" s="94">
        <v>524</v>
      </c>
      <c r="G363" s="98">
        <v>21</v>
      </c>
      <c r="H363" s="98" t="s">
        <v>14</v>
      </c>
      <c r="I363" s="95">
        <v>2014</v>
      </c>
      <c r="J363" s="97"/>
      <c r="K363" s="94"/>
      <c r="L363" s="94"/>
      <c r="M363" s="98"/>
      <c r="N363" s="88" t="s">
        <v>241</v>
      </c>
      <c r="O363" s="91" t="s">
        <v>454</v>
      </c>
      <c r="P363" s="91"/>
      <c r="Q363" s="91"/>
      <c r="R363" s="91"/>
      <c r="S363" s="91"/>
      <c r="T363" s="91" t="s">
        <v>82</v>
      </c>
      <c r="U363" s="91" t="s">
        <v>92</v>
      </c>
      <c r="V363" s="89"/>
      <c r="W363" s="93"/>
      <c r="X363" s="94"/>
      <c r="Y363" s="95"/>
      <c r="Z363" s="93">
        <v>1</v>
      </c>
      <c r="AA363" s="94"/>
      <c r="AB363" s="95"/>
      <c r="AC363" s="93"/>
      <c r="AD363" s="94"/>
      <c r="AE363" s="95">
        <v>2</v>
      </c>
      <c r="AF363" s="91" t="s">
        <v>277</v>
      </c>
      <c r="AG363" s="91"/>
      <c r="AH363" s="91"/>
      <c r="AI363" s="91"/>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9"/>
      <c r="DD363" s="99"/>
      <c r="DE363" s="99"/>
      <c r="DF363" s="99"/>
      <c r="DG363" s="99"/>
      <c r="DH363" s="99"/>
    </row>
    <row r="364" spans="1:112" s="102" customFormat="1">
      <c r="A364" s="96" t="e">
        <f t="shared" si="7"/>
        <v>#REF!</v>
      </c>
      <c r="B364" s="93">
        <v>30</v>
      </c>
      <c r="C364" s="94" t="s">
        <v>13</v>
      </c>
      <c r="D364" s="95">
        <v>2016</v>
      </c>
      <c r="E364" s="97" t="s">
        <v>254</v>
      </c>
      <c r="F364" s="94">
        <v>554</v>
      </c>
      <c r="G364" s="98">
        <v>27</v>
      </c>
      <c r="H364" s="98" t="s">
        <v>14</v>
      </c>
      <c r="I364" s="95">
        <v>2014</v>
      </c>
      <c r="J364" s="97"/>
      <c r="K364" s="94"/>
      <c r="L364" s="94"/>
      <c r="M364" s="98"/>
      <c r="N364" s="88" t="s">
        <v>241</v>
      </c>
      <c r="O364" s="91" t="s">
        <v>454</v>
      </c>
      <c r="P364" s="91"/>
      <c r="Q364" s="91"/>
      <c r="R364" s="91"/>
      <c r="S364" s="91"/>
      <c r="T364" s="91" t="s">
        <v>82</v>
      </c>
      <c r="U364" s="91" t="s">
        <v>92</v>
      </c>
      <c r="V364" s="89"/>
      <c r="W364" s="93"/>
      <c r="X364" s="94"/>
      <c r="Y364" s="95"/>
      <c r="Z364" s="93">
        <v>1</v>
      </c>
      <c r="AA364" s="94"/>
      <c r="AB364" s="95"/>
      <c r="AC364" s="93"/>
      <c r="AD364" s="94"/>
      <c r="AE364" s="95">
        <v>1</v>
      </c>
      <c r="AF364" s="91" t="s">
        <v>277</v>
      </c>
      <c r="AG364" s="91"/>
      <c r="AH364" s="91"/>
      <c r="AI364" s="91"/>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9"/>
      <c r="DD364" s="99"/>
      <c r="DE364" s="99"/>
      <c r="DF364" s="99"/>
      <c r="DG364" s="99"/>
      <c r="DH364" s="99"/>
    </row>
    <row r="365" spans="1:112" s="102" customFormat="1">
      <c r="A365" s="96" t="e">
        <f t="shared" si="7"/>
        <v>#REF!</v>
      </c>
      <c r="B365" s="93">
        <v>30</v>
      </c>
      <c r="C365" s="94" t="s">
        <v>13</v>
      </c>
      <c r="D365" s="95">
        <v>2016</v>
      </c>
      <c r="E365" s="97" t="s">
        <v>254</v>
      </c>
      <c r="F365" s="94">
        <v>625</v>
      </c>
      <c r="G365" s="98">
        <v>2</v>
      </c>
      <c r="H365" s="98" t="s">
        <v>16</v>
      </c>
      <c r="I365" s="95">
        <v>2014</v>
      </c>
      <c r="J365" s="97"/>
      <c r="K365" s="94"/>
      <c r="L365" s="94"/>
      <c r="M365" s="98"/>
      <c r="N365" s="88" t="s">
        <v>241</v>
      </c>
      <c r="O365" s="91" t="s">
        <v>454</v>
      </c>
      <c r="P365" s="91"/>
      <c r="Q365" s="91"/>
      <c r="R365" s="91"/>
      <c r="S365" s="91"/>
      <c r="T365" s="91" t="s">
        <v>82</v>
      </c>
      <c r="U365" s="91" t="s">
        <v>92</v>
      </c>
      <c r="V365" s="89"/>
      <c r="W365" s="93"/>
      <c r="X365" s="94"/>
      <c r="Y365" s="95"/>
      <c r="Z365" s="93">
        <v>1</v>
      </c>
      <c r="AA365" s="94"/>
      <c r="AB365" s="95"/>
      <c r="AC365" s="93"/>
      <c r="AD365" s="94"/>
      <c r="AE365" s="95">
        <v>1</v>
      </c>
      <c r="AF365" s="91" t="s">
        <v>277</v>
      </c>
      <c r="AG365" s="91"/>
      <c r="AH365" s="91"/>
      <c r="AI365" s="91"/>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9"/>
      <c r="DD365" s="99"/>
      <c r="DE365" s="99"/>
      <c r="DF365" s="99"/>
      <c r="DG365" s="99"/>
      <c r="DH365" s="99"/>
    </row>
    <row r="366" spans="1:112" s="102" customFormat="1">
      <c r="A366" s="96" t="e">
        <f t="shared" si="7"/>
        <v>#REF!</v>
      </c>
      <c r="B366" s="93">
        <v>30</v>
      </c>
      <c r="C366" s="94" t="s">
        <v>13</v>
      </c>
      <c r="D366" s="95">
        <v>2016</v>
      </c>
      <c r="E366" s="97" t="s">
        <v>254</v>
      </c>
      <c r="F366" s="94">
        <v>494</v>
      </c>
      <c r="G366" s="98">
        <v>7</v>
      </c>
      <c r="H366" s="98" t="s">
        <v>14</v>
      </c>
      <c r="I366" s="95">
        <v>2014</v>
      </c>
      <c r="J366" s="97"/>
      <c r="K366" s="94"/>
      <c r="L366" s="94"/>
      <c r="M366" s="98"/>
      <c r="N366" s="88" t="s">
        <v>241</v>
      </c>
      <c r="O366" s="91" t="s">
        <v>454</v>
      </c>
      <c r="P366" s="91"/>
      <c r="Q366" s="91"/>
      <c r="R366" s="91"/>
      <c r="S366" s="91"/>
      <c r="T366" s="91" t="s">
        <v>83</v>
      </c>
      <c r="U366" s="91" t="s">
        <v>319</v>
      </c>
      <c r="V366" s="89"/>
      <c r="W366" s="93"/>
      <c r="X366" s="94"/>
      <c r="Y366" s="95"/>
      <c r="Z366" s="93">
        <v>1</v>
      </c>
      <c r="AA366" s="94"/>
      <c r="AB366" s="95"/>
      <c r="AC366" s="93"/>
      <c r="AD366" s="94"/>
      <c r="AE366" s="95">
        <v>1</v>
      </c>
      <c r="AF366" s="91" t="s">
        <v>277</v>
      </c>
      <c r="AG366" s="91"/>
      <c r="AH366" s="91"/>
      <c r="AI366" s="91"/>
      <c r="AJ366" s="96"/>
      <c r="AK366" s="96"/>
      <c r="AL366" s="96"/>
      <c r="AM366" s="96"/>
      <c r="AN366" s="96"/>
      <c r="AO366" s="96"/>
      <c r="AP366" s="96"/>
      <c r="AQ366" s="96"/>
      <c r="AR366" s="96"/>
      <c r="AS366" s="96"/>
      <c r="AT366" s="96"/>
      <c r="AU366" s="96"/>
      <c r="AV366" s="96"/>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c r="CG366" s="96"/>
      <c r="CH366" s="96"/>
      <c r="CI366" s="96"/>
      <c r="CJ366" s="96"/>
      <c r="CK366" s="96"/>
      <c r="CL366" s="96"/>
      <c r="CM366" s="96"/>
      <c r="CN366" s="96"/>
      <c r="CO366" s="96"/>
      <c r="CP366" s="96"/>
      <c r="CQ366" s="96"/>
      <c r="CR366" s="96"/>
      <c r="CS366" s="96"/>
      <c r="CT366" s="96"/>
      <c r="CU366" s="96"/>
      <c r="CV366" s="96"/>
      <c r="CW366" s="96"/>
      <c r="CX366" s="96"/>
      <c r="CY366" s="96"/>
      <c r="CZ366" s="96"/>
      <c r="DA366" s="96"/>
      <c r="DB366" s="96"/>
      <c r="DC366" s="99"/>
      <c r="DD366" s="99"/>
      <c r="DE366" s="99"/>
      <c r="DF366" s="99"/>
      <c r="DG366" s="99"/>
      <c r="DH366" s="99"/>
    </row>
    <row r="367" spans="1:112" s="102" customFormat="1">
      <c r="A367" s="96" t="e">
        <f t="shared" si="7"/>
        <v>#REF!</v>
      </c>
      <c r="B367" s="93">
        <v>30</v>
      </c>
      <c r="C367" s="94" t="s">
        <v>13</v>
      </c>
      <c r="D367" s="95">
        <v>2016</v>
      </c>
      <c r="E367" s="97" t="s">
        <v>254</v>
      </c>
      <c r="F367" s="94">
        <v>240</v>
      </c>
      <c r="G367" s="98">
        <v>21</v>
      </c>
      <c r="H367" s="98" t="s">
        <v>12</v>
      </c>
      <c r="I367" s="95">
        <v>2014</v>
      </c>
      <c r="J367" s="97"/>
      <c r="K367" s="94"/>
      <c r="L367" s="94"/>
      <c r="M367" s="98"/>
      <c r="N367" s="88" t="s">
        <v>241</v>
      </c>
      <c r="O367" s="91" t="s">
        <v>454</v>
      </c>
      <c r="P367" s="91"/>
      <c r="Q367" s="91"/>
      <c r="R367" s="91"/>
      <c r="S367" s="91"/>
      <c r="T367" s="91" t="s">
        <v>83</v>
      </c>
      <c r="U367" s="91" t="s">
        <v>319</v>
      </c>
      <c r="V367" s="89"/>
      <c r="W367" s="93"/>
      <c r="X367" s="94"/>
      <c r="Y367" s="95"/>
      <c r="Z367" s="93">
        <v>1</v>
      </c>
      <c r="AA367" s="94"/>
      <c r="AB367" s="95"/>
      <c r="AC367" s="93">
        <v>1</v>
      </c>
      <c r="AD367" s="94"/>
      <c r="AE367" s="95"/>
      <c r="AF367" s="91" t="s">
        <v>277</v>
      </c>
      <c r="AG367" s="91"/>
      <c r="AH367" s="91"/>
      <c r="AI367" s="91"/>
      <c r="AJ367" s="96"/>
      <c r="AK367" s="96"/>
      <c r="AL367" s="96"/>
      <c r="AM367" s="96"/>
      <c r="AN367" s="96"/>
      <c r="AO367" s="96"/>
      <c r="AP367" s="96"/>
      <c r="AQ367" s="96"/>
      <c r="AR367" s="96"/>
      <c r="AS367" s="96"/>
      <c r="AT367" s="96"/>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c r="CG367" s="96"/>
      <c r="CH367" s="96"/>
      <c r="CI367" s="96"/>
      <c r="CJ367" s="96"/>
      <c r="CK367" s="96"/>
      <c r="CL367" s="96"/>
      <c r="CM367" s="96"/>
      <c r="CN367" s="96"/>
      <c r="CO367" s="96"/>
      <c r="CP367" s="96"/>
      <c r="CQ367" s="96"/>
      <c r="CR367" s="96"/>
      <c r="CS367" s="96"/>
      <c r="CT367" s="96"/>
      <c r="CU367" s="96"/>
      <c r="CV367" s="96"/>
      <c r="CW367" s="96"/>
      <c r="CX367" s="96"/>
      <c r="CY367" s="96"/>
      <c r="CZ367" s="96"/>
      <c r="DA367" s="96"/>
      <c r="DB367" s="96"/>
      <c r="DC367" s="99"/>
      <c r="DD367" s="99"/>
      <c r="DE367" s="99"/>
      <c r="DF367" s="99"/>
      <c r="DG367" s="99"/>
      <c r="DH367" s="99"/>
    </row>
    <row r="368" spans="1:112" s="102" customFormat="1">
      <c r="A368" s="96" t="e">
        <f t="shared" si="7"/>
        <v>#REF!</v>
      </c>
      <c r="B368" s="93">
        <v>30</v>
      </c>
      <c r="C368" s="94" t="s">
        <v>13</v>
      </c>
      <c r="D368" s="95">
        <v>2016</v>
      </c>
      <c r="E368" s="97" t="s">
        <v>254</v>
      </c>
      <c r="F368" s="94">
        <v>295</v>
      </c>
      <c r="G368" s="98">
        <v>12</v>
      </c>
      <c r="H368" s="98" t="s">
        <v>14</v>
      </c>
      <c r="I368" s="95">
        <v>2015</v>
      </c>
      <c r="J368" s="97"/>
      <c r="K368" s="94"/>
      <c r="L368" s="94"/>
      <c r="M368" s="98"/>
      <c r="N368" s="88" t="s">
        <v>241</v>
      </c>
      <c r="O368" s="91" t="s">
        <v>454</v>
      </c>
      <c r="P368" s="91"/>
      <c r="Q368" s="91"/>
      <c r="R368" s="91"/>
      <c r="S368" s="91"/>
      <c r="T368" s="91" t="s">
        <v>83</v>
      </c>
      <c r="U368" s="91" t="s">
        <v>319</v>
      </c>
      <c r="V368" s="89"/>
      <c r="W368" s="93"/>
      <c r="X368" s="94"/>
      <c r="Y368" s="95"/>
      <c r="Z368" s="93">
        <v>1</v>
      </c>
      <c r="AA368" s="94"/>
      <c r="AB368" s="95"/>
      <c r="AC368" s="93"/>
      <c r="AD368" s="94"/>
      <c r="AE368" s="95">
        <v>1</v>
      </c>
      <c r="AF368" s="91" t="s">
        <v>277</v>
      </c>
      <c r="AG368" s="91"/>
      <c r="AH368" s="91"/>
      <c r="AI368" s="91"/>
      <c r="AJ368" s="96"/>
      <c r="AK368" s="96"/>
      <c r="AL368" s="96"/>
      <c r="AM368" s="96"/>
      <c r="AN368" s="96"/>
      <c r="AO368" s="96"/>
      <c r="AP368" s="96"/>
      <c r="AQ368" s="96"/>
      <c r="AR368" s="96"/>
      <c r="AS368" s="96"/>
      <c r="AT368" s="96"/>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9"/>
      <c r="DD368" s="99"/>
      <c r="DE368" s="99"/>
      <c r="DF368" s="99"/>
      <c r="DG368" s="99"/>
      <c r="DH368" s="99"/>
    </row>
    <row r="369" spans="1:112" s="102" customFormat="1">
      <c r="A369" s="96" t="e">
        <f t="shared" si="7"/>
        <v>#REF!</v>
      </c>
      <c r="B369" s="93">
        <v>30</v>
      </c>
      <c r="C369" s="94" t="s">
        <v>13</v>
      </c>
      <c r="D369" s="95">
        <v>2016</v>
      </c>
      <c r="E369" s="97" t="s">
        <v>254</v>
      </c>
      <c r="F369" s="94">
        <v>377</v>
      </c>
      <c r="G369" s="98">
        <v>27</v>
      </c>
      <c r="H369" s="98" t="s">
        <v>15</v>
      </c>
      <c r="I369" s="95">
        <v>2015</v>
      </c>
      <c r="J369" s="97"/>
      <c r="K369" s="94"/>
      <c r="L369" s="94"/>
      <c r="M369" s="98"/>
      <c r="N369" s="88" t="s">
        <v>241</v>
      </c>
      <c r="O369" s="91" t="s">
        <v>454</v>
      </c>
      <c r="P369" s="91"/>
      <c r="Q369" s="91"/>
      <c r="R369" s="91"/>
      <c r="S369" s="91"/>
      <c r="T369" s="91" t="s">
        <v>81</v>
      </c>
      <c r="U369" s="91"/>
      <c r="V369" s="89"/>
      <c r="W369" s="93">
        <v>4</v>
      </c>
      <c r="X369" s="94" t="s">
        <v>14</v>
      </c>
      <c r="Y369" s="95">
        <v>2016</v>
      </c>
      <c r="Z369" s="93"/>
      <c r="AA369" s="94"/>
      <c r="AB369" s="95">
        <v>1</v>
      </c>
      <c r="AC369" s="93"/>
      <c r="AD369" s="94"/>
      <c r="AE369" s="95">
        <v>3</v>
      </c>
      <c r="AF369" s="91" t="s">
        <v>277</v>
      </c>
      <c r="AG369" s="91"/>
      <c r="AH369" s="91"/>
      <c r="AI369" s="91"/>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96"/>
      <c r="DB369" s="96"/>
      <c r="DC369" s="99"/>
      <c r="DD369" s="99"/>
      <c r="DE369" s="99"/>
      <c r="DF369" s="99"/>
      <c r="DG369" s="99"/>
      <c r="DH369" s="99"/>
    </row>
    <row r="370" spans="1:112" s="102" customFormat="1">
      <c r="A370" s="96" t="e">
        <f t="shared" si="7"/>
        <v>#REF!</v>
      </c>
      <c r="B370" s="93">
        <v>30</v>
      </c>
      <c r="C370" s="94" t="s">
        <v>13</v>
      </c>
      <c r="D370" s="95">
        <v>2016</v>
      </c>
      <c r="E370" s="97" t="s">
        <v>254</v>
      </c>
      <c r="F370" s="94">
        <v>388</v>
      </c>
      <c r="G370" s="98">
        <v>28</v>
      </c>
      <c r="H370" s="98" t="s">
        <v>13</v>
      </c>
      <c r="I370" s="95">
        <v>2016</v>
      </c>
      <c r="J370" s="97"/>
      <c r="K370" s="94"/>
      <c r="L370" s="94"/>
      <c r="M370" s="98"/>
      <c r="N370" s="88" t="s">
        <v>241</v>
      </c>
      <c r="O370" s="91" t="s">
        <v>454</v>
      </c>
      <c r="P370" s="91"/>
      <c r="Q370" s="91"/>
      <c r="R370" s="91"/>
      <c r="S370" s="91"/>
      <c r="T370" s="91" t="s">
        <v>307</v>
      </c>
      <c r="U370" s="91" t="s">
        <v>63</v>
      </c>
      <c r="V370" s="89"/>
      <c r="W370" s="93">
        <v>4</v>
      </c>
      <c r="X370" s="94" t="s">
        <v>595</v>
      </c>
      <c r="Y370" s="95">
        <v>2016</v>
      </c>
      <c r="Z370" s="93"/>
      <c r="AA370" s="94"/>
      <c r="AB370" s="95">
        <v>1</v>
      </c>
      <c r="AC370" s="93"/>
      <c r="AD370" s="94"/>
      <c r="AE370" s="95"/>
      <c r="AF370" s="91" t="s">
        <v>277</v>
      </c>
      <c r="AG370" s="91"/>
      <c r="AH370" s="91"/>
      <c r="AI370" s="91" t="s">
        <v>597</v>
      </c>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96"/>
      <c r="DB370" s="96"/>
      <c r="DC370" s="99"/>
      <c r="DD370" s="99"/>
      <c r="DE370" s="99"/>
      <c r="DF370" s="99"/>
      <c r="DG370" s="99"/>
      <c r="DH370" s="99"/>
    </row>
    <row r="371" spans="1:112" s="102" customFormat="1">
      <c r="A371" s="96" t="e">
        <f t="shared" si="7"/>
        <v>#REF!</v>
      </c>
      <c r="B371" s="93">
        <v>30</v>
      </c>
      <c r="C371" s="94" t="s">
        <v>13</v>
      </c>
      <c r="D371" s="95">
        <v>2016</v>
      </c>
      <c r="E371" s="97" t="s">
        <v>254</v>
      </c>
      <c r="F371" s="94">
        <v>390</v>
      </c>
      <c r="G371" s="98">
        <v>30</v>
      </c>
      <c r="H371" s="98" t="s">
        <v>13</v>
      </c>
      <c r="I371" s="95">
        <v>2016</v>
      </c>
      <c r="J371" s="97"/>
      <c r="K371" s="94"/>
      <c r="L371" s="94"/>
      <c r="M371" s="98"/>
      <c r="N371" s="88" t="s">
        <v>241</v>
      </c>
      <c r="O371" s="91" t="s">
        <v>454</v>
      </c>
      <c r="P371" s="91"/>
      <c r="Q371" s="91"/>
      <c r="R371" s="91"/>
      <c r="S371" s="91"/>
      <c r="T371" s="91" t="s">
        <v>307</v>
      </c>
      <c r="U371" s="91" t="s">
        <v>80</v>
      </c>
      <c r="V371" s="89" t="s">
        <v>69</v>
      </c>
      <c r="W371" s="93">
        <v>3</v>
      </c>
      <c r="X371" s="94" t="s">
        <v>595</v>
      </c>
      <c r="Y371" s="95">
        <v>2016</v>
      </c>
      <c r="Z371" s="93"/>
      <c r="AA371" s="94"/>
      <c r="AB371" s="95">
        <v>1</v>
      </c>
      <c r="AC371" s="93"/>
      <c r="AD371" s="94"/>
      <c r="AE371" s="95">
        <v>1</v>
      </c>
      <c r="AF371" s="91" t="s">
        <v>277</v>
      </c>
      <c r="AG371" s="91"/>
      <c r="AH371" s="91"/>
      <c r="AI371" s="91" t="s">
        <v>599</v>
      </c>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96"/>
      <c r="DB371" s="96"/>
      <c r="DC371" s="99"/>
      <c r="DD371" s="99"/>
      <c r="DE371" s="99"/>
      <c r="DF371" s="99"/>
      <c r="DG371" s="99"/>
      <c r="DH371" s="99"/>
    </row>
    <row r="372" spans="1:112" s="102" customFormat="1">
      <c r="A372" s="96" t="e">
        <f t="shared" si="7"/>
        <v>#REF!</v>
      </c>
      <c r="B372" s="93">
        <v>30</v>
      </c>
      <c r="C372" s="94" t="s">
        <v>13</v>
      </c>
      <c r="D372" s="95">
        <v>2016</v>
      </c>
      <c r="E372" s="97" t="s">
        <v>254</v>
      </c>
      <c r="F372" s="94">
        <v>390</v>
      </c>
      <c r="G372" s="98">
        <v>28</v>
      </c>
      <c r="H372" s="98" t="s">
        <v>13</v>
      </c>
      <c r="I372" s="95">
        <v>2016</v>
      </c>
      <c r="J372" s="97"/>
      <c r="K372" s="94"/>
      <c r="L372" s="94"/>
      <c r="M372" s="98"/>
      <c r="N372" s="88" t="s">
        <v>241</v>
      </c>
      <c r="O372" s="91" t="s">
        <v>77</v>
      </c>
      <c r="P372" s="91"/>
      <c r="Q372" s="91"/>
      <c r="R372" s="91"/>
      <c r="S372" s="91"/>
      <c r="T372" s="91" t="s">
        <v>279</v>
      </c>
      <c r="U372" s="91" t="s">
        <v>69</v>
      </c>
      <c r="V372" s="89"/>
      <c r="W372" s="93"/>
      <c r="X372" s="94"/>
      <c r="Y372" s="95"/>
      <c r="Z372" s="93">
        <v>1</v>
      </c>
      <c r="AA372" s="94"/>
      <c r="AB372" s="95"/>
      <c r="AC372" s="93"/>
      <c r="AD372" s="94"/>
      <c r="AE372" s="95">
        <v>1</v>
      </c>
      <c r="AF372" s="91" t="s">
        <v>609</v>
      </c>
      <c r="AG372" s="91"/>
      <c r="AH372" s="91"/>
      <c r="AI372" s="91" t="s">
        <v>606</v>
      </c>
      <c r="AJ372" s="96"/>
      <c r="AK372" s="96"/>
      <c r="AL372" s="96"/>
      <c r="AM372" s="96"/>
      <c r="AN372" s="96"/>
      <c r="AO372" s="96"/>
      <c r="AP372" s="96"/>
      <c r="AQ372" s="96"/>
      <c r="AR372" s="96"/>
      <c r="AS372" s="96"/>
      <c r="AT372" s="96"/>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c r="CG372" s="96"/>
      <c r="CH372" s="96"/>
      <c r="CI372" s="96"/>
      <c r="CJ372" s="96"/>
      <c r="CK372" s="96"/>
      <c r="CL372" s="96"/>
      <c r="CM372" s="96"/>
      <c r="CN372" s="96"/>
      <c r="CO372" s="96"/>
      <c r="CP372" s="96"/>
      <c r="CQ372" s="96"/>
      <c r="CR372" s="96"/>
      <c r="CS372" s="96"/>
      <c r="CT372" s="96"/>
      <c r="CU372" s="96"/>
      <c r="CV372" s="96"/>
      <c r="CW372" s="96"/>
      <c r="CX372" s="96"/>
      <c r="CY372" s="96"/>
      <c r="CZ372" s="96"/>
      <c r="DA372" s="96"/>
      <c r="DB372" s="96"/>
      <c r="DC372" s="99"/>
      <c r="DD372" s="99"/>
      <c r="DE372" s="99"/>
      <c r="DF372" s="99"/>
      <c r="DG372" s="99"/>
      <c r="DH372" s="99"/>
    </row>
    <row r="373" spans="1:112" s="102" customFormat="1">
      <c r="A373" s="96" t="e">
        <f t="shared" si="7"/>
        <v>#REF!</v>
      </c>
      <c r="B373" s="93"/>
      <c r="C373" s="94"/>
      <c r="D373" s="95"/>
      <c r="E373" s="97"/>
      <c r="F373" s="94"/>
      <c r="G373" s="98"/>
      <c r="H373" s="98"/>
      <c r="I373" s="95"/>
      <c r="J373" s="97"/>
      <c r="K373" s="94"/>
      <c r="L373" s="94"/>
      <c r="M373" s="98"/>
      <c r="N373" s="88"/>
      <c r="O373" s="91"/>
      <c r="P373" s="91"/>
      <c r="Q373" s="91"/>
      <c r="R373" s="91"/>
      <c r="S373" s="91"/>
      <c r="T373" s="91"/>
      <c r="U373" s="91"/>
      <c r="V373" s="89"/>
      <c r="W373" s="93"/>
      <c r="X373" s="94"/>
      <c r="Y373" s="95"/>
      <c r="Z373" s="93"/>
      <c r="AA373" s="94"/>
      <c r="AB373" s="95"/>
      <c r="AC373" s="93"/>
      <c r="AD373" s="94"/>
      <c r="AE373" s="95"/>
      <c r="AF373" s="91"/>
      <c r="AG373" s="91"/>
      <c r="AH373" s="91"/>
      <c r="AI373" s="91"/>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96"/>
      <c r="DB373" s="96"/>
      <c r="DC373" s="99"/>
      <c r="DD373" s="99"/>
      <c r="DE373" s="99"/>
      <c r="DF373" s="99"/>
      <c r="DG373" s="99"/>
      <c r="DH373" s="99"/>
    </row>
    <row r="374" spans="1:112" s="102" customFormat="1">
      <c r="A374" s="96" t="e">
        <f t="shared" si="7"/>
        <v>#REF!</v>
      </c>
      <c r="B374" s="93"/>
      <c r="C374" s="94"/>
      <c r="D374" s="95"/>
      <c r="E374" s="97"/>
      <c r="F374" s="94"/>
      <c r="G374" s="98"/>
      <c r="H374" s="98"/>
      <c r="I374" s="95"/>
      <c r="J374" s="97"/>
      <c r="K374" s="94"/>
      <c r="L374" s="94"/>
      <c r="M374" s="98"/>
      <c r="N374" s="88"/>
      <c r="O374" s="91"/>
      <c r="P374" s="91"/>
      <c r="Q374" s="91"/>
      <c r="R374" s="91"/>
      <c r="S374" s="91"/>
      <c r="T374" s="91"/>
      <c r="U374" s="91"/>
      <c r="V374" s="89"/>
      <c r="W374" s="93"/>
      <c r="X374" s="94"/>
      <c r="Y374" s="95"/>
      <c r="Z374" s="93"/>
      <c r="AA374" s="94"/>
      <c r="AB374" s="95"/>
      <c r="AC374" s="93"/>
      <c r="AD374" s="94"/>
      <c r="AE374" s="95"/>
      <c r="AF374" s="91"/>
      <c r="AG374" s="91"/>
      <c r="AH374" s="91"/>
      <c r="AI374" s="91"/>
      <c r="AJ374" s="96"/>
      <c r="AK374" s="96"/>
      <c r="AL374" s="96"/>
      <c r="AM374" s="96"/>
      <c r="AN374" s="96"/>
      <c r="AO374" s="96"/>
      <c r="AP374" s="96"/>
      <c r="AQ374" s="96"/>
      <c r="AR374" s="96"/>
      <c r="AS374" s="96"/>
      <c r="AT374" s="96"/>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c r="CG374" s="96"/>
      <c r="CH374" s="96"/>
      <c r="CI374" s="96"/>
      <c r="CJ374" s="96"/>
      <c r="CK374" s="96"/>
      <c r="CL374" s="96"/>
      <c r="CM374" s="96"/>
      <c r="CN374" s="96"/>
      <c r="CO374" s="96"/>
      <c r="CP374" s="96"/>
      <c r="CQ374" s="96"/>
      <c r="CR374" s="96"/>
      <c r="CS374" s="96"/>
      <c r="CT374" s="96"/>
      <c r="CU374" s="96"/>
      <c r="CV374" s="96"/>
      <c r="CW374" s="96"/>
      <c r="CX374" s="96"/>
      <c r="CY374" s="96"/>
      <c r="CZ374" s="96"/>
      <c r="DA374" s="96"/>
      <c r="DB374" s="96"/>
      <c r="DC374" s="99"/>
      <c r="DD374" s="99"/>
      <c r="DE374" s="99"/>
      <c r="DF374" s="99"/>
      <c r="DG374" s="99"/>
      <c r="DH374" s="99"/>
    </row>
    <row r="375" spans="1:112" s="102" customFormat="1">
      <c r="A375" s="96" t="e">
        <f t="shared" si="7"/>
        <v>#REF!</v>
      </c>
      <c r="B375" s="93"/>
      <c r="C375" s="94"/>
      <c r="D375" s="95"/>
      <c r="E375" s="97"/>
      <c r="F375" s="94"/>
      <c r="G375" s="98"/>
      <c r="H375" s="98"/>
      <c r="I375" s="95"/>
      <c r="J375" s="97"/>
      <c r="K375" s="94"/>
      <c r="L375" s="94"/>
      <c r="M375" s="98"/>
      <c r="N375" s="88"/>
      <c r="O375" s="91"/>
      <c r="P375" s="91"/>
      <c r="Q375" s="91"/>
      <c r="R375" s="91"/>
      <c r="S375" s="91"/>
      <c r="T375" s="91"/>
      <c r="U375" s="91"/>
      <c r="V375" s="89"/>
      <c r="W375" s="93"/>
      <c r="X375" s="94"/>
      <c r="Y375" s="95"/>
      <c r="Z375" s="93"/>
      <c r="AA375" s="94"/>
      <c r="AB375" s="95"/>
      <c r="AC375" s="93"/>
      <c r="AD375" s="94"/>
      <c r="AE375" s="95"/>
      <c r="AF375" s="91"/>
      <c r="AG375" s="91"/>
      <c r="AH375" s="91"/>
      <c r="AI375" s="91"/>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96"/>
      <c r="DB375" s="96"/>
      <c r="DC375" s="99"/>
      <c r="DD375" s="99"/>
      <c r="DE375" s="99"/>
      <c r="DF375" s="99"/>
      <c r="DG375" s="99"/>
      <c r="DH375" s="99"/>
    </row>
    <row r="376" spans="1:112" s="102" customFormat="1">
      <c r="A376" s="96" t="e">
        <f t="shared" si="7"/>
        <v>#REF!</v>
      </c>
      <c r="B376" s="93"/>
      <c r="C376" s="94"/>
      <c r="D376" s="95"/>
      <c r="E376" s="97"/>
      <c r="F376" s="94"/>
      <c r="G376" s="98"/>
      <c r="H376" s="98"/>
      <c r="I376" s="95"/>
      <c r="J376" s="97"/>
      <c r="K376" s="94"/>
      <c r="L376" s="94"/>
      <c r="M376" s="98"/>
      <c r="N376" s="88"/>
      <c r="O376" s="91"/>
      <c r="P376" s="91"/>
      <c r="Q376" s="91"/>
      <c r="R376" s="91"/>
      <c r="S376" s="91"/>
      <c r="T376" s="91"/>
      <c r="U376" s="91"/>
      <c r="V376" s="89"/>
      <c r="W376" s="93"/>
      <c r="X376" s="94"/>
      <c r="Y376" s="95"/>
      <c r="Z376" s="93"/>
      <c r="AA376" s="94"/>
      <c r="AB376" s="95"/>
      <c r="AC376" s="93"/>
      <c r="AD376" s="94"/>
      <c r="AE376" s="95"/>
      <c r="AF376" s="91"/>
      <c r="AG376" s="91"/>
      <c r="AH376" s="91"/>
      <c r="AI376" s="91"/>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96"/>
      <c r="DB376" s="96"/>
      <c r="DC376" s="99"/>
      <c r="DD376" s="99"/>
      <c r="DE376" s="99"/>
      <c r="DF376" s="99"/>
      <c r="DG376" s="99"/>
      <c r="DH376" s="99"/>
    </row>
    <row r="377" spans="1:112" s="102" customFormat="1">
      <c r="A377" s="96" t="e">
        <f t="shared" si="7"/>
        <v>#REF!</v>
      </c>
      <c r="B377" s="93"/>
      <c r="C377" s="94"/>
      <c r="D377" s="95"/>
      <c r="E377" s="97"/>
      <c r="F377" s="94"/>
      <c r="G377" s="98"/>
      <c r="H377" s="98"/>
      <c r="I377" s="95"/>
      <c r="J377" s="97"/>
      <c r="K377" s="94"/>
      <c r="L377" s="94"/>
      <c r="M377" s="98"/>
      <c r="N377" s="88"/>
      <c r="O377" s="91"/>
      <c r="P377" s="91"/>
      <c r="Q377" s="91"/>
      <c r="R377" s="91"/>
      <c r="S377" s="91"/>
      <c r="T377" s="91"/>
      <c r="U377" s="91"/>
      <c r="V377" s="89"/>
      <c r="W377" s="93"/>
      <c r="X377" s="94"/>
      <c r="Y377" s="95"/>
      <c r="Z377" s="93"/>
      <c r="AA377" s="94"/>
      <c r="AB377" s="95"/>
      <c r="AC377" s="93"/>
      <c r="AD377" s="94"/>
      <c r="AE377" s="95"/>
      <c r="AF377" s="91"/>
      <c r="AG377" s="91"/>
      <c r="AH377" s="91"/>
      <c r="AI377" s="91"/>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96"/>
      <c r="DB377" s="96"/>
      <c r="DC377" s="99"/>
      <c r="DD377" s="99"/>
      <c r="DE377" s="99"/>
      <c r="DF377" s="99"/>
      <c r="DG377" s="99"/>
      <c r="DH377" s="99"/>
    </row>
    <row r="378" spans="1:112" s="102" customFormat="1">
      <c r="A378" s="96" t="e">
        <f t="shared" si="7"/>
        <v>#REF!</v>
      </c>
      <c r="B378" s="93"/>
      <c r="C378" s="94"/>
      <c r="D378" s="95"/>
      <c r="E378" s="97"/>
      <c r="F378" s="94"/>
      <c r="G378" s="98"/>
      <c r="H378" s="98"/>
      <c r="I378" s="95"/>
      <c r="J378" s="97"/>
      <c r="K378" s="94"/>
      <c r="L378" s="94"/>
      <c r="M378" s="98"/>
      <c r="N378" s="88"/>
      <c r="O378" s="91"/>
      <c r="P378" s="91"/>
      <c r="Q378" s="91"/>
      <c r="R378" s="91"/>
      <c r="S378" s="91"/>
      <c r="T378" s="91"/>
      <c r="U378" s="91"/>
      <c r="V378" s="89"/>
      <c r="W378" s="93"/>
      <c r="X378" s="94"/>
      <c r="Y378" s="95"/>
      <c r="Z378" s="93"/>
      <c r="AA378" s="94"/>
      <c r="AB378" s="95"/>
      <c r="AC378" s="93"/>
      <c r="AD378" s="94"/>
      <c r="AE378" s="95"/>
      <c r="AF378" s="91"/>
      <c r="AG378" s="91"/>
      <c r="AH378" s="91"/>
      <c r="AI378" s="91"/>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96"/>
      <c r="DB378" s="96"/>
      <c r="DC378" s="99"/>
      <c r="DD378" s="99"/>
      <c r="DE378" s="99"/>
      <c r="DF378" s="99"/>
      <c r="DG378" s="99"/>
      <c r="DH378" s="99"/>
    </row>
    <row r="379" spans="1:112" s="102" customFormat="1">
      <c r="A379" s="96" t="e">
        <f t="shared" si="7"/>
        <v>#REF!</v>
      </c>
      <c r="B379" s="93"/>
      <c r="C379" s="94"/>
      <c r="D379" s="95"/>
      <c r="E379" s="97"/>
      <c r="F379" s="94"/>
      <c r="G379" s="98"/>
      <c r="H379" s="98"/>
      <c r="I379" s="95"/>
      <c r="J379" s="97"/>
      <c r="K379" s="94"/>
      <c r="L379" s="94"/>
      <c r="M379" s="98"/>
      <c r="N379" s="88"/>
      <c r="O379" s="91"/>
      <c r="P379" s="91"/>
      <c r="Q379" s="91"/>
      <c r="R379" s="91"/>
      <c r="S379" s="91"/>
      <c r="T379" s="91"/>
      <c r="U379" s="91"/>
      <c r="V379" s="89"/>
      <c r="W379" s="93"/>
      <c r="X379" s="94"/>
      <c r="Y379" s="95"/>
      <c r="Z379" s="93"/>
      <c r="AA379" s="94"/>
      <c r="AB379" s="95"/>
      <c r="AC379" s="93"/>
      <c r="AD379" s="94"/>
      <c r="AE379" s="95"/>
      <c r="AF379" s="91"/>
      <c r="AG379" s="91"/>
      <c r="AH379" s="91"/>
      <c r="AI379" s="91"/>
      <c r="AJ379" s="96"/>
      <c r="AK379" s="96"/>
      <c r="AL379" s="96"/>
      <c r="AM379" s="96"/>
      <c r="AN379" s="96"/>
      <c r="AO379" s="96"/>
      <c r="AP379" s="96"/>
      <c r="AQ379" s="96"/>
      <c r="AR379" s="96"/>
      <c r="AS379" s="96"/>
      <c r="AT379" s="96"/>
      <c r="AU379" s="96"/>
      <c r="AV379" s="96"/>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c r="CG379" s="96"/>
      <c r="CH379" s="96"/>
      <c r="CI379" s="96"/>
      <c r="CJ379" s="96"/>
      <c r="CK379" s="96"/>
      <c r="CL379" s="96"/>
      <c r="CM379" s="96"/>
      <c r="CN379" s="96"/>
      <c r="CO379" s="96"/>
      <c r="CP379" s="96"/>
      <c r="CQ379" s="96"/>
      <c r="CR379" s="96"/>
      <c r="CS379" s="96"/>
      <c r="CT379" s="96"/>
      <c r="CU379" s="96"/>
      <c r="CV379" s="96"/>
      <c r="CW379" s="96"/>
      <c r="CX379" s="96"/>
      <c r="CY379" s="96"/>
      <c r="CZ379" s="96"/>
      <c r="DA379" s="96"/>
      <c r="DB379" s="96"/>
      <c r="DC379" s="99"/>
      <c r="DD379" s="99"/>
      <c r="DE379" s="99"/>
      <c r="DF379" s="99"/>
      <c r="DG379" s="99"/>
      <c r="DH379" s="99"/>
    </row>
    <row r="380" spans="1:112" s="102" customFormat="1">
      <c r="A380" s="96" t="e">
        <f t="shared" si="7"/>
        <v>#REF!</v>
      </c>
      <c r="B380" s="93"/>
      <c r="C380" s="94"/>
      <c r="D380" s="95"/>
      <c r="E380" s="97"/>
      <c r="F380" s="94"/>
      <c r="G380" s="98"/>
      <c r="H380" s="98"/>
      <c r="I380" s="95"/>
      <c r="J380" s="97"/>
      <c r="K380" s="94"/>
      <c r="L380" s="94"/>
      <c r="M380" s="98"/>
      <c r="N380" s="88"/>
      <c r="O380" s="91"/>
      <c r="P380" s="91"/>
      <c r="Q380" s="91"/>
      <c r="R380" s="91"/>
      <c r="S380" s="91"/>
      <c r="T380" s="91"/>
      <c r="U380" s="91"/>
      <c r="V380" s="89"/>
      <c r="W380" s="93"/>
      <c r="X380" s="94"/>
      <c r="Y380" s="95"/>
      <c r="Z380" s="93"/>
      <c r="AA380" s="94"/>
      <c r="AB380" s="95"/>
      <c r="AC380" s="93"/>
      <c r="AD380" s="94"/>
      <c r="AE380" s="95"/>
      <c r="AF380" s="91"/>
      <c r="AG380" s="91"/>
      <c r="AH380" s="91"/>
      <c r="AI380" s="91"/>
      <c r="AJ380" s="96"/>
      <c r="AK380" s="96"/>
      <c r="AL380" s="96"/>
      <c r="AM380" s="96"/>
      <c r="AN380" s="96"/>
      <c r="AO380" s="96"/>
      <c r="AP380" s="96"/>
      <c r="AQ380" s="96"/>
      <c r="AR380" s="96"/>
      <c r="AS380" s="96"/>
      <c r="AT380" s="96"/>
      <c r="AU380" s="96"/>
      <c r="AV380" s="96"/>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c r="CG380" s="96"/>
      <c r="CH380" s="96"/>
      <c r="CI380" s="96"/>
      <c r="CJ380" s="96"/>
      <c r="CK380" s="96"/>
      <c r="CL380" s="96"/>
      <c r="CM380" s="96"/>
      <c r="CN380" s="96"/>
      <c r="CO380" s="96"/>
      <c r="CP380" s="96"/>
      <c r="CQ380" s="96"/>
      <c r="CR380" s="96"/>
      <c r="CS380" s="96"/>
      <c r="CT380" s="96"/>
      <c r="CU380" s="96"/>
      <c r="CV380" s="96"/>
      <c r="CW380" s="96"/>
      <c r="CX380" s="96"/>
      <c r="CY380" s="96"/>
      <c r="CZ380" s="96"/>
      <c r="DA380" s="96"/>
      <c r="DB380" s="96"/>
      <c r="DC380" s="99"/>
      <c r="DD380" s="99"/>
      <c r="DE380" s="99"/>
      <c r="DF380" s="99"/>
      <c r="DG380" s="99"/>
      <c r="DH380" s="99"/>
    </row>
    <row r="381" spans="1:112" s="102" customFormat="1">
      <c r="A381" s="96" t="e">
        <f t="shared" si="7"/>
        <v>#REF!</v>
      </c>
      <c r="B381" s="93"/>
      <c r="C381" s="94"/>
      <c r="D381" s="95"/>
      <c r="E381" s="97"/>
      <c r="F381" s="94"/>
      <c r="G381" s="98"/>
      <c r="H381" s="98"/>
      <c r="I381" s="95"/>
      <c r="J381" s="97"/>
      <c r="K381" s="94"/>
      <c r="L381" s="94"/>
      <c r="M381" s="98"/>
      <c r="N381" s="88"/>
      <c r="O381" s="91"/>
      <c r="P381" s="91"/>
      <c r="Q381" s="91"/>
      <c r="R381" s="91"/>
      <c r="S381" s="91"/>
      <c r="T381" s="91"/>
      <c r="U381" s="91"/>
      <c r="V381" s="89"/>
      <c r="W381" s="93"/>
      <c r="X381" s="94"/>
      <c r="Y381" s="95"/>
      <c r="Z381" s="93"/>
      <c r="AA381" s="94"/>
      <c r="AB381" s="95"/>
      <c r="AC381" s="93"/>
      <c r="AD381" s="94"/>
      <c r="AE381" s="95"/>
      <c r="AF381" s="91"/>
      <c r="AG381" s="91"/>
      <c r="AH381" s="91"/>
      <c r="AI381" s="91"/>
      <c r="AJ381" s="96"/>
      <c r="AK381" s="96"/>
      <c r="AL381" s="96"/>
      <c r="AM381" s="96"/>
      <c r="AN381" s="96"/>
      <c r="AO381" s="96"/>
      <c r="AP381" s="96"/>
      <c r="AQ381" s="96"/>
      <c r="AR381" s="96"/>
      <c r="AS381" s="96"/>
      <c r="AT381" s="96"/>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c r="CG381" s="96"/>
      <c r="CH381" s="96"/>
      <c r="CI381" s="96"/>
      <c r="CJ381" s="96"/>
      <c r="CK381" s="96"/>
      <c r="CL381" s="96"/>
      <c r="CM381" s="96"/>
      <c r="CN381" s="96"/>
      <c r="CO381" s="96"/>
      <c r="CP381" s="96"/>
      <c r="CQ381" s="96"/>
      <c r="CR381" s="96"/>
      <c r="CS381" s="96"/>
      <c r="CT381" s="96"/>
      <c r="CU381" s="96"/>
      <c r="CV381" s="96"/>
      <c r="CW381" s="96"/>
      <c r="CX381" s="96"/>
      <c r="CY381" s="96"/>
      <c r="CZ381" s="96"/>
      <c r="DA381" s="96"/>
      <c r="DB381" s="96"/>
      <c r="DC381" s="99"/>
      <c r="DD381" s="99"/>
      <c r="DE381" s="99"/>
      <c r="DF381" s="99"/>
      <c r="DG381" s="99"/>
      <c r="DH381" s="99"/>
    </row>
    <row r="382" spans="1:112" s="102" customFormat="1">
      <c r="A382" s="96" t="e">
        <f t="shared" si="7"/>
        <v>#REF!</v>
      </c>
      <c r="B382" s="93"/>
      <c r="C382" s="94"/>
      <c r="D382" s="95"/>
      <c r="E382" s="97"/>
      <c r="F382" s="94"/>
      <c r="G382" s="98"/>
      <c r="H382" s="98"/>
      <c r="I382" s="95"/>
      <c r="J382" s="97"/>
      <c r="K382" s="94"/>
      <c r="L382" s="94"/>
      <c r="M382" s="98"/>
      <c r="N382" s="88"/>
      <c r="O382" s="91"/>
      <c r="P382" s="91"/>
      <c r="Q382" s="91"/>
      <c r="R382" s="91"/>
      <c r="S382" s="91"/>
      <c r="T382" s="91"/>
      <c r="U382" s="91"/>
      <c r="V382" s="89"/>
      <c r="W382" s="93"/>
      <c r="X382" s="94"/>
      <c r="Y382" s="95"/>
      <c r="Z382" s="93"/>
      <c r="AA382" s="94"/>
      <c r="AB382" s="95"/>
      <c r="AC382" s="93"/>
      <c r="AD382" s="94"/>
      <c r="AE382" s="95"/>
      <c r="AF382" s="91"/>
      <c r="AG382" s="91"/>
      <c r="AH382" s="91"/>
      <c r="AI382" s="91"/>
      <c r="AJ382" s="96"/>
      <c r="AK382" s="96"/>
      <c r="AL382" s="96"/>
      <c r="AM382" s="96"/>
      <c r="AN382" s="96"/>
      <c r="AO382" s="96"/>
      <c r="AP382" s="96"/>
      <c r="AQ382" s="96"/>
      <c r="AR382" s="96"/>
      <c r="AS382" s="96"/>
      <c r="AT382" s="96"/>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c r="CG382" s="96"/>
      <c r="CH382" s="96"/>
      <c r="CI382" s="96"/>
      <c r="CJ382" s="96"/>
      <c r="CK382" s="96"/>
      <c r="CL382" s="96"/>
      <c r="CM382" s="96"/>
      <c r="CN382" s="96"/>
      <c r="CO382" s="96"/>
      <c r="CP382" s="96"/>
      <c r="CQ382" s="96"/>
      <c r="CR382" s="96"/>
      <c r="CS382" s="96"/>
      <c r="CT382" s="96"/>
      <c r="CU382" s="96"/>
      <c r="CV382" s="96"/>
      <c r="CW382" s="96"/>
      <c r="CX382" s="96"/>
      <c r="CY382" s="96"/>
      <c r="CZ382" s="96"/>
      <c r="DA382" s="96"/>
      <c r="DB382" s="96"/>
      <c r="DC382" s="99"/>
      <c r="DD382" s="99"/>
      <c r="DE382" s="99"/>
      <c r="DF382" s="99"/>
      <c r="DG382" s="99"/>
      <c r="DH382" s="99"/>
    </row>
    <row r="383" spans="1:112" s="102" customFormat="1">
      <c r="A383" s="96" t="e">
        <f t="shared" si="7"/>
        <v>#REF!</v>
      </c>
      <c r="B383" s="93"/>
      <c r="C383" s="94"/>
      <c r="D383" s="95"/>
      <c r="E383" s="97"/>
      <c r="F383" s="94"/>
      <c r="G383" s="98"/>
      <c r="H383" s="98"/>
      <c r="I383" s="95"/>
      <c r="J383" s="97"/>
      <c r="K383" s="94"/>
      <c r="L383" s="94"/>
      <c r="M383" s="98"/>
      <c r="N383" s="88"/>
      <c r="O383" s="91"/>
      <c r="P383" s="91"/>
      <c r="Q383" s="91"/>
      <c r="R383" s="91"/>
      <c r="S383" s="91"/>
      <c r="T383" s="91"/>
      <c r="U383" s="91"/>
      <c r="V383" s="89"/>
      <c r="W383" s="93"/>
      <c r="X383" s="94"/>
      <c r="Y383" s="95"/>
      <c r="Z383" s="93"/>
      <c r="AA383" s="94"/>
      <c r="AB383" s="95"/>
      <c r="AC383" s="93"/>
      <c r="AD383" s="94"/>
      <c r="AE383" s="95"/>
      <c r="AF383" s="91"/>
      <c r="AG383" s="91"/>
      <c r="AH383" s="91"/>
      <c r="AI383" s="91"/>
      <c r="AJ383" s="96"/>
      <c r="AK383" s="96"/>
      <c r="AL383" s="96"/>
      <c r="AM383" s="96"/>
      <c r="AN383" s="96"/>
      <c r="AO383" s="96"/>
      <c r="AP383" s="96"/>
      <c r="AQ383" s="96"/>
      <c r="AR383" s="96"/>
      <c r="AS383" s="96"/>
      <c r="AT383" s="96"/>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c r="CG383" s="96"/>
      <c r="CH383" s="96"/>
      <c r="CI383" s="96"/>
      <c r="CJ383" s="96"/>
      <c r="CK383" s="96"/>
      <c r="CL383" s="96"/>
      <c r="CM383" s="96"/>
      <c r="CN383" s="96"/>
      <c r="CO383" s="96"/>
      <c r="CP383" s="96"/>
      <c r="CQ383" s="96"/>
      <c r="CR383" s="96"/>
      <c r="CS383" s="96"/>
      <c r="CT383" s="96"/>
      <c r="CU383" s="96"/>
      <c r="CV383" s="96"/>
      <c r="CW383" s="96"/>
      <c r="CX383" s="96"/>
      <c r="CY383" s="96"/>
      <c r="CZ383" s="96"/>
      <c r="DA383" s="96"/>
      <c r="DB383" s="96"/>
      <c r="DC383" s="99"/>
      <c r="DD383" s="99"/>
      <c r="DE383" s="99"/>
      <c r="DF383" s="99"/>
      <c r="DG383" s="99"/>
      <c r="DH383" s="99"/>
    </row>
    <row r="384" spans="1:112" s="102" customFormat="1">
      <c r="A384" s="96" t="e">
        <f t="shared" si="7"/>
        <v>#REF!</v>
      </c>
      <c r="B384" s="93"/>
      <c r="C384" s="94"/>
      <c r="D384" s="95"/>
      <c r="E384" s="97"/>
      <c r="F384" s="94"/>
      <c r="G384" s="98"/>
      <c r="H384" s="98"/>
      <c r="I384" s="95"/>
      <c r="J384" s="97"/>
      <c r="K384" s="94"/>
      <c r="L384" s="94"/>
      <c r="M384" s="98"/>
      <c r="N384" s="88"/>
      <c r="O384" s="91"/>
      <c r="P384" s="91"/>
      <c r="Q384" s="91"/>
      <c r="R384" s="91"/>
      <c r="S384" s="91"/>
      <c r="T384" s="91"/>
      <c r="U384" s="91"/>
      <c r="V384" s="89"/>
      <c r="W384" s="93"/>
      <c r="X384" s="94"/>
      <c r="Y384" s="95"/>
      <c r="Z384" s="93"/>
      <c r="AA384" s="94"/>
      <c r="AB384" s="95"/>
      <c r="AC384" s="93"/>
      <c r="AD384" s="94"/>
      <c r="AE384" s="95"/>
      <c r="AF384" s="91"/>
      <c r="AG384" s="91"/>
      <c r="AH384" s="91"/>
      <c r="AI384" s="91"/>
      <c r="AJ384" s="96"/>
      <c r="AK384" s="96"/>
      <c r="AL384" s="96"/>
      <c r="AM384" s="96"/>
      <c r="AN384" s="96"/>
      <c r="AO384" s="96"/>
      <c r="AP384" s="96"/>
      <c r="AQ384" s="96"/>
      <c r="AR384" s="96"/>
      <c r="AS384" s="96"/>
      <c r="AT384" s="96"/>
      <c r="AU384" s="96"/>
      <c r="AV384" s="96"/>
      <c r="AW384" s="96"/>
      <c r="AX384" s="96"/>
      <c r="AY384" s="96"/>
      <c r="AZ384" s="96"/>
      <c r="BA384" s="96"/>
      <c r="BB384" s="96"/>
      <c r="BC384" s="96"/>
      <c r="BD384" s="96"/>
      <c r="BE384" s="96"/>
      <c r="BF384" s="96"/>
      <c r="BG384" s="96"/>
      <c r="BH384" s="96"/>
      <c r="BI384" s="96"/>
      <c r="BJ384" s="96"/>
      <c r="BK384" s="96"/>
      <c r="BL384" s="96"/>
      <c r="BM384" s="96"/>
      <c r="BN384" s="96"/>
      <c r="BO384" s="96"/>
      <c r="BP384" s="96"/>
      <c r="BQ384" s="96"/>
      <c r="BR384" s="96"/>
      <c r="BS384" s="96"/>
      <c r="BT384" s="96"/>
      <c r="BU384" s="96"/>
      <c r="BV384" s="96"/>
      <c r="BW384" s="96"/>
      <c r="BX384" s="96"/>
      <c r="BY384" s="96"/>
      <c r="BZ384" s="96"/>
      <c r="CA384" s="96"/>
      <c r="CB384" s="96"/>
      <c r="CC384" s="96"/>
      <c r="CD384" s="96"/>
      <c r="CE384" s="96"/>
      <c r="CF384" s="96"/>
      <c r="CG384" s="96"/>
      <c r="CH384" s="96"/>
      <c r="CI384" s="96"/>
      <c r="CJ384" s="96"/>
      <c r="CK384" s="96"/>
      <c r="CL384" s="96"/>
      <c r="CM384" s="96"/>
      <c r="CN384" s="96"/>
      <c r="CO384" s="96"/>
      <c r="CP384" s="96"/>
      <c r="CQ384" s="96"/>
      <c r="CR384" s="96"/>
      <c r="CS384" s="96"/>
      <c r="CT384" s="96"/>
      <c r="CU384" s="96"/>
      <c r="CV384" s="96"/>
      <c r="CW384" s="96"/>
      <c r="CX384" s="96"/>
      <c r="CY384" s="96"/>
      <c r="CZ384" s="96"/>
      <c r="DA384" s="96"/>
      <c r="DB384" s="96"/>
      <c r="DC384" s="99"/>
      <c r="DD384" s="99"/>
      <c r="DE384" s="99"/>
      <c r="DF384" s="99"/>
      <c r="DG384" s="99"/>
      <c r="DH384" s="99"/>
    </row>
    <row r="385" spans="1:112" s="102" customFormat="1">
      <c r="A385" s="96" t="e">
        <f t="shared" ref="A385:A448" si="8">A384+1</f>
        <v>#REF!</v>
      </c>
      <c r="B385" s="93"/>
      <c r="C385" s="94"/>
      <c r="D385" s="95"/>
      <c r="E385" s="97"/>
      <c r="F385" s="94"/>
      <c r="G385" s="98"/>
      <c r="H385" s="98"/>
      <c r="I385" s="95"/>
      <c r="J385" s="97"/>
      <c r="K385" s="94"/>
      <c r="L385" s="94"/>
      <c r="M385" s="98"/>
      <c r="N385" s="88"/>
      <c r="O385" s="91"/>
      <c r="P385" s="91"/>
      <c r="Q385" s="91"/>
      <c r="R385" s="91"/>
      <c r="S385" s="91"/>
      <c r="T385" s="91"/>
      <c r="U385" s="91"/>
      <c r="V385" s="89"/>
      <c r="W385" s="93"/>
      <c r="X385" s="94"/>
      <c r="Y385" s="95"/>
      <c r="Z385" s="93"/>
      <c r="AA385" s="94"/>
      <c r="AB385" s="95"/>
      <c r="AC385" s="93"/>
      <c r="AD385" s="94"/>
      <c r="AE385" s="95"/>
      <c r="AF385" s="91"/>
      <c r="AG385" s="91"/>
      <c r="AH385" s="91"/>
      <c r="AI385" s="91"/>
      <c r="AJ385" s="96"/>
      <c r="AK385" s="96"/>
      <c r="AL385" s="96"/>
      <c r="AM385" s="96"/>
      <c r="AN385" s="96"/>
      <c r="AO385" s="96"/>
      <c r="AP385" s="96"/>
      <c r="AQ385" s="96"/>
      <c r="AR385" s="96"/>
      <c r="AS385" s="96"/>
      <c r="AT385" s="96"/>
      <c r="AU385" s="96"/>
      <c r="AV385" s="96"/>
      <c r="AW385" s="96"/>
      <c r="AX385" s="96"/>
      <c r="AY385" s="96"/>
      <c r="AZ385" s="96"/>
      <c r="BA385" s="96"/>
      <c r="BB385" s="96"/>
      <c r="BC385" s="96"/>
      <c r="BD385" s="96"/>
      <c r="BE385" s="96"/>
      <c r="BF385" s="96"/>
      <c r="BG385" s="96"/>
      <c r="BH385" s="96"/>
      <c r="BI385" s="96"/>
      <c r="BJ385" s="96"/>
      <c r="BK385" s="96"/>
      <c r="BL385" s="96"/>
      <c r="BM385" s="96"/>
      <c r="BN385" s="96"/>
      <c r="BO385" s="96"/>
      <c r="BP385" s="96"/>
      <c r="BQ385" s="96"/>
      <c r="BR385" s="96"/>
      <c r="BS385" s="96"/>
      <c r="BT385" s="96"/>
      <c r="BU385" s="96"/>
      <c r="BV385" s="96"/>
      <c r="BW385" s="96"/>
      <c r="BX385" s="96"/>
      <c r="BY385" s="96"/>
      <c r="BZ385" s="96"/>
      <c r="CA385" s="96"/>
      <c r="CB385" s="96"/>
      <c r="CC385" s="96"/>
      <c r="CD385" s="96"/>
      <c r="CE385" s="96"/>
      <c r="CF385" s="96"/>
      <c r="CG385" s="96"/>
      <c r="CH385" s="96"/>
      <c r="CI385" s="96"/>
      <c r="CJ385" s="96"/>
      <c r="CK385" s="96"/>
      <c r="CL385" s="96"/>
      <c r="CM385" s="96"/>
      <c r="CN385" s="96"/>
      <c r="CO385" s="96"/>
      <c r="CP385" s="96"/>
      <c r="CQ385" s="96"/>
      <c r="CR385" s="96"/>
      <c r="CS385" s="96"/>
      <c r="CT385" s="96"/>
      <c r="CU385" s="96"/>
      <c r="CV385" s="96"/>
      <c r="CW385" s="96"/>
      <c r="CX385" s="96"/>
      <c r="CY385" s="96"/>
      <c r="CZ385" s="96"/>
      <c r="DA385" s="96"/>
      <c r="DB385" s="96"/>
      <c r="DC385" s="99"/>
      <c r="DD385" s="99"/>
      <c r="DE385" s="99"/>
      <c r="DF385" s="99"/>
      <c r="DG385" s="99"/>
      <c r="DH385" s="99"/>
    </row>
    <row r="386" spans="1:112" s="102" customFormat="1">
      <c r="A386" s="96" t="e">
        <f t="shared" si="8"/>
        <v>#REF!</v>
      </c>
      <c r="B386" s="93"/>
      <c r="C386" s="94"/>
      <c r="D386" s="95"/>
      <c r="E386" s="97"/>
      <c r="F386" s="94"/>
      <c r="G386" s="98"/>
      <c r="H386" s="98"/>
      <c r="I386" s="95"/>
      <c r="J386" s="97"/>
      <c r="K386" s="94"/>
      <c r="L386" s="94"/>
      <c r="M386" s="98"/>
      <c r="N386" s="88"/>
      <c r="O386" s="91"/>
      <c r="P386" s="91"/>
      <c r="Q386" s="91"/>
      <c r="R386" s="91"/>
      <c r="S386" s="91"/>
      <c r="T386" s="91"/>
      <c r="U386" s="91"/>
      <c r="V386" s="89"/>
      <c r="W386" s="93"/>
      <c r="X386" s="94"/>
      <c r="Y386" s="95"/>
      <c r="Z386" s="93"/>
      <c r="AA386" s="94"/>
      <c r="AB386" s="95"/>
      <c r="AC386" s="93"/>
      <c r="AD386" s="94"/>
      <c r="AE386" s="95"/>
      <c r="AF386" s="91"/>
      <c r="AG386" s="91"/>
      <c r="AH386" s="91"/>
      <c r="AI386" s="91"/>
      <c r="AJ386" s="96"/>
      <c r="AK386" s="96"/>
      <c r="AL386" s="96"/>
      <c r="AM386" s="96"/>
      <c r="AN386" s="96"/>
      <c r="AO386" s="96"/>
      <c r="AP386" s="96"/>
      <c r="AQ386" s="96"/>
      <c r="AR386" s="96"/>
      <c r="AS386" s="96"/>
      <c r="AT386" s="96"/>
      <c r="AU386" s="96"/>
      <c r="AV386" s="96"/>
      <c r="AW386" s="96"/>
      <c r="AX386" s="96"/>
      <c r="AY386" s="96"/>
      <c r="AZ386" s="96"/>
      <c r="BA386" s="96"/>
      <c r="BB386" s="96"/>
      <c r="BC386" s="96"/>
      <c r="BD386" s="96"/>
      <c r="BE386" s="96"/>
      <c r="BF386" s="96"/>
      <c r="BG386" s="96"/>
      <c r="BH386" s="96"/>
      <c r="BI386" s="96"/>
      <c r="BJ386" s="96"/>
      <c r="BK386" s="96"/>
      <c r="BL386" s="96"/>
      <c r="BM386" s="96"/>
      <c r="BN386" s="96"/>
      <c r="BO386" s="96"/>
      <c r="BP386" s="96"/>
      <c r="BQ386" s="96"/>
      <c r="BR386" s="96"/>
      <c r="BS386" s="96"/>
      <c r="BT386" s="96"/>
      <c r="BU386" s="96"/>
      <c r="BV386" s="96"/>
      <c r="BW386" s="96"/>
      <c r="BX386" s="96"/>
      <c r="BY386" s="96"/>
      <c r="BZ386" s="96"/>
      <c r="CA386" s="96"/>
      <c r="CB386" s="96"/>
      <c r="CC386" s="96"/>
      <c r="CD386" s="96"/>
      <c r="CE386" s="96"/>
      <c r="CF386" s="96"/>
      <c r="CG386" s="96"/>
      <c r="CH386" s="96"/>
      <c r="CI386" s="96"/>
      <c r="CJ386" s="96"/>
      <c r="CK386" s="96"/>
      <c r="CL386" s="96"/>
      <c r="CM386" s="96"/>
      <c r="CN386" s="96"/>
      <c r="CO386" s="96"/>
      <c r="CP386" s="96"/>
      <c r="CQ386" s="96"/>
      <c r="CR386" s="96"/>
      <c r="CS386" s="96"/>
      <c r="CT386" s="96"/>
      <c r="CU386" s="96"/>
      <c r="CV386" s="96"/>
      <c r="CW386" s="96"/>
      <c r="CX386" s="96"/>
      <c r="CY386" s="96"/>
      <c r="CZ386" s="96"/>
      <c r="DA386" s="96"/>
      <c r="DB386" s="96"/>
      <c r="DC386" s="99"/>
      <c r="DD386" s="99"/>
      <c r="DE386" s="99"/>
      <c r="DF386" s="99"/>
      <c r="DG386" s="99"/>
      <c r="DH386" s="99"/>
    </row>
    <row r="387" spans="1:112" s="102" customFormat="1">
      <c r="A387" s="96" t="e">
        <f t="shared" si="8"/>
        <v>#REF!</v>
      </c>
      <c r="B387" s="93"/>
      <c r="C387" s="94"/>
      <c r="D387" s="95"/>
      <c r="E387" s="97"/>
      <c r="F387" s="94"/>
      <c r="G387" s="98"/>
      <c r="H387" s="98"/>
      <c r="I387" s="95"/>
      <c r="J387" s="97"/>
      <c r="K387" s="94"/>
      <c r="L387" s="94"/>
      <c r="M387" s="98"/>
      <c r="N387" s="88"/>
      <c r="O387" s="91"/>
      <c r="P387" s="91"/>
      <c r="Q387" s="91"/>
      <c r="R387" s="91"/>
      <c r="S387" s="91"/>
      <c r="T387" s="91"/>
      <c r="U387" s="91"/>
      <c r="V387" s="89"/>
      <c r="W387" s="93"/>
      <c r="X387" s="94"/>
      <c r="Y387" s="95"/>
      <c r="Z387" s="93"/>
      <c r="AA387" s="94"/>
      <c r="AB387" s="95"/>
      <c r="AC387" s="93"/>
      <c r="AD387" s="94"/>
      <c r="AE387" s="95"/>
      <c r="AF387" s="91"/>
      <c r="AG387" s="91"/>
      <c r="AH387" s="91"/>
      <c r="AI387" s="91"/>
      <c r="AJ387" s="96"/>
      <c r="AK387" s="96"/>
      <c r="AL387" s="96"/>
      <c r="AM387" s="96"/>
      <c r="AN387" s="96"/>
      <c r="AO387" s="96"/>
      <c r="AP387" s="96"/>
      <c r="AQ387" s="96"/>
      <c r="AR387" s="96"/>
      <c r="AS387" s="96"/>
      <c r="AT387" s="96"/>
      <c r="AU387" s="96"/>
      <c r="AV387" s="96"/>
      <c r="AW387" s="96"/>
      <c r="AX387" s="96"/>
      <c r="AY387" s="96"/>
      <c r="AZ387" s="96"/>
      <c r="BA387" s="96"/>
      <c r="BB387" s="96"/>
      <c r="BC387" s="96"/>
      <c r="BD387" s="96"/>
      <c r="BE387" s="96"/>
      <c r="BF387" s="96"/>
      <c r="BG387" s="96"/>
      <c r="BH387" s="96"/>
      <c r="BI387" s="96"/>
      <c r="BJ387" s="96"/>
      <c r="BK387" s="96"/>
      <c r="BL387" s="96"/>
      <c r="BM387" s="96"/>
      <c r="BN387" s="96"/>
      <c r="BO387" s="96"/>
      <c r="BP387" s="96"/>
      <c r="BQ387" s="96"/>
      <c r="BR387" s="96"/>
      <c r="BS387" s="96"/>
      <c r="BT387" s="96"/>
      <c r="BU387" s="96"/>
      <c r="BV387" s="96"/>
      <c r="BW387" s="96"/>
      <c r="BX387" s="96"/>
      <c r="BY387" s="96"/>
      <c r="BZ387" s="96"/>
      <c r="CA387" s="96"/>
      <c r="CB387" s="96"/>
      <c r="CC387" s="96"/>
      <c r="CD387" s="96"/>
      <c r="CE387" s="96"/>
      <c r="CF387" s="96"/>
      <c r="CG387" s="96"/>
      <c r="CH387" s="96"/>
      <c r="CI387" s="96"/>
      <c r="CJ387" s="96"/>
      <c r="CK387" s="96"/>
      <c r="CL387" s="96"/>
      <c r="CM387" s="96"/>
      <c r="CN387" s="96"/>
      <c r="CO387" s="96"/>
      <c r="CP387" s="96"/>
      <c r="CQ387" s="96"/>
      <c r="CR387" s="96"/>
      <c r="CS387" s="96"/>
      <c r="CT387" s="96"/>
      <c r="CU387" s="96"/>
      <c r="CV387" s="96"/>
      <c r="CW387" s="96"/>
      <c r="CX387" s="96"/>
      <c r="CY387" s="96"/>
      <c r="CZ387" s="96"/>
      <c r="DA387" s="96"/>
      <c r="DB387" s="96"/>
      <c r="DC387" s="99"/>
      <c r="DD387" s="99"/>
      <c r="DE387" s="99"/>
      <c r="DF387" s="99"/>
      <c r="DG387" s="99"/>
      <c r="DH387" s="99"/>
    </row>
    <row r="388" spans="1:112" s="102" customFormat="1">
      <c r="A388" s="96" t="e">
        <f t="shared" si="8"/>
        <v>#REF!</v>
      </c>
      <c r="B388" s="93"/>
      <c r="C388" s="94"/>
      <c r="D388" s="95"/>
      <c r="E388" s="97"/>
      <c r="F388" s="94"/>
      <c r="G388" s="98"/>
      <c r="H388" s="98"/>
      <c r="I388" s="95"/>
      <c r="J388" s="97"/>
      <c r="K388" s="94"/>
      <c r="L388" s="94"/>
      <c r="M388" s="98"/>
      <c r="N388" s="88"/>
      <c r="O388" s="91"/>
      <c r="P388" s="91"/>
      <c r="Q388" s="91"/>
      <c r="R388" s="91"/>
      <c r="S388" s="91"/>
      <c r="T388" s="91"/>
      <c r="U388" s="91"/>
      <c r="V388" s="89"/>
      <c r="W388" s="93"/>
      <c r="X388" s="94"/>
      <c r="Y388" s="95"/>
      <c r="Z388" s="93"/>
      <c r="AA388" s="94"/>
      <c r="AB388" s="95"/>
      <c r="AC388" s="93"/>
      <c r="AD388" s="94"/>
      <c r="AE388" s="95"/>
      <c r="AF388" s="91"/>
      <c r="AG388" s="91"/>
      <c r="AH388" s="91"/>
      <c r="AI388" s="91"/>
      <c r="AJ388" s="96"/>
      <c r="AK388" s="96"/>
      <c r="AL388" s="96"/>
      <c r="AM388" s="96"/>
      <c r="AN388" s="96"/>
      <c r="AO388" s="96"/>
      <c r="AP388" s="96"/>
      <c r="AQ388" s="96"/>
      <c r="AR388" s="96"/>
      <c r="AS388" s="96"/>
      <c r="AT388" s="96"/>
      <c r="AU388" s="96"/>
      <c r="AV388" s="96"/>
      <c r="AW388" s="96"/>
      <c r="AX388" s="96"/>
      <c r="AY388" s="96"/>
      <c r="AZ388" s="96"/>
      <c r="BA388" s="96"/>
      <c r="BB388" s="96"/>
      <c r="BC388" s="96"/>
      <c r="BD388" s="96"/>
      <c r="BE388" s="96"/>
      <c r="BF388" s="96"/>
      <c r="BG388" s="96"/>
      <c r="BH388" s="96"/>
      <c r="BI388" s="96"/>
      <c r="BJ388" s="96"/>
      <c r="BK388" s="96"/>
      <c r="BL388" s="96"/>
      <c r="BM388" s="96"/>
      <c r="BN388" s="96"/>
      <c r="BO388" s="96"/>
      <c r="BP388" s="96"/>
      <c r="BQ388" s="96"/>
      <c r="BR388" s="96"/>
      <c r="BS388" s="96"/>
      <c r="BT388" s="96"/>
      <c r="BU388" s="96"/>
      <c r="BV388" s="96"/>
      <c r="BW388" s="96"/>
      <c r="BX388" s="96"/>
      <c r="BY388" s="96"/>
      <c r="BZ388" s="96"/>
      <c r="CA388" s="96"/>
      <c r="CB388" s="96"/>
      <c r="CC388" s="96"/>
      <c r="CD388" s="96"/>
      <c r="CE388" s="96"/>
      <c r="CF388" s="96"/>
      <c r="CG388" s="96"/>
      <c r="CH388" s="96"/>
      <c r="CI388" s="96"/>
      <c r="CJ388" s="96"/>
      <c r="CK388" s="96"/>
      <c r="CL388" s="96"/>
      <c r="CM388" s="96"/>
      <c r="CN388" s="96"/>
      <c r="CO388" s="96"/>
      <c r="CP388" s="96"/>
      <c r="CQ388" s="96"/>
      <c r="CR388" s="96"/>
      <c r="CS388" s="96"/>
      <c r="CT388" s="96"/>
      <c r="CU388" s="96"/>
      <c r="CV388" s="96"/>
      <c r="CW388" s="96"/>
      <c r="CX388" s="96"/>
      <c r="CY388" s="96"/>
      <c r="CZ388" s="96"/>
      <c r="DA388" s="96"/>
      <c r="DB388" s="96"/>
      <c r="DC388" s="99"/>
      <c r="DD388" s="99"/>
      <c r="DE388" s="99"/>
      <c r="DF388" s="99"/>
      <c r="DG388" s="99"/>
      <c r="DH388" s="99"/>
    </row>
    <row r="389" spans="1:112" s="102" customFormat="1">
      <c r="A389" s="96" t="e">
        <f t="shared" si="8"/>
        <v>#REF!</v>
      </c>
      <c r="B389" s="93"/>
      <c r="C389" s="94"/>
      <c r="D389" s="95"/>
      <c r="E389" s="97"/>
      <c r="F389" s="94"/>
      <c r="G389" s="98"/>
      <c r="H389" s="98"/>
      <c r="I389" s="95"/>
      <c r="J389" s="97"/>
      <c r="K389" s="94"/>
      <c r="L389" s="94"/>
      <c r="M389" s="98"/>
      <c r="N389" s="88"/>
      <c r="O389" s="91"/>
      <c r="P389" s="91"/>
      <c r="Q389" s="91"/>
      <c r="R389" s="91"/>
      <c r="S389" s="91"/>
      <c r="T389" s="91"/>
      <c r="U389" s="91"/>
      <c r="V389" s="89"/>
      <c r="W389" s="93"/>
      <c r="X389" s="94"/>
      <c r="Y389" s="95"/>
      <c r="Z389" s="93"/>
      <c r="AA389" s="94"/>
      <c r="AB389" s="95"/>
      <c r="AC389" s="93"/>
      <c r="AD389" s="94"/>
      <c r="AE389" s="95"/>
      <c r="AF389" s="91"/>
      <c r="AG389" s="91"/>
      <c r="AH389" s="91"/>
      <c r="AI389" s="91"/>
      <c r="AJ389" s="96"/>
      <c r="AK389" s="96"/>
      <c r="AL389" s="96"/>
      <c r="AM389" s="96"/>
      <c r="AN389" s="96"/>
      <c r="AO389" s="96"/>
      <c r="AP389" s="96"/>
      <c r="AQ389" s="96"/>
      <c r="AR389" s="96"/>
      <c r="AS389" s="96"/>
      <c r="AT389" s="96"/>
      <c r="AU389" s="96"/>
      <c r="AV389" s="96"/>
      <c r="AW389" s="96"/>
      <c r="AX389" s="96"/>
      <c r="AY389" s="96"/>
      <c r="AZ389" s="96"/>
      <c r="BA389" s="96"/>
      <c r="BB389" s="96"/>
      <c r="BC389" s="96"/>
      <c r="BD389" s="96"/>
      <c r="BE389" s="96"/>
      <c r="BF389" s="96"/>
      <c r="BG389" s="96"/>
      <c r="BH389" s="96"/>
      <c r="BI389" s="96"/>
      <c r="BJ389" s="96"/>
      <c r="BK389" s="96"/>
      <c r="BL389" s="96"/>
      <c r="BM389" s="96"/>
      <c r="BN389" s="96"/>
      <c r="BO389" s="96"/>
      <c r="BP389" s="96"/>
      <c r="BQ389" s="96"/>
      <c r="BR389" s="96"/>
      <c r="BS389" s="96"/>
      <c r="BT389" s="96"/>
      <c r="BU389" s="96"/>
      <c r="BV389" s="96"/>
      <c r="BW389" s="96"/>
      <c r="BX389" s="96"/>
      <c r="BY389" s="96"/>
      <c r="BZ389" s="96"/>
      <c r="CA389" s="96"/>
      <c r="CB389" s="96"/>
      <c r="CC389" s="96"/>
      <c r="CD389" s="96"/>
      <c r="CE389" s="96"/>
      <c r="CF389" s="96"/>
      <c r="CG389" s="96"/>
      <c r="CH389" s="96"/>
      <c r="CI389" s="96"/>
      <c r="CJ389" s="96"/>
      <c r="CK389" s="96"/>
      <c r="CL389" s="96"/>
      <c r="CM389" s="96"/>
      <c r="CN389" s="96"/>
      <c r="CO389" s="96"/>
      <c r="CP389" s="96"/>
      <c r="CQ389" s="96"/>
      <c r="CR389" s="96"/>
      <c r="CS389" s="96"/>
      <c r="CT389" s="96"/>
      <c r="CU389" s="96"/>
      <c r="CV389" s="96"/>
      <c r="CW389" s="96"/>
      <c r="CX389" s="96"/>
      <c r="CY389" s="96"/>
      <c r="CZ389" s="96"/>
      <c r="DA389" s="96"/>
      <c r="DB389" s="96"/>
      <c r="DC389" s="99"/>
      <c r="DD389" s="99"/>
      <c r="DE389" s="99"/>
      <c r="DF389" s="99"/>
      <c r="DG389" s="99"/>
      <c r="DH389" s="99"/>
    </row>
    <row r="390" spans="1:112" s="102" customFormat="1">
      <c r="A390" s="96" t="e">
        <f t="shared" si="8"/>
        <v>#REF!</v>
      </c>
      <c r="B390" s="93"/>
      <c r="C390" s="94"/>
      <c r="D390" s="95"/>
      <c r="E390" s="97"/>
      <c r="F390" s="94"/>
      <c r="G390" s="98"/>
      <c r="H390" s="98"/>
      <c r="I390" s="95"/>
      <c r="J390" s="97"/>
      <c r="K390" s="94"/>
      <c r="L390" s="94"/>
      <c r="M390" s="98"/>
      <c r="N390" s="88"/>
      <c r="O390" s="91"/>
      <c r="P390" s="91"/>
      <c r="Q390" s="91"/>
      <c r="R390" s="91"/>
      <c r="S390" s="91"/>
      <c r="T390" s="91"/>
      <c r="U390" s="91"/>
      <c r="V390" s="89"/>
      <c r="W390" s="93"/>
      <c r="X390" s="94"/>
      <c r="Y390" s="95"/>
      <c r="Z390" s="93"/>
      <c r="AA390" s="94"/>
      <c r="AB390" s="95"/>
      <c r="AC390" s="93"/>
      <c r="AD390" s="94"/>
      <c r="AE390" s="95"/>
      <c r="AF390" s="91"/>
      <c r="AG390" s="91"/>
      <c r="AH390" s="91"/>
      <c r="AI390" s="91"/>
      <c r="AJ390" s="96"/>
      <c r="AK390" s="96"/>
      <c r="AL390" s="96"/>
      <c r="AM390" s="96"/>
      <c r="AN390" s="96"/>
      <c r="AO390" s="96"/>
      <c r="AP390" s="96"/>
      <c r="AQ390" s="96"/>
      <c r="AR390" s="96"/>
      <c r="AS390" s="96"/>
      <c r="AT390" s="96"/>
      <c r="AU390" s="96"/>
      <c r="AV390" s="96"/>
      <c r="AW390" s="96"/>
      <c r="AX390" s="96"/>
      <c r="AY390" s="96"/>
      <c r="AZ390" s="96"/>
      <c r="BA390" s="96"/>
      <c r="BB390" s="96"/>
      <c r="BC390" s="96"/>
      <c r="BD390" s="96"/>
      <c r="BE390" s="96"/>
      <c r="BF390" s="96"/>
      <c r="BG390" s="96"/>
      <c r="BH390" s="96"/>
      <c r="BI390" s="96"/>
      <c r="BJ390" s="96"/>
      <c r="BK390" s="96"/>
      <c r="BL390" s="96"/>
      <c r="BM390" s="96"/>
      <c r="BN390" s="96"/>
      <c r="BO390" s="96"/>
      <c r="BP390" s="96"/>
      <c r="BQ390" s="96"/>
      <c r="BR390" s="96"/>
      <c r="BS390" s="96"/>
      <c r="BT390" s="96"/>
      <c r="BU390" s="96"/>
      <c r="BV390" s="96"/>
      <c r="BW390" s="96"/>
      <c r="BX390" s="96"/>
      <c r="BY390" s="96"/>
      <c r="BZ390" s="96"/>
      <c r="CA390" s="96"/>
      <c r="CB390" s="96"/>
      <c r="CC390" s="96"/>
      <c r="CD390" s="96"/>
      <c r="CE390" s="96"/>
      <c r="CF390" s="96"/>
      <c r="CG390" s="96"/>
      <c r="CH390" s="96"/>
      <c r="CI390" s="96"/>
      <c r="CJ390" s="96"/>
      <c r="CK390" s="96"/>
      <c r="CL390" s="96"/>
      <c r="CM390" s="96"/>
      <c r="CN390" s="96"/>
      <c r="CO390" s="96"/>
      <c r="CP390" s="96"/>
      <c r="CQ390" s="96"/>
      <c r="CR390" s="96"/>
      <c r="CS390" s="96"/>
      <c r="CT390" s="96"/>
      <c r="CU390" s="96"/>
      <c r="CV390" s="96"/>
      <c r="CW390" s="96"/>
      <c r="CX390" s="96"/>
      <c r="CY390" s="96"/>
      <c r="CZ390" s="96"/>
      <c r="DA390" s="96"/>
      <c r="DB390" s="96"/>
      <c r="DC390" s="99"/>
      <c r="DD390" s="99"/>
      <c r="DE390" s="99"/>
      <c r="DF390" s="99"/>
      <c r="DG390" s="99"/>
      <c r="DH390" s="99"/>
    </row>
    <row r="391" spans="1:112" s="102" customFormat="1">
      <c r="A391" s="96" t="e">
        <f t="shared" si="8"/>
        <v>#REF!</v>
      </c>
      <c r="B391" s="93"/>
      <c r="C391" s="94"/>
      <c r="D391" s="95"/>
      <c r="E391" s="97"/>
      <c r="F391" s="94"/>
      <c r="G391" s="98"/>
      <c r="H391" s="98"/>
      <c r="I391" s="95"/>
      <c r="J391" s="97"/>
      <c r="K391" s="94"/>
      <c r="L391" s="94"/>
      <c r="M391" s="98"/>
      <c r="N391" s="88"/>
      <c r="O391" s="91"/>
      <c r="P391" s="91"/>
      <c r="Q391" s="91"/>
      <c r="R391" s="91"/>
      <c r="S391" s="91"/>
      <c r="T391" s="91"/>
      <c r="U391" s="91"/>
      <c r="V391" s="89"/>
      <c r="W391" s="93"/>
      <c r="X391" s="94"/>
      <c r="Y391" s="95"/>
      <c r="Z391" s="93"/>
      <c r="AA391" s="94"/>
      <c r="AB391" s="95"/>
      <c r="AC391" s="93"/>
      <c r="AD391" s="94"/>
      <c r="AE391" s="95"/>
      <c r="AF391" s="91"/>
      <c r="AG391" s="91"/>
      <c r="AH391" s="91"/>
      <c r="AI391" s="91"/>
      <c r="AJ391" s="96"/>
      <c r="AK391" s="96"/>
      <c r="AL391" s="96"/>
      <c r="AM391" s="96"/>
      <c r="AN391" s="96"/>
      <c r="AO391" s="96"/>
      <c r="AP391" s="96"/>
      <c r="AQ391" s="96"/>
      <c r="AR391" s="96"/>
      <c r="AS391" s="96"/>
      <c r="AT391" s="96"/>
      <c r="AU391" s="96"/>
      <c r="AV391" s="96"/>
      <c r="AW391" s="96"/>
      <c r="AX391" s="96"/>
      <c r="AY391" s="96"/>
      <c r="AZ391" s="96"/>
      <c r="BA391" s="96"/>
      <c r="BB391" s="96"/>
      <c r="BC391" s="96"/>
      <c r="BD391" s="96"/>
      <c r="BE391" s="96"/>
      <c r="BF391" s="96"/>
      <c r="BG391" s="96"/>
      <c r="BH391" s="96"/>
      <c r="BI391" s="96"/>
      <c r="BJ391" s="96"/>
      <c r="BK391" s="96"/>
      <c r="BL391" s="96"/>
      <c r="BM391" s="96"/>
      <c r="BN391" s="96"/>
      <c r="BO391" s="96"/>
      <c r="BP391" s="96"/>
      <c r="BQ391" s="96"/>
      <c r="BR391" s="96"/>
      <c r="BS391" s="96"/>
      <c r="BT391" s="96"/>
      <c r="BU391" s="96"/>
      <c r="BV391" s="96"/>
      <c r="BW391" s="96"/>
      <c r="BX391" s="96"/>
      <c r="BY391" s="96"/>
      <c r="BZ391" s="96"/>
      <c r="CA391" s="96"/>
      <c r="CB391" s="96"/>
      <c r="CC391" s="96"/>
      <c r="CD391" s="96"/>
      <c r="CE391" s="96"/>
      <c r="CF391" s="96"/>
      <c r="CG391" s="96"/>
      <c r="CH391" s="96"/>
      <c r="CI391" s="96"/>
      <c r="CJ391" s="96"/>
      <c r="CK391" s="96"/>
      <c r="CL391" s="96"/>
      <c r="CM391" s="96"/>
      <c r="CN391" s="96"/>
      <c r="CO391" s="96"/>
      <c r="CP391" s="96"/>
      <c r="CQ391" s="96"/>
      <c r="CR391" s="96"/>
      <c r="CS391" s="96"/>
      <c r="CT391" s="96"/>
      <c r="CU391" s="96"/>
      <c r="CV391" s="96"/>
      <c r="CW391" s="96"/>
      <c r="CX391" s="96"/>
      <c r="CY391" s="96"/>
      <c r="CZ391" s="96"/>
      <c r="DA391" s="96"/>
      <c r="DB391" s="96"/>
      <c r="DC391" s="99"/>
      <c r="DD391" s="99"/>
      <c r="DE391" s="99"/>
      <c r="DF391" s="99"/>
      <c r="DG391" s="99"/>
      <c r="DH391" s="99"/>
    </row>
    <row r="392" spans="1:112" s="102" customFormat="1">
      <c r="A392" s="96" t="e">
        <f t="shared" si="8"/>
        <v>#REF!</v>
      </c>
      <c r="B392" s="93"/>
      <c r="C392" s="94"/>
      <c r="D392" s="95"/>
      <c r="E392" s="97"/>
      <c r="F392" s="94"/>
      <c r="G392" s="98"/>
      <c r="H392" s="98"/>
      <c r="I392" s="95"/>
      <c r="J392" s="97"/>
      <c r="K392" s="94"/>
      <c r="L392" s="94"/>
      <c r="M392" s="98"/>
      <c r="N392" s="88"/>
      <c r="O392" s="91"/>
      <c r="P392" s="91"/>
      <c r="Q392" s="91"/>
      <c r="R392" s="91"/>
      <c r="S392" s="91"/>
      <c r="T392" s="91"/>
      <c r="U392" s="91"/>
      <c r="V392" s="89"/>
      <c r="W392" s="93"/>
      <c r="X392" s="94"/>
      <c r="Y392" s="95"/>
      <c r="Z392" s="93"/>
      <c r="AA392" s="94"/>
      <c r="AB392" s="95"/>
      <c r="AC392" s="93"/>
      <c r="AD392" s="94"/>
      <c r="AE392" s="95"/>
      <c r="AF392" s="91"/>
      <c r="AG392" s="91"/>
      <c r="AH392" s="91"/>
      <c r="AI392" s="91"/>
      <c r="AJ392" s="96"/>
      <c r="AK392" s="96"/>
      <c r="AL392" s="96"/>
      <c r="AM392" s="96"/>
      <c r="AN392" s="96"/>
      <c r="AO392" s="96"/>
      <c r="AP392" s="96"/>
      <c r="AQ392" s="96"/>
      <c r="AR392" s="96"/>
      <c r="AS392" s="96"/>
      <c r="AT392" s="96"/>
      <c r="AU392" s="96"/>
      <c r="AV392" s="96"/>
      <c r="AW392" s="96"/>
      <c r="AX392" s="96"/>
      <c r="AY392" s="96"/>
      <c r="AZ392" s="96"/>
      <c r="BA392" s="96"/>
      <c r="BB392" s="96"/>
      <c r="BC392" s="96"/>
      <c r="BD392" s="96"/>
      <c r="BE392" s="96"/>
      <c r="BF392" s="96"/>
      <c r="BG392" s="96"/>
      <c r="BH392" s="96"/>
      <c r="BI392" s="96"/>
      <c r="BJ392" s="96"/>
      <c r="BK392" s="96"/>
      <c r="BL392" s="96"/>
      <c r="BM392" s="96"/>
      <c r="BN392" s="96"/>
      <c r="BO392" s="96"/>
      <c r="BP392" s="96"/>
      <c r="BQ392" s="96"/>
      <c r="BR392" s="96"/>
      <c r="BS392" s="96"/>
      <c r="BT392" s="96"/>
      <c r="BU392" s="96"/>
      <c r="BV392" s="96"/>
      <c r="BW392" s="96"/>
      <c r="BX392" s="96"/>
      <c r="BY392" s="96"/>
      <c r="BZ392" s="96"/>
      <c r="CA392" s="96"/>
      <c r="CB392" s="96"/>
      <c r="CC392" s="96"/>
      <c r="CD392" s="96"/>
      <c r="CE392" s="96"/>
      <c r="CF392" s="96"/>
      <c r="CG392" s="96"/>
      <c r="CH392" s="96"/>
      <c r="CI392" s="96"/>
      <c r="CJ392" s="96"/>
      <c r="CK392" s="96"/>
      <c r="CL392" s="96"/>
      <c r="CM392" s="96"/>
      <c r="CN392" s="96"/>
      <c r="CO392" s="96"/>
      <c r="CP392" s="96"/>
      <c r="CQ392" s="96"/>
      <c r="CR392" s="96"/>
      <c r="CS392" s="96"/>
      <c r="CT392" s="96"/>
      <c r="CU392" s="96"/>
      <c r="CV392" s="96"/>
      <c r="CW392" s="96"/>
      <c r="CX392" s="96"/>
      <c r="CY392" s="96"/>
      <c r="CZ392" s="96"/>
      <c r="DA392" s="96"/>
      <c r="DB392" s="96"/>
      <c r="DC392" s="99"/>
      <c r="DD392" s="99"/>
      <c r="DE392" s="99"/>
      <c r="DF392" s="99"/>
      <c r="DG392" s="99"/>
      <c r="DH392" s="99"/>
    </row>
    <row r="393" spans="1:112" s="102" customFormat="1">
      <c r="A393" s="96" t="e">
        <f t="shared" si="8"/>
        <v>#REF!</v>
      </c>
      <c r="B393" s="93"/>
      <c r="C393" s="94"/>
      <c r="D393" s="95"/>
      <c r="E393" s="97"/>
      <c r="F393" s="94"/>
      <c r="G393" s="98"/>
      <c r="H393" s="98"/>
      <c r="I393" s="95"/>
      <c r="J393" s="97"/>
      <c r="K393" s="94"/>
      <c r="L393" s="94"/>
      <c r="M393" s="98"/>
      <c r="N393" s="88"/>
      <c r="O393" s="91"/>
      <c r="P393" s="91"/>
      <c r="Q393" s="91"/>
      <c r="R393" s="91"/>
      <c r="S393" s="91"/>
      <c r="T393" s="91"/>
      <c r="U393" s="91"/>
      <c r="V393" s="89"/>
      <c r="W393" s="93"/>
      <c r="X393" s="94"/>
      <c r="Y393" s="95"/>
      <c r="Z393" s="93"/>
      <c r="AA393" s="94"/>
      <c r="AB393" s="95"/>
      <c r="AC393" s="93"/>
      <c r="AD393" s="94"/>
      <c r="AE393" s="95"/>
      <c r="AF393" s="91"/>
      <c r="AG393" s="91"/>
      <c r="AH393" s="91"/>
      <c r="AI393" s="91"/>
      <c r="AJ393" s="96"/>
      <c r="AK393" s="96"/>
      <c r="AL393" s="96"/>
      <c r="AM393" s="96"/>
      <c r="AN393" s="96"/>
      <c r="AO393" s="96"/>
      <c r="AP393" s="96"/>
      <c r="AQ393" s="96"/>
      <c r="AR393" s="96"/>
      <c r="AS393" s="96"/>
      <c r="AT393" s="96"/>
      <c r="AU393" s="96"/>
      <c r="AV393" s="96"/>
      <c r="AW393" s="96"/>
      <c r="AX393" s="96"/>
      <c r="AY393" s="96"/>
      <c r="AZ393" s="96"/>
      <c r="BA393" s="96"/>
      <c r="BB393" s="96"/>
      <c r="BC393" s="96"/>
      <c r="BD393" s="96"/>
      <c r="BE393" s="96"/>
      <c r="BF393" s="96"/>
      <c r="BG393" s="96"/>
      <c r="BH393" s="96"/>
      <c r="BI393" s="96"/>
      <c r="BJ393" s="96"/>
      <c r="BK393" s="96"/>
      <c r="BL393" s="96"/>
      <c r="BM393" s="96"/>
      <c r="BN393" s="96"/>
      <c r="BO393" s="96"/>
      <c r="BP393" s="96"/>
      <c r="BQ393" s="96"/>
      <c r="BR393" s="96"/>
      <c r="BS393" s="96"/>
      <c r="BT393" s="96"/>
      <c r="BU393" s="96"/>
      <c r="BV393" s="96"/>
      <c r="BW393" s="96"/>
      <c r="BX393" s="96"/>
      <c r="BY393" s="96"/>
      <c r="BZ393" s="96"/>
      <c r="CA393" s="96"/>
      <c r="CB393" s="96"/>
      <c r="CC393" s="96"/>
      <c r="CD393" s="96"/>
      <c r="CE393" s="96"/>
      <c r="CF393" s="96"/>
      <c r="CG393" s="96"/>
      <c r="CH393" s="96"/>
      <c r="CI393" s="96"/>
      <c r="CJ393" s="96"/>
      <c r="CK393" s="96"/>
      <c r="CL393" s="96"/>
      <c r="CM393" s="96"/>
      <c r="CN393" s="96"/>
      <c r="CO393" s="96"/>
      <c r="CP393" s="96"/>
      <c r="CQ393" s="96"/>
      <c r="CR393" s="96"/>
      <c r="CS393" s="96"/>
      <c r="CT393" s="96"/>
      <c r="CU393" s="96"/>
      <c r="CV393" s="96"/>
      <c r="CW393" s="96"/>
      <c r="CX393" s="96"/>
      <c r="CY393" s="96"/>
      <c r="CZ393" s="96"/>
      <c r="DA393" s="96"/>
      <c r="DB393" s="96"/>
      <c r="DC393" s="99"/>
      <c r="DD393" s="99"/>
      <c r="DE393" s="99"/>
      <c r="DF393" s="99"/>
      <c r="DG393" s="99"/>
      <c r="DH393" s="99"/>
    </row>
    <row r="394" spans="1:112" s="102" customFormat="1">
      <c r="A394" s="96" t="e">
        <f t="shared" si="8"/>
        <v>#REF!</v>
      </c>
      <c r="B394" s="93"/>
      <c r="C394" s="94"/>
      <c r="D394" s="95"/>
      <c r="E394" s="97"/>
      <c r="F394" s="94"/>
      <c r="G394" s="98"/>
      <c r="H394" s="98"/>
      <c r="I394" s="95"/>
      <c r="J394" s="97"/>
      <c r="K394" s="94"/>
      <c r="L394" s="94"/>
      <c r="M394" s="98"/>
      <c r="N394" s="88"/>
      <c r="O394" s="91"/>
      <c r="P394" s="91"/>
      <c r="Q394" s="91"/>
      <c r="R394" s="91"/>
      <c r="S394" s="91"/>
      <c r="T394" s="91"/>
      <c r="U394" s="91"/>
      <c r="V394" s="89"/>
      <c r="W394" s="93"/>
      <c r="X394" s="94"/>
      <c r="Y394" s="95"/>
      <c r="Z394" s="93"/>
      <c r="AA394" s="94"/>
      <c r="AB394" s="95"/>
      <c r="AC394" s="93"/>
      <c r="AD394" s="94"/>
      <c r="AE394" s="95"/>
      <c r="AF394" s="91"/>
      <c r="AG394" s="91"/>
      <c r="AH394" s="91"/>
      <c r="AI394" s="91"/>
      <c r="AJ394" s="96"/>
      <c r="AK394" s="96"/>
      <c r="AL394" s="96"/>
      <c r="AM394" s="96"/>
      <c r="AN394" s="96"/>
      <c r="AO394" s="96"/>
      <c r="AP394" s="96"/>
      <c r="AQ394" s="96"/>
      <c r="AR394" s="96"/>
      <c r="AS394" s="96"/>
      <c r="AT394" s="96"/>
      <c r="AU394" s="96"/>
      <c r="AV394" s="96"/>
      <c r="AW394" s="96"/>
      <c r="AX394" s="96"/>
      <c r="AY394" s="96"/>
      <c r="AZ394" s="96"/>
      <c r="BA394" s="96"/>
      <c r="BB394" s="96"/>
      <c r="BC394" s="96"/>
      <c r="BD394" s="96"/>
      <c r="BE394" s="96"/>
      <c r="BF394" s="96"/>
      <c r="BG394" s="96"/>
      <c r="BH394" s="96"/>
      <c r="BI394" s="96"/>
      <c r="BJ394" s="96"/>
      <c r="BK394" s="96"/>
      <c r="BL394" s="96"/>
      <c r="BM394" s="96"/>
      <c r="BN394" s="96"/>
      <c r="BO394" s="96"/>
      <c r="BP394" s="96"/>
      <c r="BQ394" s="96"/>
      <c r="BR394" s="96"/>
      <c r="BS394" s="96"/>
      <c r="BT394" s="96"/>
      <c r="BU394" s="96"/>
      <c r="BV394" s="96"/>
      <c r="BW394" s="96"/>
      <c r="BX394" s="96"/>
      <c r="BY394" s="96"/>
      <c r="BZ394" s="96"/>
      <c r="CA394" s="96"/>
      <c r="CB394" s="96"/>
      <c r="CC394" s="96"/>
      <c r="CD394" s="96"/>
      <c r="CE394" s="96"/>
      <c r="CF394" s="96"/>
      <c r="CG394" s="96"/>
      <c r="CH394" s="96"/>
      <c r="CI394" s="96"/>
      <c r="CJ394" s="96"/>
      <c r="CK394" s="96"/>
      <c r="CL394" s="96"/>
      <c r="CM394" s="96"/>
      <c r="CN394" s="96"/>
      <c r="CO394" s="96"/>
      <c r="CP394" s="96"/>
      <c r="CQ394" s="96"/>
      <c r="CR394" s="96"/>
      <c r="CS394" s="96"/>
      <c r="CT394" s="96"/>
      <c r="CU394" s="96"/>
      <c r="CV394" s="96"/>
      <c r="CW394" s="96"/>
      <c r="CX394" s="96"/>
      <c r="CY394" s="96"/>
      <c r="CZ394" s="96"/>
      <c r="DA394" s="96"/>
      <c r="DB394" s="96"/>
      <c r="DC394" s="99"/>
      <c r="DD394" s="99"/>
      <c r="DE394" s="99"/>
      <c r="DF394" s="99"/>
      <c r="DG394" s="99"/>
      <c r="DH394" s="99"/>
    </row>
    <row r="395" spans="1:112" s="102" customFormat="1">
      <c r="A395" s="96" t="e">
        <f t="shared" si="8"/>
        <v>#REF!</v>
      </c>
      <c r="B395" s="93"/>
      <c r="C395" s="94"/>
      <c r="D395" s="95"/>
      <c r="E395" s="97"/>
      <c r="F395" s="94"/>
      <c r="G395" s="98"/>
      <c r="H395" s="98"/>
      <c r="I395" s="95"/>
      <c r="J395" s="97"/>
      <c r="K395" s="94"/>
      <c r="L395" s="94"/>
      <c r="M395" s="98"/>
      <c r="N395" s="88"/>
      <c r="O395" s="91"/>
      <c r="P395" s="91"/>
      <c r="Q395" s="91"/>
      <c r="R395" s="91"/>
      <c r="S395" s="91"/>
      <c r="T395" s="91"/>
      <c r="U395" s="91"/>
      <c r="V395" s="89"/>
      <c r="W395" s="93"/>
      <c r="X395" s="94"/>
      <c r="Y395" s="95"/>
      <c r="Z395" s="93"/>
      <c r="AA395" s="94"/>
      <c r="AB395" s="95"/>
      <c r="AC395" s="93"/>
      <c r="AD395" s="94"/>
      <c r="AE395" s="95"/>
      <c r="AF395" s="91"/>
      <c r="AG395" s="91"/>
      <c r="AH395" s="91"/>
      <c r="AI395" s="91"/>
      <c r="AJ395" s="96"/>
      <c r="AK395" s="96"/>
      <c r="AL395" s="96"/>
      <c r="AM395" s="96"/>
      <c r="AN395" s="96"/>
      <c r="AO395" s="96"/>
      <c r="AP395" s="96"/>
      <c r="AQ395" s="96"/>
      <c r="AR395" s="96"/>
      <c r="AS395" s="96"/>
      <c r="AT395" s="96"/>
      <c r="AU395" s="96"/>
      <c r="AV395" s="96"/>
      <c r="AW395" s="96"/>
      <c r="AX395" s="96"/>
      <c r="AY395" s="96"/>
      <c r="AZ395" s="96"/>
      <c r="BA395" s="96"/>
      <c r="BB395" s="96"/>
      <c r="BC395" s="96"/>
      <c r="BD395" s="96"/>
      <c r="BE395" s="96"/>
      <c r="BF395" s="96"/>
      <c r="BG395" s="96"/>
      <c r="BH395" s="96"/>
      <c r="BI395" s="96"/>
      <c r="BJ395" s="96"/>
      <c r="BK395" s="96"/>
      <c r="BL395" s="96"/>
      <c r="BM395" s="96"/>
      <c r="BN395" s="96"/>
      <c r="BO395" s="96"/>
      <c r="BP395" s="96"/>
      <c r="BQ395" s="96"/>
      <c r="BR395" s="96"/>
      <c r="BS395" s="96"/>
      <c r="BT395" s="96"/>
      <c r="BU395" s="96"/>
      <c r="BV395" s="96"/>
      <c r="BW395" s="96"/>
      <c r="BX395" s="96"/>
      <c r="BY395" s="96"/>
      <c r="BZ395" s="96"/>
      <c r="CA395" s="96"/>
      <c r="CB395" s="96"/>
      <c r="CC395" s="96"/>
      <c r="CD395" s="96"/>
      <c r="CE395" s="96"/>
      <c r="CF395" s="96"/>
      <c r="CG395" s="96"/>
      <c r="CH395" s="96"/>
      <c r="CI395" s="96"/>
      <c r="CJ395" s="96"/>
      <c r="CK395" s="96"/>
      <c r="CL395" s="96"/>
      <c r="CM395" s="96"/>
      <c r="CN395" s="96"/>
      <c r="CO395" s="96"/>
      <c r="CP395" s="96"/>
      <c r="CQ395" s="96"/>
      <c r="CR395" s="96"/>
      <c r="CS395" s="96"/>
      <c r="CT395" s="96"/>
      <c r="CU395" s="96"/>
      <c r="CV395" s="96"/>
      <c r="CW395" s="96"/>
      <c r="CX395" s="96"/>
      <c r="CY395" s="96"/>
      <c r="CZ395" s="96"/>
      <c r="DA395" s="96"/>
      <c r="DB395" s="96"/>
      <c r="DC395" s="99"/>
      <c r="DD395" s="99"/>
      <c r="DE395" s="99"/>
      <c r="DF395" s="99"/>
      <c r="DG395" s="99"/>
      <c r="DH395" s="99"/>
    </row>
    <row r="396" spans="1:112" s="102" customFormat="1">
      <c r="A396" s="96" t="e">
        <f t="shared" si="8"/>
        <v>#REF!</v>
      </c>
      <c r="B396" s="93"/>
      <c r="C396" s="94"/>
      <c r="D396" s="95"/>
      <c r="E396" s="97"/>
      <c r="F396" s="94"/>
      <c r="G396" s="98"/>
      <c r="H396" s="98"/>
      <c r="I396" s="95"/>
      <c r="J396" s="97"/>
      <c r="K396" s="94"/>
      <c r="L396" s="94"/>
      <c r="M396" s="98"/>
      <c r="N396" s="88"/>
      <c r="O396" s="91"/>
      <c r="P396" s="91"/>
      <c r="Q396" s="91"/>
      <c r="R396" s="91"/>
      <c r="S396" s="91"/>
      <c r="T396" s="91"/>
      <c r="U396" s="91"/>
      <c r="V396" s="89"/>
      <c r="W396" s="93"/>
      <c r="X396" s="94"/>
      <c r="Y396" s="95"/>
      <c r="Z396" s="93"/>
      <c r="AA396" s="94"/>
      <c r="AB396" s="95"/>
      <c r="AC396" s="93"/>
      <c r="AD396" s="94"/>
      <c r="AE396" s="95"/>
      <c r="AF396" s="91"/>
      <c r="AG396" s="91"/>
      <c r="AH396" s="91"/>
      <c r="AI396" s="91"/>
      <c r="AJ396" s="96"/>
      <c r="AK396" s="96"/>
      <c r="AL396" s="96"/>
      <c r="AM396" s="96"/>
      <c r="AN396" s="96"/>
      <c r="AO396" s="96"/>
      <c r="AP396" s="96"/>
      <c r="AQ396" s="96"/>
      <c r="AR396" s="96"/>
      <c r="AS396" s="96"/>
      <c r="AT396" s="96"/>
      <c r="AU396" s="96"/>
      <c r="AV396" s="96"/>
      <c r="AW396" s="96"/>
      <c r="AX396" s="96"/>
      <c r="AY396" s="96"/>
      <c r="AZ396" s="96"/>
      <c r="BA396" s="96"/>
      <c r="BB396" s="96"/>
      <c r="BC396" s="96"/>
      <c r="BD396" s="96"/>
      <c r="BE396" s="96"/>
      <c r="BF396" s="96"/>
      <c r="BG396" s="96"/>
      <c r="BH396" s="96"/>
      <c r="BI396" s="96"/>
      <c r="BJ396" s="96"/>
      <c r="BK396" s="96"/>
      <c r="BL396" s="96"/>
      <c r="BM396" s="96"/>
      <c r="BN396" s="96"/>
      <c r="BO396" s="96"/>
      <c r="BP396" s="96"/>
      <c r="BQ396" s="96"/>
      <c r="BR396" s="96"/>
      <c r="BS396" s="96"/>
      <c r="BT396" s="96"/>
      <c r="BU396" s="96"/>
      <c r="BV396" s="96"/>
      <c r="BW396" s="96"/>
      <c r="BX396" s="96"/>
      <c r="BY396" s="96"/>
      <c r="BZ396" s="96"/>
      <c r="CA396" s="96"/>
      <c r="CB396" s="96"/>
      <c r="CC396" s="96"/>
      <c r="CD396" s="96"/>
      <c r="CE396" s="96"/>
      <c r="CF396" s="96"/>
      <c r="CG396" s="96"/>
      <c r="CH396" s="96"/>
      <c r="CI396" s="96"/>
      <c r="CJ396" s="96"/>
      <c r="CK396" s="96"/>
      <c r="CL396" s="96"/>
      <c r="CM396" s="96"/>
      <c r="CN396" s="96"/>
      <c r="CO396" s="96"/>
      <c r="CP396" s="96"/>
      <c r="CQ396" s="96"/>
      <c r="CR396" s="96"/>
      <c r="CS396" s="96"/>
      <c r="CT396" s="96"/>
      <c r="CU396" s="96"/>
      <c r="CV396" s="96"/>
      <c r="CW396" s="96"/>
      <c r="CX396" s="96"/>
      <c r="CY396" s="96"/>
      <c r="CZ396" s="96"/>
      <c r="DA396" s="96"/>
      <c r="DB396" s="96"/>
      <c r="DC396" s="99"/>
      <c r="DD396" s="99"/>
      <c r="DE396" s="99"/>
      <c r="DF396" s="99"/>
      <c r="DG396" s="99"/>
      <c r="DH396" s="99"/>
    </row>
    <row r="397" spans="1:112" s="102" customFormat="1">
      <c r="A397" s="96" t="e">
        <f t="shared" si="8"/>
        <v>#REF!</v>
      </c>
      <c r="B397" s="93"/>
      <c r="C397" s="94"/>
      <c r="D397" s="95"/>
      <c r="E397" s="97"/>
      <c r="F397" s="94"/>
      <c r="G397" s="98"/>
      <c r="H397" s="98"/>
      <c r="I397" s="95"/>
      <c r="J397" s="97"/>
      <c r="K397" s="94"/>
      <c r="L397" s="94"/>
      <c r="M397" s="98"/>
      <c r="N397" s="88"/>
      <c r="O397" s="91"/>
      <c r="P397" s="91"/>
      <c r="Q397" s="91"/>
      <c r="R397" s="91"/>
      <c r="S397" s="91"/>
      <c r="T397" s="91"/>
      <c r="U397" s="91"/>
      <c r="V397" s="89"/>
      <c r="W397" s="93"/>
      <c r="X397" s="94"/>
      <c r="Y397" s="95"/>
      <c r="Z397" s="93"/>
      <c r="AA397" s="94"/>
      <c r="AB397" s="95"/>
      <c r="AC397" s="93"/>
      <c r="AD397" s="94"/>
      <c r="AE397" s="95"/>
      <c r="AF397" s="91"/>
      <c r="AG397" s="91"/>
      <c r="AH397" s="91"/>
      <c r="AI397" s="91"/>
      <c r="AJ397" s="96"/>
      <c r="AK397" s="96"/>
      <c r="AL397" s="96"/>
      <c r="AM397" s="96"/>
      <c r="AN397" s="96"/>
      <c r="AO397" s="96"/>
      <c r="AP397" s="96"/>
      <c r="AQ397" s="96"/>
      <c r="AR397" s="96"/>
      <c r="AS397" s="96"/>
      <c r="AT397" s="96"/>
      <c r="AU397" s="96"/>
      <c r="AV397" s="96"/>
      <c r="AW397" s="96"/>
      <c r="AX397" s="96"/>
      <c r="AY397" s="96"/>
      <c r="AZ397" s="96"/>
      <c r="BA397" s="96"/>
      <c r="BB397" s="96"/>
      <c r="BC397" s="96"/>
      <c r="BD397" s="96"/>
      <c r="BE397" s="96"/>
      <c r="BF397" s="96"/>
      <c r="BG397" s="96"/>
      <c r="BH397" s="96"/>
      <c r="BI397" s="96"/>
      <c r="BJ397" s="96"/>
      <c r="BK397" s="96"/>
      <c r="BL397" s="96"/>
      <c r="BM397" s="96"/>
      <c r="BN397" s="96"/>
      <c r="BO397" s="96"/>
      <c r="BP397" s="96"/>
      <c r="BQ397" s="96"/>
      <c r="BR397" s="96"/>
      <c r="BS397" s="96"/>
      <c r="BT397" s="96"/>
      <c r="BU397" s="96"/>
      <c r="BV397" s="96"/>
      <c r="BW397" s="96"/>
      <c r="BX397" s="96"/>
      <c r="BY397" s="96"/>
      <c r="BZ397" s="96"/>
      <c r="CA397" s="96"/>
      <c r="CB397" s="96"/>
      <c r="CC397" s="96"/>
      <c r="CD397" s="96"/>
      <c r="CE397" s="96"/>
      <c r="CF397" s="96"/>
      <c r="CG397" s="96"/>
      <c r="CH397" s="96"/>
      <c r="CI397" s="96"/>
      <c r="CJ397" s="96"/>
      <c r="CK397" s="96"/>
      <c r="CL397" s="96"/>
      <c r="CM397" s="96"/>
      <c r="CN397" s="96"/>
      <c r="CO397" s="96"/>
      <c r="CP397" s="96"/>
      <c r="CQ397" s="96"/>
      <c r="CR397" s="96"/>
      <c r="CS397" s="96"/>
      <c r="CT397" s="96"/>
      <c r="CU397" s="96"/>
      <c r="CV397" s="96"/>
      <c r="CW397" s="96"/>
      <c r="CX397" s="96"/>
      <c r="CY397" s="96"/>
      <c r="CZ397" s="96"/>
      <c r="DA397" s="96"/>
      <c r="DB397" s="96"/>
      <c r="DC397" s="99"/>
      <c r="DD397" s="99"/>
      <c r="DE397" s="99"/>
      <c r="DF397" s="99"/>
      <c r="DG397" s="99"/>
      <c r="DH397" s="99"/>
    </row>
    <row r="398" spans="1:112" s="102" customFormat="1">
      <c r="A398" s="96" t="e">
        <f t="shared" si="8"/>
        <v>#REF!</v>
      </c>
      <c r="B398" s="93"/>
      <c r="C398" s="94"/>
      <c r="D398" s="95"/>
      <c r="E398" s="97"/>
      <c r="F398" s="94"/>
      <c r="G398" s="98"/>
      <c r="H398" s="98"/>
      <c r="I398" s="95"/>
      <c r="J398" s="97"/>
      <c r="K398" s="94"/>
      <c r="L398" s="94"/>
      <c r="M398" s="98"/>
      <c r="N398" s="88"/>
      <c r="O398" s="91"/>
      <c r="P398" s="91"/>
      <c r="Q398" s="91"/>
      <c r="R398" s="91"/>
      <c r="S398" s="91"/>
      <c r="T398" s="91"/>
      <c r="U398" s="91"/>
      <c r="V398" s="89"/>
      <c r="W398" s="93"/>
      <c r="X398" s="94"/>
      <c r="Y398" s="95"/>
      <c r="Z398" s="93"/>
      <c r="AA398" s="94"/>
      <c r="AB398" s="95"/>
      <c r="AC398" s="93"/>
      <c r="AD398" s="94"/>
      <c r="AE398" s="95"/>
      <c r="AF398" s="91"/>
      <c r="AG398" s="91"/>
      <c r="AH398" s="91"/>
      <c r="AI398" s="91"/>
      <c r="AJ398" s="96"/>
      <c r="AK398" s="96"/>
      <c r="AL398" s="96"/>
      <c r="AM398" s="96"/>
      <c r="AN398" s="96"/>
      <c r="AO398" s="96"/>
      <c r="AP398" s="96"/>
      <c r="AQ398" s="96"/>
      <c r="AR398" s="96"/>
      <c r="AS398" s="96"/>
      <c r="AT398" s="96"/>
      <c r="AU398" s="96"/>
      <c r="AV398" s="96"/>
      <c r="AW398" s="96"/>
      <c r="AX398" s="96"/>
      <c r="AY398" s="96"/>
      <c r="AZ398" s="96"/>
      <c r="BA398" s="96"/>
      <c r="BB398" s="96"/>
      <c r="BC398" s="96"/>
      <c r="BD398" s="96"/>
      <c r="BE398" s="96"/>
      <c r="BF398" s="96"/>
      <c r="BG398" s="96"/>
      <c r="BH398" s="96"/>
      <c r="BI398" s="96"/>
      <c r="BJ398" s="96"/>
      <c r="BK398" s="96"/>
      <c r="BL398" s="96"/>
      <c r="BM398" s="96"/>
      <c r="BN398" s="96"/>
      <c r="BO398" s="96"/>
      <c r="BP398" s="96"/>
      <c r="BQ398" s="96"/>
      <c r="BR398" s="96"/>
      <c r="BS398" s="96"/>
      <c r="BT398" s="96"/>
      <c r="BU398" s="96"/>
      <c r="BV398" s="96"/>
      <c r="BW398" s="96"/>
      <c r="BX398" s="96"/>
      <c r="BY398" s="96"/>
      <c r="BZ398" s="96"/>
      <c r="CA398" s="96"/>
      <c r="CB398" s="96"/>
      <c r="CC398" s="96"/>
      <c r="CD398" s="96"/>
      <c r="CE398" s="96"/>
      <c r="CF398" s="96"/>
      <c r="CG398" s="96"/>
      <c r="CH398" s="96"/>
      <c r="CI398" s="96"/>
      <c r="CJ398" s="96"/>
      <c r="CK398" s="96"/>
      <c r="CL398" s="96"/>
      <c r="CM398" s="96"/>
      <c r="CN398" s="96"/>
      <c r="CO398" s="96"/>
      <c r="CP398" s="96"/>
      <c r="CQ398" s="96"/>
      <c r="CR398" s="96"/>
      <c r="CS398" s="96"/>
      <c r="CT398" s="96"/>
      <c r="CU398" s="96"/>
      <c r="CV398" s="96"/>
      <c r="CW398" s="96"/>
      <c r="CX398" s="96"/>
      <c r="CY398" s="96"/>
      <c r="CZ398" s="96"/>
      <c r="DA398" s="96"/>
      <c r="DB398" s="96"/>
      <c r="DC398" s="99"/>
      <c r="DD398" s="99"/>
      <c r="DE398" s="99"/>
      <c r="DF398" s="99"/>
      <c r="DG398" s="99"/>
      <c r="DH398" s="99"/>
    </row>
    <row r="399" spans="1:112" s="102" customFormat="1">
      <c r="A399" s="96" t="e">
        <f t="shared" si="8"/>
        <v>#REF!</v>
      </c>
      <c r="B399" s="93"/>
      <c r="C399" s="94"/>
      <c r="D399" s="95"/>
      <c r="E399" s="97"/>
      <c r="F399" s="94"/>
      <c r="G399" s="98"/>
      <c r="H399" s="98"/>
      <c r="I399" s="95"/>
      <c r="J399" s="97"/>
      <c r="K399" s="94"/>
      <c r="L399" s="94"/>
      <c r="M399" s="98"/>
      <c r="N399" s="88"/>
      <c r="O399" s="91"/>
      <c r="P399" s="91"/>
      <c r="Q399" s="91"/>
      <c r="R399" s="91"/>
      <c r="S399" s="91"/>
      <c r="T399" s="91"/>
      <c r="U399" s="91"/>
      <c r="V399" s="89"/>
      <c r="W399" s="93"/>
      <c r="X399" s="94"/>
      <c r="Y399" s="95"/>
      <c r="Z399" s="93"/>
      <c r="AA399" s="94"/>
      <c r="AB399" s="95"/>
      <c r="AC399" s="93"/>
      <c r="AD399" s="94"/>
      <c r="AE399" s="95"/>
      <c r="AF399" s="91"/>
      <c r="AG399" s="91"/>
      <c r="AH399" s="91"/>
      <c r="AI399" s="91"/>
      <c r="AJ399" s="96"/>
      <c r="AK399" s="96"/>
      <c r="AL399" s="96"/>
      <c r="AM399" s="96"/>
      <c r="AN399" s="96"/>
      <c r="AO399" s="96"/>
      <c r="AP399" s="96"/>
      <c r="AQ399" s="96"/>
      <c r="AR399" s="96"/>
      <c r="AS399" s="96"/>
      <c r="AT399" s="96"/>
      <c r="AU399" s="96"/>
      <c r="AV399" s="96"/>
      <c r="AW399" s="96"/>
      <c r="AX399" s="96"/>
      <c r="AY399" s="96"/>
      <c r="AZ399" s="96"/>
      <c r="BA399" s="96"/>
      <c r="BB399" s="96"/>
      <c r="BC399" s="96"/>
      <c r="BD399" s="96"/>
      <c r="BE399" s="96"/>
      <c r="BF399" s="96"/>
      <c r="BG399" s="96"/>
      <c r="BH399" s="96"/>
      <c r="BI399" s="96"/>
      <c r="BJ399" s="96"/>
      <c r="BK399" s="96"/>
      <c r="BL399" s="96"/>
      <c r="BM399" s="96"/>
      <c r="BN399" s="96"/>
      <c r="BO399" s="96"/>
      <c r="BP399" s="96"/>
      <c r="BQ399" s="96"/>
      <c r="BR399" s="96"/>
      <c r="BS399" s="96"/>
      <c r="BT399" s="96"/>
      <c r="BU399" s="96"/>
      <c r="BV399" s="96"/>
      <c r="BW399" s="96"/>
      <c r="BX399" s="96"/>
      <c r="BY399" s="96"/>
      <c r="BZ399" s="96"/>
      <c r="CA399" s="96"/>
      <c r="CB399" s="96"/>
      <c r="CC399" s="96"/>
      <c r="CD399" s="96"/>
      <c r="CE399" s="96"/>
      <c r="CF399" s="96"/>
      <c r="CG399" s="96"/>
      <c r="CH399" s="96"/>
      <c r="CI399" s="96"/>
      <c r="CJ399" s="96"/>
      <c r="CK399" s="96"/>
      <c r="CL399" s="96"/>
      <c r="CM399" s="96"/>
      <c r="CN399" s="96"/>
      <c r="CO399" s="96"/>
      <c r="CP399" s="96"/>
      <c r="CQ399" s="96"/>
      <c r="CR399" s="96"/>
      <c r="CS399" s="96"/>
      <c r="CT399" s="96"/>
      <c r="CU399" s="96"/>
      <c r="CV399" s="96"/>
      <c r="CW399" s="96"/>
      <c r="CX399" s="96"/>
      <c r="CY399" s="96"/>
      <c r="CZ399" s="96"/>
      <c r="DA399" s="96"/>
      <c r="DB399" s="96"/>
      <c r="DC399" s="99"/>
      <c r="DD399" s="99"/>
      <c r="DE399" s="99"/>
      <c r="DF399" s="99"/>
      <c r="DG399" s="99"/>
      <c r="DH399" s="99"/>
    </row>
    <row r="400" spans="1:112" s="102" customFormat="1">
      <c r="A400" s="96" t="e">
        <f t="shared" si="8"/>
        <v>#REF!</v>
      </c>
      <c r="B400" s="93"/>
      <c r="C400" s="94"/>
      <c r="D400" s="95"/>
      <c r="E400" s="97"/>
      <c r="F400" s="94"/>
      <c r="G400" s="98"/>
      <c r="H400" s="98"/>
      <c r="I400" s="95"/>
      <c r="J400" s="97"/>
      <c r="K400" s="94"/>
      <c r="L400" s="94"/>
      <c r="M400" s="98"/>
      <c r="N400" s="88"/>
      <c r="O400" s="91"/>
      <c r="P400" s="91"/>
      <c r="Q400" s="91"/>
      <c r="R400" s="91"/>
      <c r="S400" s="91"/>
      <c r="T400" s="91"/>
      <c r="U400" s="91"/>
      <c r="V400" s="89"/>
      <c r="W400" s="93"/>
      <c r="X400" s="94"/>
      <c r="Y400" s="95"/>
      <c r="Z400" s="93"/>
      <c r="AA400" s="94"/>
      <c r="AB400" s="95"/>
      <c r="AC400" s="93"/>
      <c r="AD400" s="94"/>
      <c r="AE400" s="95"/>
      <c r="AF400" s="91"/>
      <c r="AG400" s="91"/>
      <c r="AH400" s="91"/>
      <c r="AI400" s="91"/>
      <c r="AJ400" s="96"/>
      <c r="AK400" s="96"/>
      <c r="AL400" s="96"/>
      <c r="AM400" s="96"/>
      <c r="AN400" s="96"/>
      <c r="AO400" s="96"/>
      <c r="AP400" s="96"/>
      <c r="AQ400" s="96"/>
      <c r="AR400" s="96"/>
      <c r="AS400" s="96"/>
      <c r="AT400" s="96"/>
      <c r="AU400" s="96"/>
      <c r="AV400" s="96"/>
      <c r="AW400" s="96"/>
      <c r="AX400" s="96"/>
      <c r="AY400" s="96"/>
      <c r="AZ400" s="96"/>
      <c r="BA400" s="96"/>
      <c r="BB400" s="96"/>
      <c r="BC400" s="96"/>
      <c r="BD400" s="96"/>
      <c r="BE400" s="96"/>
      <c r="BF400" s="96"/>
      <c r="BG400" s="96"/>
      <c r="BH400" s="96"/>
      <c r="BI400" s="96"/>
      <c r="BJ400" s="96"/>
      <c r="BK400" s="96"/>
      <c r="BL400" s="96"/>
      <c r="BM400" s="96"/>
      <c r="BN400" s="96"/>
      <c r="BO400" s="96"/>
      <c r="BP400" s="96"/>
      <c r="BQ400" s="96"/>
      <c r="BR400" s="96"/>
      <c r="BS400" s="96"/>
      <c r="BT400" s="96"/>
      <c r="BU400" s="96"/>
      <c r="BV400" s="96"/>
      <c r="BW400" s="96"/>
      <c r="BX400" s="96"/>
      <c r="BY400" s="96"/>
      <c r="BZ400" s="96"/>
      <c r="CA400" s="96"/>
      <c r="CB400" s="96"/>
      <c r="CC400" s="96"/>
      <c r="CD400" s="96"/>
      <c r="CE400" s="96"/>
      <c r="CF400" s="96"/>
      <c r="CG400" s="96"/>
      <c r="CH400" s="96"/>
      <c r="CI400" s="96"/>
      <c r="CJ400" s="96"/>
      <c r="CK400" s="96"/>
      <c r="CL400" s="96"/>
      <c r="CM400" s="96"/>
      <c r="CN400" s="96"/>
      <c r="CO400" s="96"/>
      <c r="CP400" s="96"/>
      <c r="CQ400" s="96"/>
      <c r="CR400" s="96"/>
      <c r="CS400" s="96"/>
      <c r="CT400" s="96"/>
      <c r="CU400" s="96"/>
      <c r="CV400" s="96"/>
      <c r="CW400" s="96"/>
      <c r="CX400" s="96"/>
      <c r="CY400" s="96"/>
      <c r="CZ400" s="96"/>
      <c r="DA400" s="96"/>
      <c r="DB400" s="96"/>
      <c r="DC400" s="99"/>
      <c r="DD400" s="99"/>
      <c r="DE400" s="99"/>
      <c r="DF400" s="99"/>
      <c r="DG400" s="99"/>
      <c r="DH400" s="99"/>
    </row>
    <row r="401" spans="1:112" s="102" customFormat="1">
      <c r="A401" s="96" t="e">
        <f t="shared" si="8"/>
        <v>#REF!</v>
      </c>
      <c r="B401" s="93"/>
      <c r="C401" s="94"/>
      <c r="D401" s="95"/>
      <c r="E401" s="97"/>
      <c r="F401" s="94"/>
      <c r="G401" s="98"/>
      <c r="H401" s="98"/>
      <c r="I401" s="95"/>
      <c r="J401" s="97"/>
      <c r="K401" s="94"/>
      <c r="L401" s="94"/>
      <c r="M401" s="98"/>
      <c r="N401" s="88"/>
      <c r="O401" s="91"/>
      <c r="P401" s="91"/>
      <c r="Q401" s="91"/>
      <c r="R401" s="91"/>
      <c r="S401" s="91"/>
      <c r="T401" s="91"/>
      <c r="U401" s="91"/>
      <c r="V401" s="89"/>
      <c r="W401" s="93"/>
      <c r="X401" s="94"/>
      <c r="Y401" s="95"/>
      <c r="Z401" s="93"/>
      <c r="AA401" s="94"/>
      <c r="AB401" s="95"/>
      <c r="AC401" s="93"/>
      <c r="AD401" s="94"/>
      <c r="AE401" s="95"/>
      <c r="AF401" s="91"/>
      <c r="AG401" s="91"/>
      <c r="AH401" s="91"/>
      <c r="AI401" s="91"/>
      <c r="AJ401" s="96"/>
      <c r="AK401" s="96"/>
      <c r="AL401" s="96"/>
      <c r="AM401" s="96"/>
      <c r="AN401" s="96"/>
      <c r="AO401" s="96"/>
      <c r="AP401" s="96"/>
      <c r="AQ401" s="96"/>
      <c r="AR401" s="96"/>
      <c r="AS401" s="96"/>
      <c r="AT401" s="96"/>
      <c r="AU401" s="96"/>
      <c r="AV401" s="96"/>
      <c r="AW401" s="96"/>
      <c r="AX401" s="96"/>
      <c r="AY401" s="96"/>
      <c r="AZ401" s="96"/>
      <c r="BA401" s="96"/>
      <c r="BB401" s="96"/>
      <c r="BC401" s="96"/>
      <c r="BD401" s="96"/>
      <c r="BE401" s="96"/>
      <c r="BF401" s="96"/>
      <c r="BG401" s="96"/>
      <c r="BH401" s="96"/>
      <c r="BI401" s="96"/>
      <c r="BJ401" s="96"/>
      <c r="BK401" s="96"/>
      <c r="BL401" s="96"/>
      <c r="BM401" s="96"/>
      <c r="BN401" s="96"/>
      <c r="BO401" s="96"/>
      <c r="BP401" s="96"/>
      <c r="BQ401" s="96"/>
      <c r="BR401" s="96"/>
      <c r="BS401" s="96"/>
      <c r="BT401" s="96"/>
      <c r="BU401" s="96"/>
      <c r="BV401" s="96"/>
      <c r="BW401" s="96"/>
      <c r="BX401" s="96"/>
      <c r="BY401" s="96"/>
      <c r="BZ401" s="96"/>
      <c r="CA401" s="96"/>
      <c r="CB401" s="96"/>
      <c r="CC401" s="96"/>
      <c r="CD401" s="96"/>
      <c r="CE401" s="96"/>
      <c r="CF401" s="96"/>
      <c r="CG401" s="96"/>
      <c r="CH401" s="96"/>
      <c r="CI401" s="96"/>
      <c r="CJ401" s="96"/>
      <c r="CK401" s="96"/>
      <c r="CL401" s="96"/>
      <c r="CM401" s="96"/>
      <c r="CN401" s="96"/>
      <c r="CO401" s="96"/>
      <c r="CP401" s="96"/>
      <c r="CQ401" s="96"/>
      <c r="CR401" s="96"/>
      <c r="CS401" s="96"/>
      <c r="CT401" s="96"/>
      <c r="CU401" s="96"/>
      <c r="CV401" s="96"/>
      <c r="CW401" s="96"/>
      <c r="CX401" s="96"/>
      <c r="CY401" s="96"/>
      <c r="CZ401" s="96"/>
      <c r="DA401" s="96"/>
      <c r="DB401" s="96"/>
      <c r="DC401" s="99"/>
      <c r="DD401" s="99"/>
      <c r="DE401" s="99"/>
      <c r="DF401" s="99"/>
      <c r="DG401" s="99"/>
      <c r="DH401" s="99"/>
    </row>
    <row r="402" spans="1:112" s="102" customFormat="1">
      <c r="A402" s="96" t="e">
        <f t="shared" si="8"/>
        <v>#REF!</v>
      </c>
      <c r="B402" s="93"/>
      <c r="C402" s="94"/>
      <c r="D402" s="95"/>
      <c r="E402" s="97"/>
      <c r="F402" s="94"/>
      <c r="G402" s="98"/>
      <c r="H402" s="98"/>
      <c r="I402" s="95"/>
      <c r="J402" s="97"/>
      <c r="K402" s="94"/>
      <c r="L402" s="94"/>
      <c r="M402" s="98"/>
      <c r="N402" s="88"/>
      <c r="O402" s="91"/>
      <c r="P402" s="91"/>
      <c r="Q402" s="91"/>
      <c r="R402" s="91"/>
      <c r="S402" s="91"/>
      <c r="T402" s="91"/>
      <c r="U402" s="91"/>
      <c r="V402" s="89"/>
      <c r="W402" s="93"/>
      <c r="X402" s="94"/>
      <c r="Y402" s="95"/>
      <c r="Z402" s="93"/>
      <c r="AA402" s="94"/>
      <c r="AB402" s="95"/>
      <c r="AC402" s="93"/>
      <c r="AD402" s="94"/>
      <c r="AE402" s="95"/>
      <c r="AF402" s="91"/>
      <c r="AG402" s="91"/>
      <c r="AH402" s="91"/>
      <c r="AI402" s="91"/>
      <c r="AJ402" s="96"/>
      <c r="AK402" s="96"/>
      <c r="AL402" s="96"/>
      <c r="AM402" s="96"/>
      <c r="AN402" s="96"/>
      <c r="AO402" s="96"/>
      <c r="AP402" s="96"/>
      <c r="AQ402" s="96"/>
      <c r="AR402" s="96"/>
      <c r="AS402" s="96"/>
      <c r="AT402" s="96"/>
      <c r="AU402" s="96"/>
      <c r="AV402" s="96"/>
      <c r="AW402" s="96"/>
      <c r="AX402" s="96"/>
      <c r="AY402" s="96"/>
      <c r="AZ402" s="96"/>
      <c r="BA402" s="96"/>
      <c r="BB402" s="96"/>
      <c r="BC402" s="96"/>
      <c r="BD402" s="96"/>
      <c r="BE402" s="96"/>
      <c r="BF402" s="96"/>
      <c r="BG402" s="96"/>
      <c r="BH402" s="96"/>
      <c r="BI402" s="96"/>
      <c r="BJ402" s="96"/>
      <c r="BK402" s="96"/>
      <c r="BL402" s="96"/>
      <c r="BM402" s="96"/>
      <c r="BN402" s="96"/>
      <c r="BO402" s="96"/>
      <c r="BP402" s="96"/>
      <c r="BQ402" s="96"/>
      <c r="BR402" s="96"/>
      <c r="BS402" s="96"/>
      <c r="BT402" s="96"/>
      <c r="BU402" s="96"/>
      <c r="BV402" s="96"/>
      <c r="BW402" s="96"/>
      <c r="BX402" s="96"/>
      <c r="BY402" s="96"/>
      <c r="BZ402" s="96"/>
      <c r="CA402" s="96"/>
      <c r="CB402" s="96"/>
      <c r="CC402" s="96"/>
      <c r="CD402" s="96"/>
      <c r="CE402" s="96"/>
      <c r="CF402" s="96"/>
      <c r="CG402" s="96"/>
      <c r="CH402" s="96"/>
      <c r="CI402" s="96"/>
      <c r="CJ402" s="96"/>
      <c r="CK402" s="96"/>
      <c r="CL402" s="96"/>
      <c r="CM402" s="96"/>
      <c r="CN402" s="96"/>
      <c r="CO402" s="96"/>
      <c r="CP402" s="96"/>
      <c r="CQ402" s="96"/>
      <c r="CR402" s="96"/>
      <c r="CS402" s="96"/>
      <c r="CT402" s="96"/>
      <c r="CU402" s="96"/>
      <c r="CV402" s="96"/>
      <c r="CW402" s="96"/>
      <c r="CX402" s="96"/>
      <c r="CY402" s="96"/>
      <c r="CZ402" s="96"/>
      <c r="DA402" s="96"/>
      <c r="DB402" s="96"/>
      <c r="DC402" s="99"/>
      <c r="DD402" s="99"/>
      <c r="DE402" s="99"/>
      <c r="DF402" s="99"/>
      <c r="DG402" s="99"/>
      <c r="DH402" s="99"/>
    </row>
    <row r="403" spans="1:112" s="102" customFormat="1">
      <c r="A403" s="96" t="e">
        <f t="shared" si="8"/>
        <v>#REF!</v>
      </c>
      <c r="B403" s="93"/>
      <c r="C403" s="94"/>
      <c r="D403" s="95"/>
      <c r="E403" s="97"/>
      <c r="F403" s="94"/>
      <c r="G403" s="98"/>
      <c r="H403" s="98"/>
      <c r="I403" s="95"/>
      <c r="J403" s="97"/>
      <c r="K403" s="94"/>
      <c r="L403" s="94"/>
      <c r="M403" s="98"/>
      <c r="N403" s="88"/>
      <c r="O403" s="91"/>
      <c r="P403" s="91"/>
      <c r="Q403" s="91"/>
      <c r="R403" s="91"/>
      <c r="S403" s="91"/>
      <c r="T403" s="91"/>
      <c r="U403" s="91"/>
      <c r="V403" s="89"/>
      <c r="W403" s="93"/>
      <c r="X403" s="94"/>
      <c r="Y403" s="95"/>
      <c r="Z403" s="93"/>
      <c r="AA403" s="94"/>
      <c r="AB403" s="95"/>
      <c r="AC403" s="93"/>
      <c r="AD403" s="94"/>
      <c r="AE403" s="95"/>
      <c r="AF403" s="91"/>
      <c r="AG403" s="91"/>
      <c r="AH403" s="91"/>
      <c r="AI403" s="91"/>
      <c r="AJ403" s="96"/>
      <c r="AK403" s="96"/>
      <c r="AL403" s="96"/>
      <c r="AM403" s="96"/>
      <c r="AN403" s="96"/>
      <c r="AO403" s="96"/>
      <c r="AP403" s="96"/>
      <c r="AQ403" s="96"/>
      <c r="AR403" s="96"/>
      <c r="AS403" s="96"/>
      <c r="AT403" s="96"/>
      <c r="AU403" s="96"/>
      <c r="AV403" s="96"/>
      <c r="AW403" s="96"/>
      <c r="AX403" s="96"/>
      <c r="AY403" s="96"/>
      <c r="AZ403" s="96"/>
      <c r="BA403" s="96"/>
      <c r="BB403" s="96"/>
      <c r="BC403" s="96"/>
      <c r="BD403" s="96"/>
      <c r="BE403" s="96"/>
      <c r="BF403" s="96"/>
      <c r="BG403" s="96"/>
      <c r="BH403" s="96"/>
      <c r="BI403" s="96"/>
      <c r="BJ403" s="96"/>
      <c r="BK403" s="96"/>
      <c r="BL403" s="96"/>
      <c r="BM403" s="96"/>
      <c r="BN403" s="96"/>
      <c r="BO403" s="96"/>
      <c r="BP403" s="96"/>
      <c r="BQ403" s="96"/>
      <c r="BR403" s="96"/>
      <c r="BS403" s="96"/>
      <c r="BT403" s="96"/>
      <c r="BU403" s="96"/>
      <c r="BV403" s="96"/>
      <c r="BW403" s="96"/>
      <c r="BX403" s="96"/>
      <c r="BY403" s="96"/>
      <c r="BZ403" s="96"/>
      <c r="CA403" s="96"/>
      <c r="CB403" s="96"/>
      <c r="CC403" s="96"/>
      <c r="CD403" s="96"/>
      <c r="CE403" s="96"/>
      <c r="CF403" s="96"/>
      <c r="CG403" s="96"/>
      <c r="CH403" s="96"/>
      <c r="CI403" s="96"/>
      <c r="CJ403" s="96"/>
      <c r="CK403" s="96"/>
      <c r="CL403" s="96"/>
      <c r="CM403" s="96"/>
      <c r="CN403" s="96"/>
      <c r="CO403" s="96"/>
      <c r="CP403" s="96"/>
      <c r="CQ403" s="96"/>
      <c r="CR403" s="96"/>
      <c r="CS403" s="96"/>
      <c r="CT403" s="96"/>
      <c r="CU403" s="96"/>
      <c r="CV403" s="96"/>
      <c r="CW403" s="96"/>
      <c r="CX403" s="96"/>
      <c r="CY403" s="96"/>
      <c r="CZ403" s="96"/>
      <c r="DA403" s="96"/>
      <c r="DB403" s="96"/>
      <c r="DC403" s="99"/>
      <c r="DD403" s="99"/>
      <c r="DE403" s="99"/>
      <c r="DF403" s="99"/>
      <c r="DG403" s="99"/>
      <c r="DH403" s="99"/>
    </row>
    <row r="404" spans="1:112" s="102" customFormat="1">
      <c r="A404" s="96" t="e">
        <f t="shared" si="8"/>
        <v>#REF!</v>
      </c>
      <c r="B404" s="93"/>
      <c r="C404" s="94"/>
      <c r="D404" s="95"/>
      <c r="E404" s="97"/>
      <c r="F404" s="94"/>
      <c r="G404" s="98"/>
      <c r="H404" s="98"/>
      <c r="I404" s="95"/>
      <c r="J404" s="97"/>
      <c r="K404" s="94"/>
      <c r="L404" s="94"/>
      <c r="M404" s="98"/>
      <c r="N404" s="88"/>
      <c r="O404" s="91"/>
      <c r="P404" s="91"/>
      <c r="Q404" s="91"/>
      <c r="R404" s="91"/>
      <c r="S404" s="91"/>
      <c r="T404" s="91"/>
      <c r="U404" s="91"/>
      <c r="V404" s="89"/>
      <c r="W404" s="93"/>
      <c r="X404" s="94"/>
      <c r="Y404" s="95"/>
      <c r="Z404" s="93"/>
      <c r="AA404" s="94"/>
      <c r="AB404" s="95"/>
      <c r="AC404" s="93"/>
      <c r="AD404" s="94"/>
      <c r="AE404" s="95"/>
      <c r="AF404" s="91"/>
      <c r="AG404" s="91"/>
      <c r="AH404" s="91"/>
      <c r="AI404" s="91"/>
      <c r="AJ404" s="96"/>
      <c r="AK404" s="96"/>
      <c r="AL404" s="96"/>
      <c r="AM404" s="96"/>
      <c r="AN404" s="96"/>
      <c r="AO404" s="96"/>
      <c r="AP404" s="96"/>
      <c r="AQ404" s="96"/>
      <c r="AR404" s="96"/>
      <c r="AS404" s="96"/>
      <c r="AT404" s="96"/>
      <c r="AU404" s="96"/>
      <c r="AV404" s="96"/>
      <c r="AW404" s="96"/>
      <c r="AX404" s="96"/>
      <c r="AY404" s="96"/>
      <c r="AZ404" s="96"/>
      <c r="BA404" s="96"/>
      <c r="BB404" s="96"/>
      <c r="BC404" s="96"/>
      <c r="BD404" s="96"/>
      <c r="BE404" s="96"/>
      <c r="BF404" s="96"/>
      <c r="BG404" s="96"/>
      <c r="BH404" s="96"/>
      <c r="BI404" s="96"/>
      <c r="BJ404" s="96"/>
      <c r="BK404" s="96"/>
      <c r="BL404" s="96"/>
      <c r="BM404" s="96"/>
      <c r="BN404" s="96"/>
      <c r="BO404" s="96"/>
      <c r="BP404" s="96"/>
      <c r="BQ404" s="96"/>
      <c r="BR404" s="96"/>
      <c r="BS404" s="96"/>
      <c r="BT404" s="96"/>
      <c r="BU404" s="96"/>
      <c r="BV404" s="96"/>
      <c r="BW404" s="96"/>
      <c r="BX404" s="96"/>
      <c r="BY404" s="96"/>
      <c r="BZ404" s="96"/>
      <c r="CA404" s="96"/>
      <c r="CB404" s="96"/>
      <c r="CC404" s="96"/>
      <c r="CD404" s="96"/>
      <c r="CE404" s="96"/>
      <c r="CF404" s="96"/>
      <c r="CG404" s="96"/>
      <c r="CH404" s="96"/>
      <c r="CI404" s="96"/>
      <c r="CJ404" s="96"/>
      <c r="CK404" s="96"/>
      <c r="CL404" s="96"/>
      <c r="CM404" s="96"/>
      <c r="CN404" s="96"/>
      <c r="CO404" s="96"/>
      <c r="CP404" s="96"/>
      <c r="CQ404" s="96"/>
      <c r="CR404" s="96"/>
      <c r="CS404" s="96"/>
      <c r="CT404" s="96"/>
      <c r="CU404" s="96"/>
      <c r="CV404" s="96"/>
      <c r="CW404" s="96"/>
      <c r="CX404" s="96"/>
      <c r="CY404" s="96"/>
      <c r="CZ404" s="96"/>
      <c r="DA404" s="96"/>
      <c r="DB404" s="96"/>
      <c r="DC404" s="99"/>
      <c r="DD404" s="99"/>
      <c r="DE404" s="99"/>
      <c r="DF404" s="99"/>
      <c r="DG404" s="99"/>
      <c r="DH404" s="99"/>
    </row>
    <row r="405" spans="1:112" s="102" customFormat="1">
      <c r="A405" s="96" t="e">
        <f t="shared" si="8"/>
        <v>#REF!</v>
      </c>
      <c r="B405" s="93"/>
      <c r="C405" s="94"/>
      <c r="D405" s="95"/>
      <c r="E405" s="97"/>
      <c r="F405" s="94"/>
      <c r="G405" s="98"/>
      <c r="H405" s="98"/>
      <c r="I405" s="95"/>
      <c r="J405" s="97"/>
      <c r="K405" s="94"/>
      <c r="L405" s="94"/>
      <c r="M405" s="98"/>
      <c r="N405" s="88"/>
      <c r="O405" s="91"/>
      <c r="P405" s="91"/>
      <c r="Q405" s="91"/>
      <c r="R405" s="91"/>
      <c r="S405" s="91"/>
      <c r="T405" s="91"/>
      <c r="U405" s="91"/>
      <c r="V405" s="89"/>
      <c r="W405" s="93"/>
      <c r="X405" s="94"/>
      <c r="Y405" s="95"/>
      <c r="Z405" s="93"/>
      <c r="AA405" s="94"/>
      <c r="AB405" s="95"/>
      <c r="AC405" s="93"/>
      <c r="AD405" s="94"/>
      <c r="AE405" s="95"/>
      <c r="AF405" s="91"/>
      <c r="AG405" s="91"/>
      <c r="AH405" s="91"/>
      <c r="AI405" s="91"/>
      <c r="AJ405" s="96"/>
      <c r="AK405" s="96"/>
      <c r="AL405" s="96"/>
      <c r="AM405" s="96"/>
      <c r="AN405" s="96"/>
      <c r="AO405" s="96"/>
      <c r="AP405" s="96"/>
      <c r="AQ405" s="96"/>
      <c r="AR405" s="96"/>
      <c r="AS405" s="96"/>
      <c r="AT405" s="96"/>
      <c r="AU405" s="96"/>
      <c r="AV405" s="96"/>
      <c r="AW405" s="96"/>
      <c r="AX405" s="96"/>
      <c r="AY405" s="96"/>
      <c r="AZ405" s="96"/>
      <c r="BA405" s="96"/>
      <c r="BB405" s="96"/>
      <c r="BC405" s="96"/>
      <c r="BD405" s="96"/>
      <c r="BE405" s="96"/>
      <c r="BF405" s="96"/>
      <c r="BG405" s="96"/>
      <c r="BH405" s="96"/>
      <c r="BI405" s="96"/>
      <c r="BJ405" s="96"/>
      <c r="BK405" s="96"/>
      <c r="BL405" s="96"/>
      <c r="BM405" s="96"/>
      <c r="BN405" s="96"/>
      <c r="BO405" s="96"/>
      <c r="BP405" s="96"/>
      <c r="BQ405" s="96"/>
      <c r="BR405" s="96"/>
      <c r="BS405" s="96"/>
      <c r="BT405" s="96"/>
      <c r="BU405" s="96"/>
      <c r="BV405" s="96"/>
      <c r="BW405" s="96"/>
      <c r="BX405" s="96"/>
      <c r="BY405" s="96"/>
      <c r="BZ405" s="96"/>
      <c r="CA405" s="96"/>
      <c r="CB405" s="96"/>
      <c r="CC405" s="96"/>
      <c r="CD405" s="96"/>
      <c r="CE405" s="96"/>
      <c r="CF405" s="96"/>
      <c r="CG405" s="96"/>
      <c r="CH405" s="96"/>
      <c r="CI405" s="96"/>
      <c r="CJ405" s="96"/>
      <c r="CK405" s="96"/>
      <c r="CL405" s="96"/>
      <c r="CM405" s="96"/>
      <c r="CN405" s="96"/>
      <c r="CO405" s="96"/>
      <c r="CP405" s="96"/>
      <c r="CQ405" s="96"/>
      <c r="CR405" s="96"/>
      <c r="CS405" s="96"/>
      <c r="CT405" s="96"/>
      <c r="CU405" s="96"/>
      <c r="CV405" s="96"/>
      <c r="CW405" s="96"/>
      <c r="CX405" s="96"/>
      <c r="CY405" s="96"/>
      <c r="CZ405" s="96"/>
      <c r="DA405" s="96"/>
      <c r="DB405" s="96"/>
      <c r="DC405" s="99"/>
      <c r="DD405" s="99"/>
      <c r="DE405" s="99"/>
      <c r="DF405" s="99"/>
      <c r="DG405" s="99"/>
      <c r="DH405" s="99"/>
    </row>
    <row r="406" spans="1:112" s="102" customFormat="1">
      <c r="A406" s="96" t="e">
        <f t="shared" si="8"/>
        <v>#REF!</v>
      </c>
      <c r="B406" s="93"/>
      <c r="C406" s="94"/>
      <c r="D406" s="95"/>
      <c r="E406" s="97"/>
      <c r="F406" s="94"/>
      <c r="G406" s="98"/>
      <c r="H406" s="98"/>
      <c r="I406" s="95"/>
      <c r="J406" s="97"/>
      <c r="K406" s="94"/>
      <c r="L406" s="94"/>
      <c r="M406" s="98"/>
      <c r="N406" s="88"/>
      <c r="O406" s="91"/>
      <c r="P406" s="91"/>
      <c r="Q406" s="91"/>
      <c r="R406" s="91"/>
      <c r="S406" s="91"/>
      <c r="T406" s="91"/>
      <c r="U406" s="91"/>
      <c r="V406" s="89"/>
      <c r="W406" s="93"/>
      <c r="X406" s="94"/>
      <c r="Y406" s="95"/>
      <c r="Z406" s="93"/>
      <c r="AA406" s="94"/>
      <c r="AB406" s="95"/>
      <c r="AC406" s="93"/>
      <c r="AD406" s="94"/>
      <c r="AE406" s="95"/>
      <c r="AF406" s="91"/>
      <c r="AG406" s="91"/>
      <c r="AH406" s="91"/>
      <c r="AI406" s="91"/>
      <c r="AJ406" s="96"/>
      <c r="AK406" s="96"/>
      <c r="AL406" s="96"/>
      <c r="AM406" s="96"/>
      <c r="AN406" s="96"/>
      <c r="AO406" s="96"/>
      <c r="AP406" s="96"/>
      <c r="AQ406" s="96"/>
      <c r="AR406" s="96"/>
      <c r="AS406" s="96"/>
      <c r="AT406" s="96"/>
      <c r="AU406" s="96"/>
      <c r="AV406" s="96"/>
      <c r="AW406" s="96"/>
      <c r="AX406" s="96"/>
      <c r="AY406" s="96"/>
      <c r="AZ406" s="96"/>
      <c r="BA406" s="96"/>
      <c r="BB406" s="96"/>
      <c r="BC406" s="96"/>
      <c r="BD406" s="96"/>
      <c r="BE406" s="96"/>
      <c r="BF406" s="96"/>
      <c r="BG406" s="96"/>
      <c r="BH406" s="96"/>
      <c r="BI406" s="96"/>
      <c r="BJ406" s="96"/>
      <c r="BK406" s="96"/>
      <c r="BL406" s="96"/>
      <c r="BM406" s="96"/>
      <c r="BN406" s="96"/>
      <c r="BO406" s="96"/>
      <c r="BP406" s="96"/>
      <c r="BQ406" s="96"/>
      <c r="BR406" s="96"/>
      <c r="BS406" s="96"/>
      <c r="BT406" s="96"/>
      <c r="BU406" s="96"/>
      <c r="BV406" s="96"/>
      <c r="BW406" s="96"/>
      <c r="BX406" s="96"/>
      <c r="BY406" s="96"/>
      <c r="BZ406" s="96"/>
      <c r="CA406" s="96"/>
      <c r="CB406" s="96"/>
      <c r="CC406" s="96"/>
      <c r="CD406" s="96"/>
      <c r="CE406" s="96"/>
      <c r="CF406" s="96"/>
      <c r="CG406" s="96"/>
      <c r="CH406" s="96"/>
      <c r="CI406" s="96"/>
      <c r="CJ406" s="96"/>
      <c r="CK406" s="96"/>
      <c r="CL406" s="96"/>
      <c r="CM406" s="96"/>
      <c r="CN406" s="96"/>
      <c r="CO406" s="96"/>
      <c r="CP406" s="96"/>
      <c r="CQ406" s="96"/>
      <c r="CR406" s="96"/>
      <c r="CS406" s="96"/>
      <c r="CT406" s="96"/>
      <c r="CU406" s="96"/>
      <c r="CV406" s="96"/>
      <c r="CW406" s="96"/>
      <c r="CX406" s="96"/>
      <c r="CY406" s="96"/>
      <c r="CZ406" s="96"/>
      <c r="DA406" s="96"/>
      <c r="DB406" s="96"/>
      <c r="DC406" s="99"/>
      <c r="DD406" s="99"/>
      <c r="DE406" s="99"/>
      <c r="DF406" s="99"/>
      <c r="DG406" s="99"/>
      <c r="DH406" s="99"/>
    </row>
    <row r="407" spans="1:112" s="102" customFormat="1">
      <c r="A407" s="96" t="e">
        <f t="shared" si="8"/>
        <v>#REF!</v>
      </c>
      <c r="B407" s="93"/>
      <c r="C407" s="94"/>
      <c r="D407" s="95"/>
      <c r="E407" s="97"/>
      <c r="F407" s="94"/>
      <c r="G407" s="98"/>
      <c r="H407" s="98"/>
      <c r="I407" s="95"/>
      <c r="J407" s="97"/>
      <c r="K407" s="94"/>
      <c r="L407" s="94"/>
      <c r="M407" s="98"/>
      <c r="N407" s="88"/>
      <c r="O407" s="91"/>
      <c r="P407" s="91"/>
      <c r="Q407" s="91"/>
      <c r="R407" s="91"/>
      <c r="S407" s="91"/>
      <c r="T407" s="91"/>
      <c r="U407" s="91"/>
      <c r="V407" s="89"/>
      <c r="W407" s="93"/>
      <c r="X407" s="94"/>
      <c r="Y407" s="95"/>
      <c r="Z407" s="93"/>
      <c r="AA407" s="94"/>
      <c r="AB407" s="95"/>
      <c r="AC407" s="93"/>
      <c r="AD407" s="94"/>
      <c r="AE407" s="95"/>
      <c r="AF407" s="91"/>
      <c r="AG407" s="91"/>
      <c r="AH407" s="91"/>
      <c r="AI407" s="91"/>
      <c r="AJ407" s="96"/>
      <c r="AK407" s="96"/>
      <c r="AL407" s="96"/>
      <c r="AM407" s="96"/>
      <c r="AN407" s="96"/>
      <c r="AO407" s="96"/>
      <c r="AP407" s="96"/>
      <c r="AQ407" s="96"/>
      <c r="AR407" s="96"/>
      <c r="AS407" s="96"/>
      <c r="AT407" s="96"/>
      <c r="AU407" s="96"/>
      <c r="AV407" s="96"/>
      <c r="AW407" s="96"/>
      <c r="AX407" s="96"/>
      <c r="AY407" s="96"/>
      <c r="AZ407" s="96"/>
      <c r="BA407" s="96"/>
      <c r="BB407" s="96"/>
      <c r="BC407" s="96"/>
      <c r="BD407" s="96"/>
      <c r="BE407" s="96"/>
      <c r="BF407" s="96"/>
      <c r="BG407" s="96"/>
      <c r="BH407" s="96"/>
      <c r="BI407" s="96"/>
      <c r="BJ407" s="96"/>
      <c r="BK407" s="96"/>
      <c r="BL407" s="96"/>
      <c r="BM407" s="96"/>
      <c r="BN407" s="96"/>
      <c r="BO407" s="96"/>
      <c r="BP407" s="96"/>
      <c r="BQ407" s="96"/>
      <c r="BR407" s="96"/>
      <c r="BS407" s="96"/>
      <c r="BT407" s="96"/>
      <c r="BU407" s="96"/>
      <c r="BV407" s="96"/>
      <c r="BW407" s="96"/>
      <c r="BX407" s="96"/>
      <c r="BY407" s="96"/>
      <c r="BZ407" s="96"/>
      <c r="CA407" s="96"/>
      <c r="CB407" s="96"/>
      <c r="CC407" s="96"/>
      <c r="CD407" s="96"/>
      <c r="CE407" s="96"/>
      <c r="CF407" s="96"/>
      <c r="CG407" s="96"/>
      <c r="CH407" s="96"/>
      <c r="CI407" s="96"/>
      <c r="CJ407" s="96"/>
      <c r="CK407" s="96"/>
      <c r="CL407" s="96"/>
      <c r="CM407" s="96"/>
      <c r="CN407" s="96"/>
      <c r="CO407" s="96"/>
      <c r="CP407" s="96"/>
      <c r="CQ407" s="96"/>
      <c r="CR407" s="96"/>
      <c r="CS407" s="96"/>
      <c r="CT407" s="96"/>
      <c r="CU407" s="96"/>
      <c r="CV407" s="96"/>
      <c r="CW407" s="96"/>
      <c r="CX407" s="96"/>
      <c r="CY407" s="96"/>
      <c r="CZ407" s="96"/>
      <c r="DA407" s="96"/>
      <c r="DB407" s="96"/>
      <c r="DC407" s="99"/>
      <c r="DD407" s="99"/>
      <c r="DE407" s="99"/>
      <c r="DF407" s="99"/>
      <c r="DG407" s="99"/>
      <c r="DH407" s="99"/>
    </row>
    <row r="408" spans="1:112" s="102" customFormat="1">
      <c r="A408" s="96" t="e">
        <f t="shared" si="8"/>
        <v>#REF!</v>
      </c>
      <c r="B408" s="93"/>
      <c r="C408" s="94"/>
      <c r="D408" s="95"/>
      <c r="E408" s="97"/>
      <c r="F408" s="94"/>
      <c r="G408" s="98"/>
      <c r="H408" s="98"/>
      <c r="I408" s="95"/>
      <c r="J408" s="97"/>
      <c r="K408" s="94"/>
      <c r="L408" s="94"/>
      <c r="M408" s="98"/>
      <c r="N408" s="88"/>
      <c r="O408" s="91"/>
      <c r="P408" s="91"/>
      <c r="Q408" s="91"/>
      <c r="R408" s="91"/>
      <c r="S408" s="91"/>
      <c r="T408" s="91"/>
      <c r="U408" s="91"/>
      <c r="V408" s="89"/>
      <c r="W408" s="93"/>
      <c r="X408" s="94"/>
      <c r="Y408" s="95"/>
      <c r="Z408" s="93"/>
      <c r="AA408" s="94"/>
      <c r="AB408" s="95"/>
      <c r="AC408" s="93"/>
      <c r="AD408" s="94"/>
      <c r="AE408" s="95"/>
      <c r="AF408" s="91"/>
      <c r="AG408" s="91"/>
      <c r="AH408" s="91"/>
      <c r="AI408" s="91"/>
      <c r="AJ408" s="96"/>
      <c r="AK408" s="96"/>
      <c r="AL408" s="96"/>
      <c r="AM408" s="96"/>
      <c r="AN408" s="96"/>
      <c r="AO408" s="96"/>
      <c r="AP408" s="96"/>
      <c r="AQ408" s="96"/>
      <c r="AR408" s="96"/>
      <c r="AS408" s="96"/>
      <c r="AT408" s="96"/>
      <c r="AU408" s="96"/>
      <c r="AV408" s="96"/>
      <c r="AW408" s="96"/>
      <c r="AX408" s="96"/>
      <c r="AY408" s="96"/>
      <c r="AZ408" s="96"/>
      <c r="BA408" s="96"/>
      <c r="BB408" s="96"/>
      <c r="BC408" s="96"/>
      <c r="BD408" s="96"/>
      <c r="BE408" s="96"/>
      <c r="BF408" s="96"/>
      <c r="BG408" s="96"/>
      <c r="BH408" s="96"/>
      <c r="BI408" s="96"/>
      <c r="BJ408" s="96"/>
      <c r="BK408" s="96"/>
      <c r="BL408" s="96"/>
      <c r="BM408" s="96"/>
      <c r="BN408" s="96"/>
      <c r="BO408" s="96"/>
      <c r="BP408" s="96"/>
      <c r="BQ408" s="96"/>
      <c r="BR408" s="96"/>
      <c r="BS408" s="96"/>
      <c r="BT408" s="96"/>
      <c r="BU408" s="96"/>
      <c r="BV408" s="96"/>
      <c r="BW408" s="96"/>
      <c r="BX408" s="96"/>
      <c r="BY408" s="96"/>
      <c r="BZ408" s="96"/>
      <c r="CA408" s="96"/>
      <c r="CB408" s="96"/>
      <c r="CC408" s="96"/>
      <c r="CD408" s="96"/>
      <c r="CE408" s="96"/>
      <c r="CF408" s="96"/>
      <c r="CG408" s="96"/>
      <c r="CH408" s="96"/>
      <c r="CI408" s="96"/>
      <c r="CJ408" s="96"/>
      <c r="CK408" s="96"/>
      <c r="CL408" s="96"/>
      <c r="CM408" s="96"/>
      <c r="CN408" s="96"/>
      <c r="CO408" s="96"/>
      <c r="CP408" s="96"/>
      <c r="CQ408" s="96"/>
      <c r="CR408" s="96"/>
      <c r="CS408" s="96"/>
      <c r="CT408" s="96"/>
      <c r="CU408" s="96"/>
      <c r="CV408" s="96"/>
      <c r="CW408" s="96"/>
      <c r="CX408" s="96"/>
      <c r="CY408" s="96"/>
      <c r="CZ408" s="96"/>
      <c r="DA408" s="96"/>
      <c r="DB408" s="96"/>
      <c r="DC408" s="99"/>
      <c r="DD408" s="99"/>
      <c r="DE408" s="99"/>
      <c r="DF408" s="99"/>
      <c r="DG408" s="99"/>
      <c r="DH408" s="99"/>
    </row>
    <row r="409" spans="1:112" s="102" customFormat="1">
      <c r="A409" s="96" t="e">
        <f t="shared" si="8"/>
        <v>#REF!</v>
      </c>
      <c r="B409" s="93"/>
      <c r="C409" s="94"/>
      <c r="D409" s="95"/>
      <c r="E409" s="97"/>
      <c r="F409" s="94"/>
      <c r="G409" s="98"/>
      <c r="H409" s="98"/>
      <c r="I409" s="95"/>
      <c r="J409" s="97"/>
      <c r="K409" s="94"/>
      <c r="L409" s="94"/>
      <c r="M409" s="98"/>
      <c r="N409" s="88"/>
      <c r="O409" s="91"/>
      <c r="P409" s="91"/>
      <c r="Q409" s="91"/>
      <c r="R409" s="91"/>
      <c r="S409" s="91"/>
      <c r="T409" s="91"/>
      <c r="U409" s="91"/>
      <c r="V409" s="89"/>
      <c r="W409" s="93"/>
      <c r="X409" s="94"/>
      <c r="Y409" s="95"/>
      <c r="Z409" s="93"/>
      <c r="AA409" s="94"/>
      <c r="AB409" s="95"/>
      <c r="AC409" s="93"/>
      <c r="AD409" s="94"/>
      <c r="AE409" s="95"/>
      <c r="AF409" s="91"/>
      <c r="AG409" s="91"/>
      <c r="AH409" s="91"/>
      <c r="AI409" s="91"/>
      <c r="AJ409" s="96"/>
      <c r="AK409" s="96"/>
      <c r="AL409" s="96"/>
      <c r="AM409" s="96"/>
      <c r="AN409" s="96"/>
      <c r="AO409" s="96"/>
      <c r="AP409" s="96"/>
      <c r="AQ409" s="96"/>
      <c r="AR409" s="96"/>
      <c r="AS409" s="96"/>
      <c r="AT409" s="96"/>
      <c r="AU409" s="96"/>
      <c r="AV409" s="96"/>
      <c r="AW409" s="96"/>
      <c r="AX409" s="96"/>
      <c r="AY409" s="96"/>
      <c r="AZ409" s="96"/>
      <c r="BA409" s="96"/>
      <c r="BB409" s="96"/>
      <c r="BC409" s="96"/>
      <c r="BD409" s="96"/>
      <c r="BE409" s="96"/>
      <c r="BF409" s="96"/>
      <c r="BG409" s="96"/>
      <c r="BH409" s="96"/>
      <c r="BI409" s="96"/>
      <c r="BJ409" s="96"/>
      <c r="BK409" s="96"/>
      <c r="BL409" s="96"/>
      <c r="BM409" s="96"/>
      <c r="BN409" s="96"/>
      <c r="BO409" s="96"/>
      <c r="BP409" s="96"/>
      <c r="BQ409" s="96"/>
      <c r="BR409" s="96"/>
      <c r="BS409" s="96"/>
      <c r="BT409" s="96"/>
      <c r="BU409" s="96"/>
      <c r="BV409" s="96"/>
      <c r="BW409" s="96"/>
      <c r="BX409" s="96"/>
      <c r="BY409" s="96"/>
      <c r="BZ409" s="96"/>
      <c r="CA409" s="96"/>
      <c r="CB409" s="96"/>
      <c r="CC409" s="96"/>
      <c r="CD409" s="96"/>
      <c r="CE409" s="96"/>
      <c r="CF409" s="96"/>
      <c r="CG409" s="96"/>
      <c r="CH409" s="96"/>
      <c r="CI409" s="96"/>
      <c r="CJ409" s="96"/>
      <c r="CK409" s="96"/>
      <c r="CL409" s="96"/>
      <c r="CM409" s="96"/>
      <c r="CN409" s="96"/>
      <c r="CO409" s="96"/>
      <c r="CP409" s="96"/>
      <c r="CQ409" s="96"/>
      <c r="CR409" s="96"/>
      <c r="CS409" s="96"/>
      <c r="CT409" s="96"/>
      <c r="CU409" s="96"/>
      <c r="CV409" s="96"/>
      <c r="CW409" s="96"/>
      <c r="CX409" s="96"/>
      <c r="CY409" s="96"/>
      <c r="CZ409" s="96"/>
      <c r="DA409" s="96"/>
      <c r="DB409" s="96"/>
      <c r="DC409" s="99"/>
      <c r="DD409" s="99"/>
      <c r="DE409" s="99"/>
      <c r="DF409" s="99"/>
      <c r="DG409" s="99"/>
      <c r="DH409" s="99"/>
    </row>
    <row r="410" spans="1:112" s="102" customFormat="1">
      <c r="A410" s="96" t="e">
        <f t="shared" si="8"/>
        <v>#REF!</v>
      </c>
      <c r="B410" s="93"/>
      <c r="C410" s="94"/>
      <c r="D410" s="95"/>
      <c r="E410" s="97"/>
      <c r="F410" s="94"/>
      <c r="G410" s="98"/>
      <c r="H410" s="98"/>
      <c r="I410" s="95"/>
      <c r="J410" s="97"/>
      <c r="K410" s="94"/>
      <c r="L410" s="94"/>
      <c r="M410" s="98"/>
      <c r="N410" s="88"/>
      <c r="O410" s="91"/>
      <c r="P410" s="91"/>
      <c r="Q410" s="91"/>
      <c r="R410" s="91"/>
      <c r="S410" s="91"/>
      <c r="T410" s="91"/>
      <c r="U410" s="91"/>
      <c r="V410" s="89"/>
      <c r="W410" s="93"/>
      <c r="X410" s="94"/>
      <c r="Y410" s="95"/>
      <c r="Z410" s="93"/>
      <c r="AA410" s="94"/>
      <c r="AB410" s="95"/>
      <c r="AC410" s="93"/>
      <c r="AD410" s="94"/>
      <c r="AE410" s="95"/>
      <c r="AF410" s="91"/>
      <c r="AG410" s="91"/>
      <c r="AH410" s="91"/>
      <c r="AI410" s="91"/>
      <c r="AJ410" s="96"/>
      <c r="AK410" s="96"/>
      <c r="AL410" s="96"/>
      <c r="AM410" s="96"/>
      <c r="AN410" s="96"/>
      <c r="AO410" s="96"/>
      <c r="AP410" s="96"/>
      <c r="AQ410" s="96"/>
      <c r="AR410" s="96"/>
      <c r="AS410" s="96"/>
      <c r="AT410" s="96"/>
      <c r="AU410" s="96"/>
      <c r="AV410" s="96"/>
      <c r="AW410" s="96"/>
      <c r="AX410" s="96"/>
      <c r="AY410" s="96"/>
      <c r="AZ410" s="96"/>
      <c r="BA410" s="96"/>
      <c r="BB410" s="96"/>
      <c r="BC410" s="96"/>
      <c r="BD410" s="96"/>
      <c r="BE410" s="96"/>
      <c r="BF410" s="96"/>
      <c r="BG410" s="96"/>
      <c r="BH410" s="96"/>
      <c r="BI410" s="96"/>
      <c r="BJ410" s="96"/>
      <c r="BK410" s="96"/>
      <c r="BL410" s="96"/>
      <c r="BM410" s="96"/>
      <c r="BN410" s="96"/>
      <c r="BO410" s="96"/>
      <c r="BP410" s="96"/>
      <c r="BQ410" s="96"/>
      <c r="BR410" s="96"/>
      <c r="BS410" s="96"/>
      <c r="BT410" s="96"/>
      <c r="BU410" s="96"/>
      <c r="BV410" s="96"/>
      <c r="BW410" s="96"/>
      <c r="BX410" s="96"/>
      <c r="BY410" s="96"/>
      <c r="BZ410" s="96"/>
      <c r="CA410" s="96"/>
      <c r="CB410" s="96"/>
      <c r="CC410" s="96"/>
      <c r="CD410" s="96"/>
      <c r="CE410" s="96"/>
      <c r="CF410" s="96"/>
      <c r="CG410" s="96"/>
      <c r="CH410" s="96"/>
      <c r="CI410" s="96"/>
      <c r="CJ410" s="96"/>
      <c r="CK410" s="96"/>
      <c r="CL410" s="96"/>
      <c r="CM410" s="96"/>
      <c r="CN410" s="96"/>
      <c r="CO410" s="96"/>
      <c r="CP410" s="96"/>
      <c r="CQ410" s="96"/>
      <c r="CR410" s="96"/>
      <c r="CS410" s="96"/>
      <c r="CT410" s="96"/>
      <c r="CU410" s="96"/>
      <c r="CV410" s="96"/>
      <c r="CW410" s="96"/>
      <c r="CX410" s="96"/>
      <c r="CY410" s="96"/>
      <c r="CZ410" s="96"/>
      <c r="DA410" s="96"/>
      <c r="DB410" s="96"/>
      <c r="DC410" s="99"/>
      <c r="DD410" s="99"/>
      <c r="DE410" s="99"/>
      <c r="DF410" s="99"/>
      <c r="DG410" s="99"/>
      <c r="DH410" s="99"/>
    </row>
    <row r="411" spans="1:112" s="102" customFormat="1">
      <c r="A411" s="96" t="e">
        <f t="shared" si="8"/>
        <v>#REF!</v>
      </c>
      <c r="B411" s="93"/>
      <c r="C411" s="94"/>
      <c r="D411" s="95"/>
      <c r="E411" s="97"/>
      <c r="F411" s="94"/>
      <c r="G411" s="98"/>
      <c r="H411" s="98"/>
      <c r="I411" s="95"/>
      <c r="J411" s="97"/>
      <c r="K411" s="94"/>
      <c r="L411" s="94"/>
      <c r="M411" s="98"/>
      <c r="N411" s="88"/>
      <c r="O411" s="91"/>
      <c r="P411" s="91"/>
      <c r="Q411" s="91"/>
      <c r="R411" s="91"/>
      <c r="S411" s="91"/>
      <c r="T411" s="91"/>
      <c r="U411" s="91"/>
      <c r="V411" s="89"/>
      <c r="W411" s="93"/>
      <c r="X411" s="94"/>
      <c r="Y411" s="95"/>
      <c r="Z411" s="93"/>
      <c r="AA411" s="94"/>
      <c r="AB411" s="95"/>
      <c r="AC411" s="93"/>
      <c r="AD411" s="94"/>
      <c r="AE411" s="95"/>
      <c r="AF411" s="91"/>
      <c r="AG411" s="91"/>
      <c r="AH411" s="91"/>
      <c r="AI411" s="91"/>
      <c r="AJ411" s="96"/>
      <c r="AK411" s="96"/>
      <c r="AL411" s="96"/>
      <c r="AM411" s="96"/>
      <c r="AN411" s="96"/>
      <c r="AO411" s="96"/>
      <c r="AP411" s="96"/>
      <c r="AQ411" s="96"/>
      <c r="AR411" s="96"/>
      <c r="AS411" s="96"/>
      <c r="AT411" s="96"/>
      <c r="AU411" s="96"/>
      <c r="AV411" s="96"/>
      <c r="AW411" s="96"/>
      <c r="AX411" s="96"/>
      <c r="AY411" s="96"/>
      <c r="AZ411" s="96"/>
      <c r="BA411" s="96"/>
      <c r="BB411" s="96"/>
      <c r="BC411" s="96"/>
      <c r="BD411" s="96"/>
      <c r="BE411" s="96"/>
      <c r="BF411" s="96"/>
      <c r="BG411" s="96"/>
      <c r="BH411" s="96"/>
      <c r="BI411" s="96"/>
      <c r="BJ411" s="96"/>
      <c r="BK411" s="96"/>
      <c r="BL411" s="96"/>
      <c r="BM411" s="96"/>
      <c r="BN411" s="96"/>
      <c r="BO411" s="96"/>
      <c r="BP411" s="96"/>
      <c r="BQ411" s="96"/>
      <c r="BR411" s="96"/>
      <c r="BS411" s="96"/>
      <c r="BT411" s="96"/>
      <c r="BU411" s="96"/>
      <c r="BV411" s="96"/>
      <c r="BW411" s="96"/>
      <c r="BX411" s="96"/>
      <c r="BY411" s="96"/>
      <c r="BZ411" s="96"/>
      <c r="CA411" s="96"/>
      <c r="CB411" s="96"/>
      <c r="CC411" s="96"/>
      <c r="CD411" s="96"/>
      <c r="CE411" s="96"/>
      <c r="CF411" s="96"/>
      <c r="CG411" s="96"/>
      <c r="CH411" s="96"/>
      <c r="CI411" s="96"/>
      <c r="CJ411" s="96"/>
      <c r="CK411" s="96"/>
      <c r="CL411" s="96"/>
      <c r="CM411" s="96"/>
      <c r="CN411" s="96"/>
      <c r="CO411" s="96"/>
      <c r="CP411" s="96"/>
      <c r="CQ411" s="96"/>
      <c r="CR411" s="96"/>
      <c r="CS411" s="96"/>
      <c r="CT411" s="96"/>
      <c r="CU411" s="96"/>
      <c r="CV411" s="96"/>
      <c r="CW411" s="96"/>
      <c r="CX411" s="96"/>
      <c r="CY411" s="96"/>
      <c r="CZ411" s="96"/>
      <c r="DA411" s="96"/>
      <c r="DB411" s="96"/>
      <c r="DC411" s="99"/>
      <c r="DD411" s="99"/>
      <c r="DE411" s="99"/>
      <c r="DF411" s="99"/>
      <c r="DG411" s="99"/>
      <c r="DH411" s="99"/>
    </row>
    <row r="412" spans="1:112" s="102" customFormat="1">
      <c r="A412" s="96" t="e">
        <f t="shared" si="8"/>
        <v>#REF!</v>
      </c>
      <c r="B412" s="93"/>
      <c r="C412" s="94"/>
      <c r="D412" s="95"/>
      <c r="E412" s="97"/>
      <c r="F412" s="94"/>
      <c r="G412" s="98"/>
      <c r="H412" s="98"/>
      <c r="I412" s="95"/>
      <c r="J412" s="97"/>
      <c r="K412" s="94"/>
      <c r="L412" s="94"/>
      <c r="M412" s="98"/>
      <c r="N412" s="88"/>
      <c r="O412" s="91"/>
      <c r="P412" s="91"/>
      <c r="Q412" s="91"/>
      <c r="R412" s="91"/>
      <c r="S412" s="91"/>
      <c r="T412" s="91"/>
      <c r="U412" s="91"/>
      <c r="V412" s="89"/>
      <c r="W412" s="93"/>
      <c r="X412" s="94"/>
      <c r="Y412" s="95"/>
      <c r="Z412" s="93"/>
      <c r="AA412" s="94"/>
      <c r="AB412" s="95"/>
      <c r="AC412" s="93"/>
      <c r="AD412" s="94"/>
      <c r="AE412" s="95"/>
      <c r="AF412" s="91"/>
      <c r="AG412" s="91"/>
      <c r="AH412" s="91"/>
      <c r="AI412" s="91"/>
      <c r="AJ412" s="96"/>
      <c r="AK412" s="96"/>
      <c r="AL412" s="96"/>
      <c r="AM412" s="96"/>
      <c r="AN412" s="96"/>
      <c r="AO412" s="96"/>
      <c r="AP412" s="96"/>
      <c r="AQ412" s="96"/>
      <c r="AR412" s="96"/>
      <c r="AS412" s="96"/>
      <c r="AT412" s="96"/>
      <c r="AU412" s="96"/>
      <c r="AV412" s="96"/>
      <c r="AW412" s="96"/>
      <c r="AX412" s="96"/>
      <c r="AY412" s="96"/>
      <c r="AZ412" s="96"/>
      <c r="BA412" s="96"/>
      <c r="BB412" s="96"/>
      <c r="BC412" s="96"/>
      <c r="BD412" s="96"/>
      <c r="BE412" s="96"/>
      <c r="BF412" s="96"/>
      <c r="BG412" s="96"/>
      <c r="BH412" s="96"/>
      <c r="BI412" s="96"/>
      <c r="BJ412" s="96"/>
      <c r="BK412" s="96"/>
      <c r="BL412" s="96"/>
      <c r="BM412" s="96"/>
      <c r="BN412" s="96"/>
      <c r="BO412" s="96"/>
      <c r="BP412" s="96"/>
      <c r="BQ412" s="96"/>
      <c r="BR412" s="96"/>
      <c r="BS412" s="96"/>
      <c r="BT412" s="96"/>
      <c r="BU412" s="96"/>
      <c r="BV412" s="96"/>
      <c r="BW412" s="96"/>
      <c r="BX412" s="96"/>
      <c r="BY412" s="96"/>
      <c r="BZ412" s="96"/>
      <c r="CA412" s="96"/>
      <c r="CB412" s="96"/>
      <c r="CC412" s="96"/>
      <c r="CD412" s="96"/>
      <c r="CE412" s="96"/>
      <c r="CF412" s="96"/>
      <c r="CG412" s="96"/>
      <c r="CH412" s="96"/>
      <c r="CI412" s="96"/>
      <c r="CJ412" s="96"/>
      <c r="CK412" s="96"/>
      <c r="CL412" s="96"/>
      <c r="CM412" s="96"/>
      <c r="CN412" s="96"/>
      <c r="CO412" s="96"/>
      <c r="CP412" s="96"/>
      <c r="CQ412" s="96"/>
      <c r="CR412" s="96"/>
      <c r="CS412" s="96"/>
      <c r="CT412" s="96"/>
      <c r="CU412" s="96"/>
      <c r="CV412" s="96"/>
      <c r="CW412" s="96"/>
      <c r="CX412" s="96"/>
      <c r="CY412" s="96"/>
      <c r="CZ412" s="96"/>
      <c r="DA412" s="96"/>
      <c r="DB412" s="96"/>
      <c r="DC412" s="99"/>
      <c r="DD412" s="99"/>
      <c r="DE412" s="99"/>
      <c r="DF412" s="99"/>
      <c r="DG412" s="99"/>
      <c r="DH412" s="99"/>
    </row>
    <row r="413" spans="1:112" s="102" customFormat="1">
      <c r="A413" s="96" t="e">
        <f t="shared" si="8"/>
        <v>#REF!</v>
      </c>
      <c r="B413" s="93"/>
      <c r="C413" s="94"/>
      <c r="D413" s="95"/>
      <c r="E413" s="97"/>
      <c r="F413" s="94"/>
      <c r="G413" s="98"/>
      <c r="H413" s="98"/>
      <c r="I413" s="95"/>
      <c r="J413" s="97"/>
      <c r="K413" s="94"/>
      <c r="L413" s="94"/>
      <c r="M413" s="98"/>
      <c r="N413" s="88"/>
      <c r="O413" s="91"/>
      <c r="P413" s="91"/>
      <c r="Q413" s="91"/>
      <c r="R413" s="91"/>
      <c r="S413" s="91"/>
      <c r="T413" s="91"/>
      <c r="U413" s="91"/>
      <c r="V413" s="89"/>
      <c r="W413" s="93"/>
      <c r="X413" s="94"/>
      <c r="Y413" s="95"/>
      <c r="Z413" s="93"/>
      <c r="AA413" s="94"/>
      <c r="AB413" s="95"/>
      <c r="AC413" s="93"/>
      <c r="AD413" s="94"/>
      <c r="AE413" s="95"/>
      <c r="AF413" s="91"/>
      <c r="AG413" s="91"/>
      <c r="AH413" s="91"/>
      <c r="AI413" s="91"/>
      <c r="AJ413" s="96"/>
      <c r="AK413" s="96"/>
      <c r="AL413" s="96"/>
      <c r="AM413" s="96"/>
      <c r="AN413" s="96"/>
      <c r="AO413" s="96"/>
      <c r="AP413" s="96"/>
      <c r="AQ413" s="96"/>
      <c r="AR413" s="96"/>
      <c r="AS413" s="96"/>
      <c r="AT413" s="96"/>
      <c r="AU413" s="96"/>
      <c r="AV413" s="96"/>
      <c r="AW413" s="96"/>
      <c r="AX413" s="96"/>
      <c r="AY413" s="96"/>
      <c r="AZ413" s="96"/>
      <c r="BA413" s="96"/>
      <c r="BB413" s="96"/>
      <c r="BC413" s="96"/>
      <c r="BD413" s="96"/>
      <c r="BE413" s="96"/>
      <c r="BF413" s="96"/>
      <c r="BG413" s="96"/>
      <c r="BH413" s="96"/>
      <c r="BI413" s="96"/>
      <c r="BJ413" s="96"/>
      <c r="BK413" s="96"/>
      <c r="BL413" s="96"/>
      <c r="BM413" s="96"/>
      <c r="BN413" s="96"/>
      <c r="BO413" s="96"/>
      <c r="BP413" s="96"/>
      <c r="BQ413" s="96"/>
      <c r="BR413" s="96"/>
      <c r="BS413" s="96"/>
      <c r="BT413" s="96"/>
      <c r="BU413" s="96"/>
      <c r="BV413" s="96"/>
      <c r="BW413" s="96"/>
      <c r="BX413" s="96"/>
      <c r="BY413" s="96"/>
      <c r="BZ413" s="96"/>
      <c r="CA413" s="96"/>
      <c r="CB413" s="96"/>
      <c r="CC413" s="96"/>
      <c r="CD413" s="96"/>
      <c r="CE413" s="96"/>
      <c r="CF413" s="96"/>
      <c r="CG413" s="96"/>
      <c r="CH413" s="96"/>
      <c r="CI413" s="96"/>
      <c r="CJ413" s="96"/>
      <c r="CK413" s="96"/>
      <c r="CL413" s="96"/>
      <c r="CM413" s="96"/>
      <c r="CN413" s="96"/>
      <c r="CO413" s="96"/>
      <c r="CP413" s="96"/>
      <c r="CQ413" s="96"/>
      <c r="CR413" s="96"/>
      <c r="CS413" s="96"/>
      <c r="CT413" s="96"/>
      <c r="CU413" s="96"/>
      <c r="CV413" s="96"/>
      <c r="CW413" s="96"/>
      <c r="CX413" s="96"/>
      <c r="CY413" s="96"/>
      <c r="CZ413" s="96"/>
      <c r="DA413" s="96"/>
      <c r="DB413" s="96"/>
      <c r="DC413" s="99"/>
      <c r="DD413" s="99"/>
      <c r="DE413" s="99"/>
      <c r="DF413" s="99"/>
      <c r="DG413" s="99"/>
      <c r="DH413" s="99"/>
    </row>
    <row r="414" spans="1:112" s="102" customFormat="1">
      <c r="A414" s="96" t="e">
        <f t="shared" si="8"/>
        <v>#REF!</v>
      </c>
      <c r="B414" s="93"/>
      <c r="C414" s="94"/>
      <c r="D414" s="95"/>
      <c r="E414" s="97"/>
      <c r="F414" s="94"/>
      <c r="G414" s="98"/>
      <c r="H414" s="98"/>
      <c r="I414" s="95"/>
      <c r="J414" s="97"/>
      <c r="K414" s="94"/>
      <c r="L414" s="94"/>
      <c r="M414" s="98"/>
      <c r="N414" s="88"/>
      <c r="O414" s="91"/>
      <c r="P414" s="91"/>
      <c r="Q414" s="91"/>
      <c r="R414" s="91"/>
      <c r="S414" s="91"/>
      <c r="T414" s="91"/>
      <c r="U414" s="91"/>
      <c r="V414" s="89"/>
      <c r="W414" s="93"/>
      <c r="X414" s="94"/>
      <c r="Y414" s="95"/>
      <c r="Z414" s="93"/>
      <c r="AA414" s="94"/>
      <c r="AB414" s="95"/>
      <c r="AC414" s="93"/>
      <c r="AD414" s="94"/>
      <c r="AE414" s="95"/>
      <c r="AF414" s="91"/>
      <c r="AG414" s="91"/>
      <c r="AH414" s="91"/>
      <c r="AI414" s="91"/>
      <c r="AJ414" s="96"/>
      <c r="AK414" s="96"/>
      <c r="AL414" s="96"/>
      <c r="AM414" s="96"/>
      <c r="AN414" s="96"/>
      <c r="AO414" s="96"/>
      <c r="AP414" s="96"/>
      <c r="AQ414" s="96"/>
      <c r="AR414" s="96"/>
      <c r="AS414" s="96"/>
      <c r="AT414" s="96"/>
      <c r="AU414" s="96"/>
      <c r="AV414" s="96"/>
      <c r="AW414" s="96"/>
      <c r="AX414" s="96"/>
      <c r="AY414" s="96"/>
      <c r="AZ414" s="96"/>
      <c r="BA414" s="96"/>
      <c r="BB414" s="96"/>
      <c r="BC414" s="96"/>
      <c r="BD414" s="96"/>
      <c r="BE414" s="96"/>
      <c r="BF414" s="96"/>
      <c r="BG414" s="96"/>
      <c r="BH414" s="96"/>
      <c r="BI414" s="96"/>
      <c r="BJ414" s="96"/>
      <c r="BK414" s="96"/>
      <c r="BL414" s="96"/>
      <c r="BM414" s="96"/>
      <c r="BN414" s="96"/>
      <c r="BO414" s="96"/>
      <c r="BP414" s="96"/>
      <c r="BQ414" s="96"/>
      <c r="BR414" s="96"/>
      <c r="BS414" s="96"/>
      <c r="BT414" s="96"/>
      <c r="BU414" s="96"/>
      <c r="BV414" s="96"/>
      <c r="BW414" s="96"/>
      <c r="BX414" s="96"/>
      <c r="BY414" s="96"/>
      <c r="BZ414" s="96"/>
      <c r="CA414" s="96"/>
      <c r="CB414" s="96"/>
      <c r="CC414" s="96"/>
      <c r="CD414" s="96"/>
      <c r="CE414" s="96"/>
      <c r="CF414" s="96"/>
      <c r="CG414" s="96"/>
      <c r="CH414" s="96"/>
      <c r="CI414" s="96"/>
      <c r="CJ414" s="96"/>
      <c r="CK414" s="96"/>
      <c r="CL414" s="96"/>
      <c r="CM414" s="96"/>
      <c r="CN414" s="96"/>
      <c r="CO414" s="96"/>
      <c r="CP414" s="96"/>
      <c r="CQ414" s="96"/>
      <c r="CR414" s="96"/>
      <c r="CS414" s="96"/>
      <c r="CT414" s="96"/>
      <c r="CU414" s="96"/>
      <c r="CV414" s="96"/>
      <c r="CW414" s="96"/>
      <c r="CX414" s="96"/>
      <c r="CY414" s="96"/>
      <c r="CZ414" s="96"/>
      <c r="DA414" s="96"/>
      <c r="DB414" s="96"/>
      <c r="DC414" s="99"/>
      <c r="DD414" s="99"/>
      <c r="DE414" s="99"/>
      <c r="DF414" s="99"/>
      <c r="DG414" s="99"/>
      <c r="DH414" s="99"/>
    </row>
    <row r="415" spans="1:112" s="102" customFormat="1">
      <c r="A415" s="96" t="e">
        <f t="shared" si="8"/>
        <v>#REF!</v>
      </c>
      <c r="B415" s="93"/>
      <c r="C415" s="94"/>
      <c r="D415" s="95"/>
      <c r="E415" s="97"/>
      <c r="F415" s="94"/>
      <c r="G415" s="98"/>
      <c r="H415" s="98"/>
      <c r="I415" s="95"/>
      <c r="J415" s="97"/>
      <c r="K415" s="94"/>
      <c r="L415" s="94"/>
      <c r="M415" s="98"/>
      <c r="N415" s="88"/>
      <c r="O415" s="91"/>
      <c r="P415" s="91"/>
      <c r="Q415" s="91"/>
      <c r="R415" s="91"/>
      <c r="S415" s="91"/>
      <c r="T415" s="91"/>
      <c r="U415" s="91"/>
      <c r="V415" s="89"/>
      <c r="W415" s="93"/>
      <c r="X415" s="94"/>
      <c r="Y415" s="95"/>
      <c r="Z415" s="93"/>
      <c r="AA415" s="94"/>
      <c r="AB415" s="95"/>
      <c r="AC415" s="93"/>
      <c r="AD415" s="94"/>
      <c r="AE415" s="95"/>
      <c r="AF415" s="91"/>
      <c r="AG415" s="91"/>
      <c r="AH415" s="91"/>
      <c r="AI415" s="91"/>
      <c r="AJ415" s="96"/>
      <c r="AK415" s="96"/>
      <c r="AL415" s="96"/>
      <c r="AM415" s="96"/>
      <c r="AN415" s="96"/>
      <c r="AO415" s="96"/>
      <c r="AP415" s="96"/>
      <c r="AQ415" s="96"/>
      <c r="AR415" s="96"/>
      <c r="AS415" s="96"/>
      <c r="AT415" s="96"/>
      <c r="AU415" s="96"/>
      <c r="AV415" s="96"/>
      <c r="AW415" s="96"/>
      <c r="AX415" s="96"/>
      <c r="AY415" s="96"/>
      <c r="AZ415" s="96"/>
      <c r="BA415" s="96"/>
      <c r="BB415" s="96"/>
      <c r="BC415" s="96"/>
      <c r="BD415" s="96"/>
      <c r="BE415" s="96"/>
      <c r="BF415" s="96"/>
      <c r="BG415" s="96"/>
      <c r="BH415" s="96"/>
      <c r="BI415" s="96"/>
      <c r="BJ415" s="96"/>
      <c r="BK415" s="96"/>
      <c r="BL415" s="96"/>
      <c r="BM415" s="96"/>
      <c r="BN415" s="96"/>
      <c r="BO415" s="96"/>
      <c r="BP415" s="96"/>
      <c r="BQ415" s="96"/>
      <c r="BR415" s="96"/>
      <c r="BS415" s="96"/>
      <c r="BT415" s="96"/>
      <c r="BU415" s="96"/>
      <c r="BV415" s="96"/>
      <c r="BW415" s="96"/>
      <c r="BX415" s="96"/>
      <c r="BY415" s="96"/>
      <c r="BZ415" s="96"/>
      <c r="CA415" s="96"/>
      <c r="CB415" s="96"/>
      <c r="CC415" s="96"/>
      <c r="CD415" s="96"/>
      <c r="CE415" s="96"/>
      <c r="CF415" s="96"/>
      <c r="CG415" s="96"/>
      <c r="CH415" s="96"/>
      <c r="CI415" s="96"/>
      <c r="CJ415" s="96"/>
      <c r="CK415" s="96"/>
      <c r="CL415" s="96"/>
      <c r="CM415" s="96"/>
      <c r="CN415" s="96"/>
      <c r="CO415" s="96"/>
      <c r="CP415" s="96"/>
      <c r="CQ415" s="96"/>
      <c r="CR415" s="96"/>
      <c r="CS415" s="96"/>
      <c r="CT415" s="96"/>
      <c r="CU415" s="96"/>
      <c r="CV415" s="96"/>
      <c r="CW415" s="96"/>
      <c r="CX415" s="96"/>
      <c r="CY415" s="96"/>
      <c r="CZ415" s="96"/>
      <c r="DA415" s="96"/>
      <c r="DB415" s="96"/>
      <c r="DC415" s="99"/>
      <c r="DD415" s="99"/>
      <c r="DE415" s="99"/>
      <c r="DF415" s="99"/>
      <c r="DG415" s="99"/>
      <c r="DH415" s="99"/>
    </row>
    <row r="416" spans="1:112" s="102" customFormat="1">
      <c r="A416" s="96" t="e">
        <f t="shared" si="8"/>
        <v>#REF!</v>
      </c>
      <c r="B416" s="93"/>
      <c r="C416" s="94"/>
      <c r="D416" s="95"/>
      <c r="E416" s="97"/>
      <c r="F416" s="94"/>
      <c r="G416" s="98"/>
      <c r="H416" s="98"/>
      <c r="I416" s="95"/>
      <c r="J416" s="97"/>
      <c r="K416" s="94"/>
      <c r="L416" s="94"/>
      <c r="M416" s="98"/>
      <c r="N416" s="88"/>
      <c r="O416" s="91"/>
      <c r="P416" s="91"/>
      <c r="Q416" s="91"/>
      <c r="R416" s="91"/>
      <c r="S416" s="91"/>
      <c r="T416" s="91"/>
      <c r="U416" s="91"/>
      <c r="V416" s="89"/>
      <c r="W416" s="93"/>
      <c r="X416" s="94"/>
      <c r="Y416" s="95"/>
      <c r="Z416" s="93"/>
      <c r="AA416" s="94"/>
      <c r="AB416" s="95"/>
      <c r="AC416" s="93"/>
      <c r="AD416" s="94"/>
      <c r="AE416" s="95"/>
      <c r="AF416" s="91"/>
      <c r="AG416" s="91"/>
      <c r="AH416" s="91"/>
      <c r="AI416" s="91"/>
      <c r="AJ416" s="96"/>
      <c r="AK416" s="96"/>
      <c r="AL416" s="96"/>
      <c r="AM416" s="96"/>
      <c r="AN416" s="96"/>
      <c r="AO416" s="96"/>
      <c r="AP416" s="96"/>
      <c r="AQ416" s="96"/>
      <c r="AR416" s="96"/>
      <c r="AS416" s="96"/>
      <c r="AT416" s="96"/>
      <c r="AU416" s="96"/>
      <c r="AV416" s="96"/>
      <c r="AW416" s="96"/>
      <c r="AX416" s="96"/>
      <c r="AY416" s="96"/>
      <c r="AZ416" s="96"/>
      <c r="BA416" s="96"/>
      <c r="BB416" s="96"/>
      <c r="BC416" s="96"/>
      <c r="BD416" s="96"/>
      <c r="BE416" s="96"/>
      <c r="BF416" s="96"/>
      <c r="BG416" s="96"/>
      <c r="BH416" s="96"/>
      <c r="BI416" s="96"/>
      <c r="BJ416" s="96"/>
      <c r="BK416" s="96"/>
      <c r="BL416" s="96"/>
      <c r="BM416" s="96"/>
      <c r="BN416" s="96"/>
      <c r="BO416" s="96"/>
      <c r="BP416" s="96"/>
      <c r="BQ416" s="96"/>
      <c r="BR416" s="96"/>
      <c r="BS416" s="96"/>
      <c r="BT416" s="96"/>
      <c r="BU416" s="96"/>
      <c r="BV416" s="96"/>
      <c r="BW416" s="96"/>
      <c r="BX416" s="96"/>
      <c r="BY416" s="96"/>
      <c r="BZ416" s="96"/>
      <c r="CA416" s="96"/>
      <c r="CB416" s="96"/>
      <c r="CC416" s="96"/>
      <c r="CD416" s="96"/>
      <c r="CE416" s="96"/>
      <c r="CF416" s="96"/>
      <c r="CG416" s="96"/>
      <c r="CH416" s="96"/>
      <c r="CI416" s="96"/>
      <c r="CJ416" s="96"/>
      <c r="CK416" s="96"/>
      <c r="CL416" s="96"/>
      <c r="CM416" s="96"/>
      <c r="CN416" s="96"/>
      <c r="CO416" s="96"/>
      <c r="CP416" s="96"/>
      <c r="CQ416" s="96"/>
      <c r="CR416" s="96"/>
      <c r="CS416" s="96"/>
      <c r="CT416" s="96"/>
      <c r="CU416" s="96"/>
      <c r="CV416" s="96"/>
      <c r="CW416" s="96"/>
      <c r="CX416" s="96"/>
      <c r="CY416" s="96"/>
      <c r="CZ416" s="96"/>
      <c r="DA416" s="96"/>
      <c r="DB416" s="96"/>
      <c r="DC416" s="99"/>
      <c r="DD416" s="99"/>
      <c r="DE416" s="99"/>
      <c r="DF416" s="99"/>
      <c r="DG416" s="99"/>
      <c r="DH416" s="99"/>
    </row>
    <row r="417" spans="1:112" s="102" customFormat="1">
      <c r="A417" s="96" t="e">
        <f t="shared" si="8"/>
        <v>#REF!</v>
      </c>
      <c r="B417" s="93"/>
      <c r="C417" s="94"/>
      <c r="D417" s="95"/>
      <c r="E417" s="97"/>
      <c r="F417" s="94"/>
      <c r="G417" s="98"/>
      <c r="H417" s="98"/>
      <c r="I417" s="95"/>
      <c r="J417" s="97"/>
      <c r="K417" s="94"/>
      <c r="L417" s="94"/>
      <c r="M417" s="98"/>
      <c r="N417" s="88"/>
      <c r="O417" s="91"/>
      <c r="P417" s="91"/>
      <c r="Q417" s="91"/>
      <c r="R417" s="91"/>
      <c r="S417" s="91"/>
      <c r="T417" s="91"/>
      <c r="U417" s="91"/>
      <c r="V417" s="89"/>
      <c r="W417" s="93"/>
      <c r="X417" s="94"/>
      <c r="Y417" s="95"/>
      <c r="Z417" s="93"/>
      <c r="AA417" s="94"/>
      <c r="AB417" s="95"/>
      <c r="AC417" s="93"/>
      <c r="AD417" s="94"/>
      <c r="AE417" s="95"/>
      <c r="AF417" s="91"/>
      <c r="AG417" s="91"/>
      <c r="AH417" s="91"/>
      <c r="AI417" s="91"/>
      <c r="AJ417" s="96"/>
      <c r="AK417" s="96"/>
      <c r="AL417" s="96"/>
      <c r="AM417" s="96"/>
      <c r="AN417" s="96"/>
      <c r="AO417" s="96"/>
      <c r="AP417" s="96"/>
      <c r="AQ417" s="96"/>
      <c r="AR417" s="96"/>
      <c r="AS417" s="96"/>
      <c r="AT417" s="96"/>
      <c r="AU417" s="96"/>
      <c r="AV417" s="96"/>
      <c r="AW417" s="96"/>
      <c r="AX417" s="96"/>
      <c r="AY417" s="96"/>
      <c r="AZ417" s="96"/>
      <c r="BA417" s="96"/>
      <c r="BB417" s="96"/>
      <c r="BC417" s="96"/>
      <c r="BD417" s="96"/>
      <c r="BE417" s="96"/>
      <c r="BF417" s="96"/>
      <c r="BG417" s="96"/>
      <c r="BH417" s="96"/>
      <c r="BI417" s="96"/>
      <c r="BJ417" s="96"/>
      <c r="BK417" s="96"/>
      <c r="BL417" s="96"/>
      <c r="BM417" s="96"/>
      <c r="BN417" s="96"/>
      <c r="BO417" s="96"/>
      <c r="BP417" s="96"/>
      <c r="BQ417" s="96"/>
      <c r="BR417" s="96"/>
      <c r="BS417" s="96"/>
      <c r="BT417" s="96"/>
      <c r="BU417" s="96"/>
      <c r="BV417" s="96"/>
      <c r="BW417" s="96"/>
      <c r="BX417" s="96"/>
      <c r="BY417" s="96"/>
      <c r="BZ417" s="96"/>
      <c r="CA417" s="96"/>
      <c r="CB417" s="96"/>
      <c r="CC417" s="96"/>
      <c r="CD417" s="96"/>
      <c r="CE417" s="96"/>
      <c r="CF417" s="96"/>
      <c r="CG417" s="96"/>
      <c r="CH417" s="96"/>
      <c r="CI417" s="96"/>
      <c r="CJ417" s="96"/>
      <c r="CK417" s="96"/>
      <c r="CL417" s="96"/>
      <c r="CM417" s="96"/>
      <c r="CN417" s="96"/>
      <c r="CO417" s="96"/>
      <c r="CP417" s="96"/>
      <c r="CQ417" s="96"/>
      <c r="CR417" s="96"/>
      <c r="CS417" s="96"/>
      <c r="CT417" s="96"/>
      <c r="CU417" s="96"/>
      <c r="CV417" s="96"/>
      <c r="CW417" s="96"/>
      <c r="CX417" s="96"/>
      <c r="CY417" s="96"/>
      <c r="CZ417" s="96"/>
      <c r="DA417" s="96"/>
      <c r="DB417" s="96"/>
      <c r="DC417" s="99"/>
      <c r="DD417" s="99"/>
      <c r="DE417" s="99"/>
      <c r="DF417" s="99"/>
      <c r="DG417" s="99"/>
      <c r="DH417" s="99"/>
    </row>
    <row r="418" spans="1:112" s="102" customFormat="1">
      <c r="A418" s="96" t="e">
        <f t="shared" si="8"/>
        <v>#REF!</v>
      </c>
      <c r="B418" s="93"/>
      <c r="C418" s="94"/>
      <c r="D418" s="95"/>
      <c r="E418" s="97"/>
      <c r="F418" s="94"/>
      <c r="G418" s="98"/>
      <c r="H418" s="98"/>
      <c r="I418" s="95"/>
      <c r="J418" s="97"/>
      <c r="K418" s="94"/>
      <c r="L418" s="94"/>
      <c r="M418" s="98"/>
      <c r="N418" s="88"/>
      <c r="O418" s="91"/>
      <c r="P418" s="91"/>
      <c r="Q418" s="91"/>
      <c r="R418" s="91"/>
      <c r="S418" s="91"/>
      <c r="T418" s="91"/>
      <c r="U418" s="91"/>
      <c r="V418" s="89"/>
      <c r="W418" s="93"/>
      <c r="X418" s="94"/>
      <c r="Y418" s="95"/>
      <c r="Z418" s="93"/>
      <c r="AA418" s="94"/>
      <c r="AB418" s="95"/>
      <c r="AC418" s="93"/>
      <c r="AD418" s="94"/>
      <c r="AE418" s="95"/>
      <c r="AF418" s="91"/>
      <c r="AG418" s="91"/>
      <c r="AH418" s="91"/>
      <c r="AI418" s="91"/>
      <c r="AJ418" s="96"/>
      <c r="AK418" s="96"/>
      <c r="AL418" s="96"/>
      <c r="AM418" s="96"/>
      <c r="AN418" s="96"/>
      <c r="AO418" s="96"/>
      <c r="AP418" s="96"/>
      <c r="AQ418" s="96"/>
      <c r="AR418" s="96"/>
      <c r="AS418" s="96"/>
      <c r="AT418" s="96"/>
      <c r="AU418" s="96"/>
      <c r="AV418" s="96"/>
      <c r="AW418" s="96"/>
      <c r="AX418" s="96"/>
      <c r="AY418" s="96"/>
      <c r="AZ418" s="96"/>
      <c r="BA418" s="96"/>
      <c r="BB418" s="96"/>
      <c r="BC418" s="96"/>
      <c r="BD418" s="96"/>
      <c r="BE418" s="96"/>
      <c r="BF418" s="96"/>
      <c r="BG418" s="96"/>
      <c r="BH418" s="96"/>
      <c r="BI418" s="96"/>
      <c r="BJ418" s="96"/>
      <c r="BK418" s="96"/>
      <c r="BL418" s="96"/>
      <c r="BM418" s="96"/>
      <c r="BN418" s="96"/>
      <c r="BO418" s="96"/>
      <c r="BP418" s="96"/>
      <c r="BQ418" s="96"/>
      <c r="BR418" s="96"/>
      <c r="BS418" s="96"/>
      <c r="BT418" s="96"/>
      <c r="BU418" s="96"/>
      <c r="BV418" s="96"/>
      <c r="BW418" s="96"/>
      <c r="BX418" s="96"/>
      <c r="BY418" s="96"/>
      <c r="BZ418" s="96"/>
      <c r="CA418" s="96"/>
      <c r="CB418" s="96"/>
      <c r="CC418" s="96"/>
      <c r="CD418" s="96"/>
      <c r="CE418" s="96"/>
      <c r="CF418" s="96"/>
      <c r="CG418" s="96"/>
      <c r="CH418" s="96"/>
      <c r="CI418" s="96"/>
      <c r="CJ418" s="96"/>
      <c r="CK418" s="96"/>
      <c r="CL418" s="96"/>
      <c r="CM418" s="96"/>
      <c r="CN418" s="96"/>
      <c r="CO418" s="96"/>
      <c r="CP418" s="96"/>
      <c r="CQ418" s="96"/>
      <c r="CR418" s="96"/>
      <c r="CS418" s="96"/>
      <c r="CT418" s="96"/>
      <c r="CU418" s="96"/>
      <c r="CV418" s="96"/>
      <c r="CW418" s="96"/>
      <c r="CX418" s="96"/>
      <c r="CY418" s="96"/>
      <c r="CZ418" s="96"/>
      <c r="DA418" s="96"/>
      <c r="DB418" s="96"/>
      <c r="DC418" s="99"/>
      <c r="DD418" s="99"/>
      <c r="DE418" s="99"/>
      <c r="DF418" s="99"/>
      <c r="DG418" s="99"/>
      <c r="DH418" s="99"/>
    </row>
    <row r="419" spans="1:112" s="102" customFormat="1">
      <c r="A419" s="96" t="e">
        <f t="shared" si="8"/>
        <v>#REF!</v>
      </c>
      <c r="B419" s="93"/>
      <c r="C419" s="94"/>
      <c r="D419" s="95"/>
      <c r="E419" s="97"/>
      <c r="F419" s="94"/>
      <c r="G419" s="98"/>
      <c r="H419" s="98"/>
      <c r="I419" s="95"/>
      <c r="J419" s="97"/>
      <c r="K419" s="94"/>
      <c r="L419" s="94"/>
      <c r="M419" s="98"/>
      <c r="N419" s="88"/>
      <c r="O419" s="91"/>
      <c r="P419" s="91"/>
      <c r="Q419" s="91"/>
      <c r="R419" s="91"/>
      <c r="S419" s="91"/>
      <c r="T419" s="91"/>
      <c r="U419" s="91"/>
      <c r="V419" s="89"/>
      <c r="W419" s="93"/>
      <c r="X419" s="94"/>
      <c r="Y419" s="95"/>
      <c r="Z419" s="93"/>
      <c r="AA419" s="94"/>
      <c r="AB419" s="95"/>
      <c r="AC419" s="93"/>
      <c r="AD419" s="94"/>
      <c r="AE419" s="95"/>
      <c r="AF419" s="91"/>
      <c r="AG419" s="91"/>
      <c r="AH419" s="91"/>
      <c r="AI419" s="91"/>
      <c r="AJ419" s="96"/>
      <c r="AK419" s="96"/>
      <c r="AL419" s="96"/>
      <c r="AM419" s="96"/>
      <c r="AN419" s="96"/>
      <c r="AO419" s="96"/>
      <c r="AP419" s="96"/>
      <c r="AQ419" s="96"/>
      <c r="AR419" s="96"/>
      <c r="AS419" s="96"/>
      <c r="AT419" s="96"/>
      <c r="AU419" s="96"/>
      <c r="AV419" s="96"/>
      <c r="AW419" s="96"/>
      <c r="AX419" s="96"/>
      <c r="AY419" s="96"/>
      <c r="AZ419" s="96"/>
      <c r="BA419" s="96"/>
      <c r="BB419" s="96"/>
      <c r="BC419" s="96"/>
      <c r="BD419" s="96"/>
      <c r="BE419" s="96"/>
      <c r="BF419" s="96"/>
      <c r="BG419" s="96"/>
      <c r="BH419" s="96"/>
      <c r="BI419" s="96"/>
      <c r="BJ419" s="96"/>
      <c r="BK419" s="96"/>
      <c r="BL419" s="96"/>
      <c r="BM419" s="96"/>
      <c r="BN419" s="96"/>
      <c r="BO419" s="96"/>
      <c r="BP419" s="96"/>
      <c r="BQ419" s="96"/>
      <c r="BR419" s="96"/>
      <c r="BS419" s="96"/>
      <c r="BT419" s="96"/>
      <c r="BU419" s="96"/>
      <c r="BV419" s="96"/>
      <c r="BW419" s="96"/>
      <c r="BX419" s="96"/>
      <c r="BY419" s="96"/>
      <c r="BZ419" s="96"/>
      <c r="CA419" s="96"/>
      <c r="CB419" s="96"/>
      <c r="CC419" s="96"/>
      <c r="CD419" s="96"/>
      <c r="CE419" s="96"/>
      <c r="CF419" s="96"/>
      <c r="CG419" s="96"/>
      <c r="CH419" s="96"/>
      <c r="CI419" s="96"/>
      <c r="CJ419" s="96"/>
      <c r="CK419" s="96"/>
      <c r="CL419" s="96"/>
      <c r="CM419" s="96"/>
      <c r="CN419" s="96"/>
      <c r="CO419" s="96"/>
      <c r="CP419" s="96"/>
      <c r="CQ419" s="96"/>
      <c r="CR419" s="96"/>
      <c r="CS419" s="96"/>
      <c r="CT419" s="96"/>
      <c r="CU419" s="96"/>
      <c r="CV419" s="96"/>
      <c r="CW419" s="96"/>
      <c r="CX419" s="96"/>
      <c r="CY419" s="96"/>
      <c r="CZ419" s="96"/>
      <c r="DA419" s="96"/>
      <c r="DB419" s="96"/>
      <c r="DC419" s="99"/>
      <c r="DD419" s="99"/>
      <c r="DE419" s="99"/>
      <c r="DF419" s="99"/>
      <c r="DG419" s="99"/>
      <c r="DH419" s="99"/>
    </row>
    <row r="420" spans="1:112" s="102" customFormat="1">
      <c r="A420" s="96" t="e">
        <f t="shared" si="8"/>
        <v>#REF!</v>
      </c>
      <c r="B420" s="93"/>
      <c r="C420" s="94"/>
      <c r="D420" s="95"/>
      <c r="E420" s="97"/>
      <c r="F420" s="94"/>
      <c r="G420" s="98"/>
      <c r="H420" s="98"/>
      <c r="I420" s="95"/>
      <c r="J420" s="97"/>
      <c r="K420" s="94"/>
      <c r="L420" s="94"/>
      <c r="M420" s="98"/>
      <c r="N420" s="88"/>
      <c r="O420" s="91"/>
      <c r="P420" s="91"/>
      <c r="Q420" s="91"/>
      <c r="R420" s="91"/>
      <c r="S420" s="91"/>
      <c r="T420" s="91"/>
      <c r="U420" s="91"/>
      <c r="V420" s="89"/>
      <c r="W420" s="93"/>
      <c r="X420" s="94"/>
      <c r="Y420" s="95"/>
      <c r="Z420" s="93"/>
      <c r="AA420" s="94"/>
      <c r="AB420" s="95"/>
      <c r="AC420" s="93"/>
      <c r="AD420" s="94"/>
      <c r="AE420" s="95"/>
      <c r="AF420" s="91"/>
      <c r="AG420" s="91"/>
      <c r="AH420" s="91"/>
      <c r="AI420" s="91"/>
      <c r="AJ420" s="96"/>
      <c r="AK420" s="96"/>
      <c r="AL420" s="96"/>
      <c r="AM420" s="96"/>
      <c r="AN420" s="96"/>
      <c r="AO420" s="96"/>
      <c r="AP420" s="96"/>
      <c r="AQ420" s="96"/>
      <c r="AR420" s="96"/>
      <c r="AS420" s="96"/>
      <c r="AT420" s="96"/>
      <c r="AU420" s="96"/>
      <c r="AV420" s="96"/>
      <c r="AW420" s="96"/>
      <c r="AX420" s="96"/>
      <c r="AY420" s="96"/>
      <c r="AZ420" s="96"/>
      <c r="BA420" s="96"/>
      <c r="BB420" s="96"/>
      <c r="BC420" s="96"/>
      <c r="BD420" s="96"/>
      <c r="BE420" s="96"/>
      <c r="BF420" s="96"/>
      <c r="BG420" s="96"/>
      <c r="BH420" s="96"/>
      <c r="BI420" s="96"/>
      <c r="BJ420" s="96"/>
      <c r="BK420" s="96"/>
      <c r="BL420" s="96"/>
      <c r="BM420" s="96"/>
      <c r="BN420" s="96"/>
      <c r="BO420" s="96"/>
      <c r="BP420" s="96"/>
      <c r="BQ420" s="96"/>
      <c r="BR420" s="96"/>
      <c r="BS420" s="96"/>
      <c r="BT420" s="96"/>
      <c r="BU420" s="96"/>
      <c r="BV420" s="96"/>
      <c r="BW420" s="96"/>
      <c r="BX420" s="96"/>
      <c r="BY420" s="96"/>
      <c r="BZ420" s="96"/>
      <c r="CA420" s="96"/>
      <c r="CB420" s="96"/>
      <c r="CC420" s="96"/>
      <c r="CD420" s="96"/>
      <c r="CE420" s="96"/>
      <c r="CF420" s="96"/>
      <c r="CG420" s="96"/>
      <c r="CH420" s="96"/>
      <c r="CI420" s="96"/>
      <c r="CJ420" s="96"/>
      <c r="CK420" s="96"/>
      <c r="CL420" s="96"/>
      <c r="CM420" s="96"/>
      <c r="CN420" s="96"/>
      <c r="CO420" s="96"/>
      <c r="CP420" s="96"/>
      <c r="CQ420" s="96"/>
      <c r="CR420" s="96"/>
      <c r="CS420" s="96"/>
      <c r="CT420" s="96"/>
      <c r="CU420" s="96"/>
      <c r="CV420" s="96"/>
      <c r="CW420" s="96"/>
      <c r="CX420" s="96"/>
      <c r="CY420" s="96"/>
      <c r="CZ420" s="96"/>
      <c r="DA420" s="96"/>
      <c r="DB420" s="96"/>
      <c r="DC420" s="99"/>
      <c r="DD420" s="99"/>
      <c r="DE420" s="99"/>
      <c r="DF420" s="99"/>
      <c r="DG420" s="99"/>
      <c r="DH420" s="99"/>
    </row>
    <row r="421" spans="1:112" s="102" customFormat="1">
      <c r="A421" s="96" t="e">
        <f t="shared" si="8"/>
        <v>#REF!</v>
      </c>
      <c r="B421" s="93"/>
      <c r="C421" s="94"/>
      <c r="D421" s="95"/>
      <c r="E421" s="97"/>
      <c r="F421" s="94"/>
      <c r="G421" s="98"/>
      <c r="H421" s="98"/>
      <c r="I421" s="95"/>
      <c r="J421" s="97"/>
      <c r="K421" s="94"/>
      <c r="L421" s="94"/>
      <c r="M421" s="98"/>
      <c r="N421" s="88"/>
      <c r="O421" s="91"/>
      <c r="P421" s="91"/>
      <c r="Q421" s="91"/>
      <c r="R421" s="91"/>
      <c r="S421" s="91"/>
      <c r="T421" s="91"/>
      <c r="U421" s="91"/>
      <c r="V421" s="89"/>
      <c r="W421" s="93"/>
      <c r="X421" s="94"/>
      <c r="Y421" s="95"/>
      <c r="Z421" s="93"/>
      <c r="AA421" s="94"/>
      <c r="AB421" s="95"/>
      <c r="AC421" s="93"/>
      <c r="AD421" s="94"/>
      <c r="AE421" s="95"/>
      <c r="AF421" s="91"/>
      <c r="AG421" s="91"/>
      <c r="AH421" s="91"/>
      <c r="AI421" s="91"/>
      <c r="AJ421" s="96"/>
      <c r="AK421" s="96"/>
      <c r="AL421" s="96"/>
      <c r="AM421" s="96"/>
      <c r="AN421" s="96"/>
      <c r="AO421" s="96"/>
      <c r="AP421" s="96"/>
      <c r="AQ421" s="96"/>
      <c r="AR421" s="96"/>
      <c r="AS421" s="96"/>
      <c r="AT421" s="96"/>
      <c r="AU421" s="96"/>
      <c r="AV421" s="96"/>
      <c r="AW421" s="96"/>
      <c r="AX421" s="96"/>
      <c r="AY421" s="96"/>
      <c r="AZ421" s="96"/>
      <c r="BA421" s="96"/>
      <c r="BB421" s="96"/>
      <c r="BC421" s="96"/>
      <c r="BD421" s="96"/>
      <c r="BE421" s="96"/>
      <c r="BF421" s="96"/>
      <c r="BG421" s="96"/>
      <c r="BH421" s="96"/>
      <c r="BI421" s="96"/>
      <c r="BJ421" s="96"/>
      <c r="BK421" s="96"/>
      <c r="BL421" s="96"/>
      <c r="BM421" s="96"/>
      <c r="BN421" s="96"/>
      <c r="BO421" s="96"/>
      <c r="BP421" s="96"/>
      <c r="BQ421" s="96"/>
      <c r="BR421" s="96"/>
      <c r="BS421" s="96"/>
      <c r="BT421" s="96"/>
      <c r="BU421" s="96"/>
      <c r="BV421" s="96"/>
      <c r="BW421" s="96"/>
      <c r="BX421" s="96"/>
      <c r="BY421" s="96"/>
      <c r="BZ421" s="96"/>
      <c r="CA421" s="96"/>
      <c r="CB421" s="96"/>
      <c r="CC421" s="96"/>
      <c r="CD421" s="96"/>
      <c r="CE421" s="96"/>
      <c r="CF421" s="96"/>
      <c r="CG421" s="96"/>
      <c r="CH421" s="96"/>
      <c r="CI421" s="96"/>
      <c r="CJ421" s="96"/>
      <c r="CK421" s="96"/>
      <c r="CL421" s="96"/>
      <c r="CM421" s="96"/>
      <c r="CN421" s="96"/>
      <c r="CO421" s="96"/>
      <c r="CP421" s="96"/>
      <c r="CQ421" s="96"/>
      <c r="CR421" s="96"/>
      <c r="CS421" s="96"/>
      <c r="CT421" s="96"/>
      <c r="CU421" s="96"/>
      <c r="CV421" s="96"/>
      <c r="CW421" s="96"/>
      <c r="CX421" s="96"/>
      <c r="CY421" s="96"/>
      <c r="CZ421" s="96"/>
      <c r="DA421" s="96"/>
      <c r="DB421" s="96"/>
      <c r="DC421" s="99"/>
      <c r="DD421" s="99"/>
      <c r="DE421" s="99"/>
      <c r="DF421" s="99"/>
      <c r="DG421" s="99"/>
      <c r="DH421" s="99"/>
    </row>
    <row r="422" spans="1:112" s="102" customFormat="1">
      <c r="A422" s="96" t="e">
        <f t="shared" si="8"/>
        <v>#REF!</v>
      </c>
      <c r="B422" s="93"/>
      <c r="C422" s="94"/>
      <c r="D422" s="95"/>
      <c r="E422" s="97"/>
      <c r="F422" s="94"/>
      <c r="G422" s="98"/>
      <c r="H422" s="98"/>
      <c r="I422" s="95"/>
      <c r="J422" s="97"/>
      <c r="K422" s="94"/>
      <c r="L422" s="94"/>
      <c r="M422" s="98"/>
      <c r="N422" s="88"/>
      <c r="O422" s="91"/>
      <c r="P422" s="91"/>
      <c r="Q422" s="91"/>
      <c r="R422" s="91"/>
      <c r="S422" s="91"/>
      <c r="T422" s="91"/>
      <c r="U422" s="91"/>
      <c r="V422" s="89"/>
      <c r="W422" s="93"/>
      <c r="X422" s="94"/>
      <c r="Y422" s="95"/>
      <c r="Z422" s="93"/>
      <c r="AA422" s="94"/>
      <c r="AB422" s="95"/>
      <c r="AC422" s="93"/>
      <c r="AD422" s="94"/>
      <c r="AE422" s="95"/>
      <c r="AF422" s="91"/>
      <c r="AG422" s="91"/>
      <c r="AH422" s="91"/>
      <c r="AI422" s="91"/>
      <c r="AJ422" s="96"/>
      <c r="AK422" s="96"/>
      <c r="AL422" s="96"/>
      <c r="AM422" s="96"/>
      <c r="AN422" s="96"/>
      <c r="AO422" s="96"/>
      <c r="AP422" s="96"/>
      <c r="AQ422" s="96"/>
      <c r="AR422" s="96"/>
      <c r="AS422" s="96"/>
      <c r="AT422" s="96"/>
      <c r="AU422" s="96"/>
      <c r="AV422" s="96"/>
      <c r="AW422" s="96"/>
      <c r="AX422" s="96"/>
      <c r="AY422" s="96"/>
      <c r="AZ422" s="96"/>
      <c r="BA422" s="96"/>
      <c r="BB422" s="96"/>
      <c r="BC422" s="96"/>
      <c r="BD422" s="96"/>
      <c r="BE422" s="96"/>
      <c r="BF422" s="96"/>
      <c r="BG422" s="96"/>
      <c r="BH422" s="96"/>
      <c r="BI422" s="96"/>
      <c r="BJ422" s="96"/>
      <c r="BK422" s="96"/>
      <c r="BL422" s="96"/>
      <c r="BM422" s="96"/>
      <c r="BN422" s="96"/>
      <c r="BO422" s="96"/>
      <c r="BP422" s="96"/>
      <c r="BQ422" s="96"/>
      <c r="BR422" s="96"/>
      <c r="BS422" s="96"/>
      <c r="BT422" s="96"/>
      <c r="BU422" s="96"/>
      <c r="BV422" s="96"/>
      <c r="BW422" s="96"/>
      <c r="BX422" s="96"/>
      <c r="BY422" s="96"/>
      <c r="BZ422" s="96"/>
      <c r="CA422" s="96"/>
      <c r="CB422" s="96"/>
      <c r="CC422" s="96"/>
      <c r="CD422" s="96"/>
      <c r="CE422" s="96"/>
      <c r="CF422" s="96"/>
      <c r="CG422" s="96"/>
      <c r="CH422" s="96"/>
      <c r="CI422" s="96"/>
      <c r="CJ422" s="96"/>
      <c r="CK422" s="96"/>
      <c r="CL422" s="96"/>
      <c r="CM422" s="96"/>
      <c r="CN422" s="96"/>
      <c r="CO422" s="96"/>
      <c r="CP422" s="96"/>
      <c r="CQ422" s="96"/>
      <c r="CR422" s="96"/>
      <c r="CS422" s="96"/>
      <c r="CT422" s="96"/>
      <c r="CU422" s="96"/>
      <c r="CV422" s="96"/>
      <c r="CW422" s="96"/>
      <c r="CX422" s="96"/>
      <c r="CY422" s="96"/>
      <c r="CZ422" s="96"/>
      <c r="DA422" s="96"/>
      <c r="DB422" s="96"/>
      <c r="DC422" s="99"/>
      <c r="DD422" s="99"/>
      <c r="DE422" s="99"/>
      <c r="DF422" s="99"/>
      <c r="DG422" s="99"/>
      <c r="DH422" s="99"/>
    </row>
    <row r="423" spans="1:112" s="102" customFormat="1">
      <c r="A423" s="96" t="e">
        <f t="shared" si="8"/>
        <v>#REF!</v>
      </c>
      <c r="B423" s="93"/>
      <c r="C423" s="94"/>
      <c r="D423" s="95"/>
      <c r="E423" s="97"/>
      <c r="F423" s="94"/>
      <c r="G423" s="98"/>
      <c r="H423" s="98"/>
      <c r="I423" s="95"/>
      <c r="J423" s="97"/>
      <c r="K423" s="94"/>
      <c r="L423" s="94"/>
      <c r="M423" s="98"/>
      <c r="N423" s="88"/>
      <c r="O423" s="91"/>
      <c r="P423" s="91"/>
      <c r="Q423" s="91"/>
      <c r="R423" s="91"/>
      <c r="S423" s="91"/>
      <c r="T423" s="91"/>
      <c r="U423" s="91"/>
      <c r="V423" s="89"/>
      <c r="W423" s="93"/>
      <c r="X423" s="94"/>
      <c r="Y423" s="95"/>
      <c r="Z423" s="93"/>
      <c r="AA423" s="94"/>
      <c r="AB423" s="95"/>
      <c r="AC423" s="93"/>
      <c r="AD423" s="94"/>
      <c r="AE423" s="95"/>
      <c r="AF423" s="91"/>
      <c r="AG423" s="91"/>
      <c r="AH423" s="91"/>
      <c r="AI423" s="91"/>
      <c r="AJ423" s="96"/>
      <c r="AK423" s="96"/>
      <c r="AL423" s="96"/>
      <c r="AM423" s="96"/>
      <c r="AN423" s="96"/>
      <c r="AO423" s="96"/>
      <c r="AP423" s="96"/>
      <c r="AQ423" s="96"/>
      <c r="AR423" s="96"/>
      <c r="AS423" s="96"/>
      <c r="AT423" s="96"/>
      <c r="AU423" s="96"/>
      <c r="AV423" s="96"/>
      <c r="AW423" s="96"/>
      <c r="AX423" s="96"/>
      <c r="AY423" s="96"/>
      <c r="AZ423" s="96"/>
      <c r="BA423" s="96"/>
      <c r="BB423" s="96"/>
      <c r="BC423" s="96"/>
      <c r="BD423" s="96"/>
      <c r="BE423" s="96"/>
      <c r="BF423" s="96"/>
      <c r="BG423" s="96"/>
      <c r="BH423" s="96"/>
      <c r="BI423" s="96"/>
      <c r="BJ423" s="96"/>
      <c r="BK423" s="96"/>
      <c r="BL423" s="96"/>
      <c r="BM423" s="96"/>
      <c r="BN423" s="96"/>
      <c r="BO423" s="96"/>
      <c r="BP423" s="96"/>
      <c r="BQ423" s="96"/>
      <c r="BR423" s="96"/>
      <c r="BS423" s="96"/>
      <c r="BT423" s="96"/>
      <c r="BU423" s="96"/>
      <c r="BV423" s="96"/>
      <c r="BW423" s="96"/>
      <c r="BX423" s="96"/>
      <c r="BY423" s="96"/>
      <c r="BZ423" s="96"/>
      <c r="CA423" s="96"/>
      <c r="CB423" s="96"/>
      <c r="CC423" s="96"/>
      <c r="CD423" s="96"/>
      <c r="CE423" s="96"/>
      <c r="CF423" s="96"/>
      <c r="CG423" s="96"/>
      <c r="CH423" s="96"/>
      <c r="CI423" s="96"/>
      <c r="CJ423" s="96"/>
      <c r="CK423" s="96"/>
      <c r="CL423" s="96"/>
      <c r="CM423" s="96"/>
      <c r="CN423" s="96"/>
      <c r="CO423" s="96"/>
      <c r="CP423" s="96"/>
      <c r="CQ423" s="96"/>
      <c r="CR423" s="96"/>
      <c r="CS423" s="96"/>
      <c r="CT423" s="96"/>
      <c r="CU423" s="96"/>
      <c r="CV423" s="96"/>
      <c r="CW423" s="96"/>
      <c r="CX423" s="96"/>
      <c r="CY423" s="96"/>
      <c r="CZ423" s="96"/>
      <c r="DA423" s="96"/>
      <c r="DB423" s="96"/>
      <c r="DC423" s="99"/>
      <c r="DD423" s="99"/>
      <c r="DE423" s="99"/>
      <c r="DF423" s="99"/>
      <c r="DG423" s="99"/>
      <c r="DH423" s="99"/>
    </row>
    <row r="424" spans="1:112" s="102" customFormat="1">
      <c r="A424" s="96" t="e">
        <f t="shared" si="8"/>
        <v>#REF!</v>
      </c>
      <c r="B424" s="93"/>
      <c r="C424" s="94"/>
      <c r="D424" s="95"/>
      <c r="E424" s="97"/>
      <c r="F424" s="94"/>
      <c r="G424" s="98"/>
      <c r="H424" s="98"/>
      <c r="I424" s="95"/>
      <c r="J424" s="97"/>
      <c r="K424" s="94"/>
      <c r="L424" s="94"/>
      <c r="M424" s="98"/>
      <c r="N424" s="88"/>
      <c r="O424" s="91"/>
      <c r="P424" s="91"/>
      <c r="Q424" s="91"/>
      <c r="R424" s="91"/>
      <c r="S424" s="91"/>
      <c r="T424" s="91"/>
      <c r="U424" s="91"/>
      <c r="V424" s="89"/>
      <c r="W424" s="93"/>
      <c r="X424" s="94"/>
      <c r="Y424" s="95"/>
      <c r="Z424" s="93"/>
      <c r="AA424" s="94"/>
      <c r="AB424" s="95"/>
      <c r="AC424" s="93"/>
      <c r="AD424" s="94"/>
      <c r="AE424" s="95"/>
      <c r="AF424" s="91"/>
      <c r="AG424" s="91"/>
      <c r="AH424" s="91"/>
      <c r="AI424" s="91"/>
      <c r="AJ424" s="96"/>
      <c r="AK424" s="96"/>
      <c r="AL424" s="96"/>
      <c r="AM424" s="96"/>
      <c r="AN424" s="96"/>
      <c r="AO424" s="96"/>
      <c r="AP424" s="96"/>
      <c r="AQ424" s="96"/>
      <c r="AR424" s="96"/>
      <c r="AS424" s="96"/>
      <c r="AT424" s="96"/>
      <c r="AU424" s="96"/>
      <c r="AV424" s="96"/>
      <c r="AW424" s="96"/>
      <c r="AX424" s="96"/>
      <c r="AY424" s="96"/>
      <c r="AZ424" s="96"/>
      <c r="BA424" s="96"/>
      <c r="BB424" s="96"/>
      <c r="BC424" s="96"/>
      <c r="BD424" s="96"/>
      <c r="BE424" s="96"/>
      <c r="BF424" s="96"/>
      <c r="BG424" s="96"/>
      <c r="BH424" s="96"/>
      <c r="BI424" s="96"/>
      <c r="BJ424" s="96"/>
      <c r="BK424" s="96"/>
      <c r="BL424" s="96"/>
      <c r="BM424" s="96"/>
      <c r="BN424" s="96"/>
      <c r="BO424" s="96"/>
      <c r="BP424" s="96"/>
      <c r="BQ424" s="96"/>
      <c r="BR424" s="96"/>
      <c r="BS424" s="96"/>
      <c r="BT424" s="96"/>
      <c r="BU424" s="96"/>
      <c r="BV424" s="96"/>
      <c r="BW424" s="96"/>
      <c r="BX424" s="96"/>
      <c r="BY424" s="96"/>
      <c r="BZ424" s="96"/>
      <c r="CA424" s="96"/>
      <c r="CB424" s="96"/>
      <c r="CC424" s="96"/>
      <c r="CD424" s="96"/>
      <c r="CE424" s="96"/>
      <c r="CF424" s="96"/>
      <c r="CG424" s="96"/>
      <c r="CH424" s="96"/>
      <c r="CI424" s="96"/>
      <c r="CJ424" s="96"/>
      <c r="CK424" s="96"/>
      <c r="CL424" s="96"/>
      <c r="CM424" s="96"/>
      <c r="CN424" s="96"/>
      <c r="CO424" s="96"/>
      <c r="CP424" s="96"/>
      <c r="CQ424" s="96"/>
      <c r="CR424" s="96"/>
      <c r="CS424" s="96"/>
      <c r="CT424" s="96"/>
      <c r="CU424" s="96"/>
      <c r="CV424" s="96"/>
      <c r="CW424" s="96"/>
      <c r="CX424" s="96"/>
      <c r="CY424" s="96"/>
      <c r="CZ424" s="96"/>
      <c r="DA424" s="96"/>
      <c r="DB424" s="96"/>
      <c r="DC424" s="99"/>
      <c r="DD424" s="99"/>
      <c r="DE424" s="99"/>
      <c r="DF424" s="99"/>
      <c r="DG424" s="99"/>
      <c r="DH424" s="99"/>
    </row>
    <row r="425" spans="1:112" s="102" customFormat="1">
      <c r="A425" s="96" t="e">
        <f t="shared" si="8"/>
        <v>#REF!</v>
      </c>
      <c r="B425" s="93"/>
      <c r="C425" s="94"/>
      <c r="D425" s="95"/>
      <c r="E425" s="97"/>
      <c r="F425" s="94"/>
      <c r="G425" s="98"/>
      <c r="H425" s="98"/>
      <c r="I425" s="95"/>
      <c r="J425" s="97"/>
      <c r="K425" s="94"/>
      <c r="L425" s="94"/>
      <c r="M425" s="98"/>
      <c r="N425" s="88"/>
      <c r="O425" s="91"/>
      <c r="P425" s="91"/>
      <c r="Q425" s="91"/>
      <c r="R425" s="91"/>
      <c r="S425" s="91"/>
      <c r="T425" s="91"/>
      <c r="U425" s="91"/>
      <c r="V425" s="89"/>
      <c r="W425" s="93"/>
      <c r="X425" s="94"/>
      <c r="Y425" s="95"/>
      <c r="Z425" s="93"/>
      <c r="AA425" s="94"/>
      <c r="AB425" s="95"/>
      <c r="AC425" s="93"/>
      <c r="AD425" s="94"/>
      <c r="AE425" s="95"/>
      <c r="AF425" s="91"/>
      <c r="AG425" s="91"/>
      <c r="AH425" s="91"/>
      <c r="AI425" s="91"/>
      <c r="AJ425" s="96"/>
      <c r="AK425" s="96"/>
      <c r="AL425" s="96"/>
      <c r="AM425" s="96"/>
      <c r="AN425" s="96"/>
      <c r="AO425" s="96"/>
      <c r="AP425" s="96"/>
      <c r="AQ425" s="96"/>
      <c r="AR425" s="96"/>
      <c r="AS425" s="96"/>
      <c r="AT425" s="96"/>
      <c r="AU425" s="96"/>
      <c r="AV425" s="96"/>
      <c r="AW425" s="96"/>
      <c r="AX425" s="96"/>
      <c r="AY425" s="96"/>
      <c r="AZ425" s="96"/>
      <c r="BA425" s="96"/>
      <c r="BB425" s="96"/>
      <c r="BC425" s="96"/>
      <c r="BD425" s="96"/>
      <c r="BE425" s="96"/>
      <c r="BF425" s="96"/>
      <c r="BG425" s="96"/>
      <c r="BH425" s="96"/>
      <c r="BI425" s="96"/>
      <c r="BJ425" s="96"/>
      <c r="BK425" s="96"/>
      <c r="BL425" s="96"/>
      <c r="BM425" s="96"/>
      <c r="BN425" s="96"/>
      <c r="BO425" s="96"/>
      <c r="BP425" s="96"/>
      <c r="BQ425" s="96"/>
      <c r="BR425" s="96"/>
      <c r="BS425" s="96"/>
      <c r="BT425" s="96"/>
      <c r="BU425" s="96"/>
      <c r="BV425" s="96"/>
      <c r="BW425" s="96"/>
      <c r="BX425" s="96"/>
      <c r="BY425" s="96"/>
      <c r="BZ425" s="96"/>
      <c r="CA425" s="96"/>
      <c r="CB425" s="96"/>
      <c r="CC425" s="96"/>
      <c r="CD425" s="96"/>
      <c r="CE425" s="96"/>
      <c r="CF425" s="96"/>
      <c r="CG425" s="96"/>
      <c r="CH425" s="96"/>
      <c r="CI425" s="96"/>
      <c r="CJ425" s="96"/>
      <c r="CK425" s="96"/>
      <c r="CL425" s="96"/>
      <c r="CM425" s="96"/>
      <c r="CN425" s="96"/>
      <c r="CO425" s="96"/>
      <c r="CP425" s="96"/>
      <c r="CQ425" s="96"/>
      <c r="CR425" s="96"/>
      <c r="CS425" s="96"/>
      <c r="CT425" s="96"/>
      <c r="CU425" s="96"/>
      <c r="CV425" s="96"/>
      <c r="CW425" s="96"/>
      <c r="CX425" s="96"/>
      <c r="CY425" s="96"/>
      <c r="CZ425" s="96"/>
      <c r="DA425" s="96"/>
      <c r="DB425" s="96"/>
      <c r="DC425" s="99"/>
      <c r="DD425" s="99"/>
      <c r="DE425" s="99"/>
      <c r="DF425" s="99"/>
      <c r="DG425" s="99"/>
      <c r="DH425" s="99"/>
    </row>
    <row r="426" spans="1:112" s="102" customFormat="1">
      <c r="A426" s="96" t="e">
        <f t="shared" si="8"/>
        <v>#REF!</v>
      </c>
      <c r="B426" s="93"/>
      <c r="C426" s="94"/>
      <c r="D426" s="95"/>
      <c r="E426" s="97"/>
      <c r="F426" s="94"/>
      <c r="G426" s="98"/>
      <c r="H426" s="98"/>
      <c r="I426" s="95"/>
      <c r="J426" s="97"/>
      <c r="K426" s="94"/>
      <c r="L426" s="94"/>
      <c r="M426" s="98"/>
      <c r="N426" s="88"/>
      <c r="O426" s="91"/>
      <c r="P426" s="91"/>
      <c r="Q426" s="91"/>
      <c r="R426" s="91"/>
      <c r="S426" s="91"/>
      <c r="T426" s="91"/>
      <c r="U426" s="91"/>
      <c r="V426" s="89"/>
      <c r="W426" s="93"/>
      <c r="X426" s="94"/>
      <c r="Y426" s="95"/>
      <c r="Z426" s="93"/>
      <c r="AA426" s="94"/>
      <c r="AB426" s="95"/>
      <c r="AC426" s="93"/>
      <c r="AD426" s="94"/>
      <c r="AE426" s="95"/>
      <c r="AF426" s="91"/>
      <c r="AG426" s="91"/>
      <c r="AH426" s="91"/>
      <c r="AI426" s="91"/>
      <c r="AJ426" s="96"/>
      <c r="AK426" s="96"/>
      <c r="AL426" s="96"/>
      <c r="AM426" s="96"/>
      <c r="AN426" s="96"/>
      <c r="AO426" s="96"/>
      <c r="AP426" s="96"/>
      <c r="AQ426" s="96"/>
      <c r="AR426" s="96"/>
      <c r="AS426" s="96"/>
      <c r="AT426" s="96"/>
      <c r="AU426" s="96"/>
      <c r="AV426" s="96"/>
      <c r="AW426" s="96"/>
      <c r="AX426" s="96"/>
      <c r="AY426" s="96"/>
      <c r="AZ426" s="96"/>
      <c r="BA426" s="96"/>
      <c r="BB426" s="96"/>
      <c r="BC426" s="96"/>
      <c r="BD426" s="96"/>
      <c r="BE426" s="96"/>
      <c r="BF426" s="96"/>
      <c r="BG426" s="96"/>
      <c r="BH426" s="96"/>
      <c r="BI426" s="96"/>
      <c r="BJ426" s="96"/>
      <c r="BK426" s="96"/>
      <c r="BL426" s="96"/>
      <c r="BM426" s="96"/>
      <c r="BN426" s="96"/>
      <c r="BO426" s="96"/>
      <c r="BP426" s="96"/>
      <c r="BQ426" s="96"/>
      <c r="BR426" s="96"/>
      <c r="BS426" s="96"/>
      <c r="BT426" s="96"/>
      <c r="BU426" s="96"/>
      <c r="BV426" s="96"/>
      <c r="BW426" s="96"/>
      <c r="BX426" s="96"/>
      <c r="BY426" s="96"/>
      <c r="BZ426" s="96"/>
      <c r="CA426" s="96"/>
      <c r="CB426" s="96"/>
      <c r="CC426" s="96"/>
      <c r="CD426" s="96"/>
      <c r="CE426" s="96"/>
      <c r="CF426" s="96"/>
      <c r="CG426" s="96"/>
      <c r="CH426" s="96"/>
      <c r="CI426" s="96"/>
      <c r="CJ426" s="96"/>
      <c r="CK426" s="96"/>
      <c r="CL426" s="96"/>
      <c r="CM426" s="96"/>
      <c r="CN426" s="96"/>
      <c r="CO426" s="96"/>
      <c r="CP426" s="96"/>
      <c r="CQ426" s="96"/>
      <c r="CR426" s="96"/>
      <c r="CS426" s="96"/>
      <c r="CT426" s="96"/>
      <c r="CU426" s="96"/>
      <c r="CV426" s="96"/>
      <c r="CW426" s="96"/>
      <c r="CX426" s="96"/>
      <c r="CY426" s="96"/>
      <c r="CZ426" s="96"/>
      <c r="DA426" s="96"/>
      <c r="DB426" s="96"/>
      <c r="DC426" s="99"/>
      <c r="DD426" s="99"/>
      <c r="DE426" s="99"/>
      <c r="DF426" s="99"/>
      <c r="DG426" s="99"/>
      <c r="DH426" s="99"/>
    </row>
    <row r="427" spans="1:112" s="102" customFormat="1">
      <c r="A427" s="96" t="e">
        <f t="shared" si="8"/>
        <v>#REF!</v>
      </c>
      <c r="B427" s="93"/>
      <c r="C427" s="94"/>
      <c r="D427" s="95"/>
      <c r="E427" s="97"/>
      <c r="F427" s="94"/>
      <c r="G427" s="98"/>
      <c r="H427" s="98"/>
      <c r="I427" s="95"/>
      <c r="J427" s="97"/>
      <c r="K427" s="94"/>
      <c r="L427" s="94"/>
      <c r="M427" s="98"/>
      <c r="N427" s="88"/>
      <c r="O427" s="91"/>
      <c r="P427" s="91"/>
      <c r="Q427" s="91"/>
      <c r="R427" s="91"/>
      <c r="S427" s="91"/>
      <c r="T427" s="91"/>
      <c r="U427" s="91"/>
      <c r="V427" s="89"/>
      <c r="W427" s="93"/>
      <c r="X427" s="94"/>
      <c r="Y427" s="95"/>
      <c r="Z427" s="93"/>
      <c r="AA427" s="94"/>
      <c r="AB427" s="95"/>
      <c r="AC427" s="93"/>
      <c r="AD427" s="94"/>
      <c r="AE427" s="95"/>
      <c r="AF427" s="91"/>
      <c r="AG427" s="91"/>
      <c r="AH427" s="91"/>
      <c r="AI427" s="91"/>
      <c r="AJ427" s="96"/>
      <c r="AK427" s="96"/>
      <c r="AL427" s="96"/>
      <c r="AM427" s="96"/>
      <c r="AN427" s="96"/>
      <c r="AO427" s="96"/>
      <c r="AP427" s="96"/>
      <c r="AQ427" s="96"/>
      <c r="AR427" s="96"/>
      <c r="AS427" s="96"/>
      <c r="AT427" s="96"/>
      <c r="AU427" s="96"/>
      <c r="AV427" s="96"/>
      <c r="AW427" s="96"/>
      <c r="AX427" s="96"/>
      <c r="AY427" s="96"/>
      <c r="AZ427" s="96"/>
      <c r="BA427" s="96"/>
      <c r="BB427" s="96"/>
      <c r="BC427" s="96"/>
      <c r="BD427" s="96"/>
      <c r="BE427" s="96"/>
      <c r="BF427" s="96"/>
      <c r="BG427" s="96"/>
      <c r="BH427" s="96"/>
      <c r="BI427" s="96"/>
      <c r="BJ427" s="96"/>
      <c r="BK427" s="96"/>
      <c r="BL427" s="96"/>
      <c r="BM427" s="96"/>
      <c r="BN427" s="96"/>
      <c r="BO427" s="96"/>
      <c r="BP427" s="96"/>
      <c r="BQ427" s="96"/>
      <c r="BR427" s="96"/>
      <c r="BS427" s="96"/>
      <c r="BT427" s="96"/>
      <c r="BU427" s="96"/>
      <c r="BV427" s="96"/>
      <c r="BW427" s="96"/>
      <c r="BX427" s="96"/>
      <c r="BY427" s="96"/>
      <c r="BZ427" s="96"/>
      <c r="CA427" s="96"/>
      <c r="CB427" s="96"/>
      <c r="CC427" s="96"/>
      <c r="CD427" s="96"/>
      <c r="CE427" s="96"/>
      <c r="CF427" s="96"/>
      <c r="CG427" s="96"/>
      <c r="CH427" s="96"/>
      <c r="CI427" s="96"/>
      <c r="CJ427" s="96"/>
      <c r="CK427" s="96"/>
      <c r="CL427" s="96"/>
      <c r="CM427" s="96"/>
      <c r="CN427" s="96"/>
      <c r="CO427" s="96"/>
      <c r="CP427" s="96"/>
      <c r="CQ427" s="96"/>
      <c r="CR427" s="96"/>
      <c r="CS427" s="96"/>
      <c r="CT427" s="96"/>
      <c r="CU427" s="96"/>
      <c r="CV427" s="96"/>
      <c r="CW427" s="96"/>
      <c r="CX427" s="96"/>
      <c r="CY427" s="96"/>
      <c r="CZ427" s="96"/>
      <c r="DA427" s="96"/>
      <c r="DB427" s="96"/>
      <c r="DC427" s="99"/>
      <c r="DD427" s="99"/>
      <c r="DE427" s="99"/>
      <c r="DF427" s="99"/>
      <c r="DG427" s="99"/>
      <c r="DH427" s="99"/>
    </row>
    <row r="428" spans="1:112" s="102" customFormat="1">
      <c r="A428" s="96" t="e">
        <f t="shared" si="8"/>
        <v>#REF!</v>
      </c>
      <c r="B428" s="93"/>
      <c r="C428" s="94"/>
      <c r="D428" s="95"/>
      <c r="E428" s="97"/>
      <c r="F428" s="94"/>
      <c r="G428" s="98"/>
      <c r="H428" s="98"/>
      <c r="I428" s="95"/>
      <c r="J428" s="97"/>
      <c r="K428" s="94"/>
      <c r="L428" s="94"/>
      <c r="M428" s="98"/>
      <c r="N428" s="88"/>
      <c r="O428" s="91"/>
      <c r="P428" s="91"/>
      <c r="Q428" s="91"/>
      <c r="R428" s="91"/>
      <c r="S428" s="91"/>
      <c r="T428" s="91"/>
      <c r="U428" s="91"/>
      <c r="V428" s="89"/>
      <c r="W428" s="93"/>
      <c r="X428" s="94"/>
      <c r="Y428" s="95"/>
      <c r="Z428" s="93"/>
      <c r="AA428" s="94"/>
      <c r="AB428" s="95"/>
      <c r="AC428" s="93"/>
      <c r="AD428" s="94"/>
      <c r="AE428" s="95"/>
      <c r="AF428" s="91"/>
      <c r="AG428" s="91"/>
      <c r="AH428" s="91"/>
      <c r="AI428" s="91"/>
      <c r="AJ428" s="96"/>
      <c r="AK428" s="96"/>
      <c r="AL428" s="96"/>
      <c r="AM428" s="96"/>
      <c r="AN428" s="96"/>
      <c r="AO428" s="96"/>
      <c r="AP428" s="96"/>
      <c r="AQ428" s="96"/>
      <c r="AR428" s="96"/>
      <c r="AS428" s="96"/>
      <c r="AT428" s="96"/>
      <c r="AU428" s="96"/>
      <c r="AV428" s="96"/>
      <c r="AW428" s="96"/>
      <c r="AX428" s="96"/>
      <c r="AY428" s="96"/>
      <c r="AZ428" s="96"/>
      <c r="BA428" s="96"/>
      <c r="BB428" s="96"/>
      <c r="BC428" s="96"/>
      <c r="BD428" s="96"/>
      <c r="BE428" s="96"/>
      <c r="BF428" s="96"/>
      <c r="BG428" s="96"/>
      <c r="BH428" s="96"/>
      <c r="BI428" s="96"/>
      <c r="BJ428" s="96"/>
      <c r="BK428" s="96"/>
      <c r="BL428" s="96"/>
      <c r="BM428" s="96"/>
      <c r="BN428" s="96"/>
      <c r="BO428" s="96"/>
      <c r="BP428" s="96"/>
      <c r="BQ428" s="96"/>
      <c r="BR428" s="96"/>
      <c r="BS428" s="96"/>
      <c r="BT428" s="96"/>
      <c r="BU428" s="96"/>
      <c r="BV428" s="96"/>
      <c r="BW428" s="96"/>
      <c r="BX428" s="96"/>
      <c r="BY428" s="96"/>
      <c r="BZ428" s="96"/>
      <c r="CA428" s="96"/>
      <c r="CB428" s="96"/>
      <c r="CC428" s="96"/>
      <c r="CD428" s="96"/>
      <c r="CE428" s="96"/>
      <c r="CF428" s="96"/>
      <c r="CG428" s="96"/>
      <c r="CH428" s="96"/>
      <c r="CI428" s="96"/>
      <c r="CJ428" s="96"/>
      <c r="CK428" s="96"/>
      <c r="CL428" s="96"/>
      <c r="CM428" s="96"/>
      <c r="CN428" s="96"/>
      <c r="CO428" s="96"/>
      <c r="CP428" s="96"/>
      <c r="CQ428" s="96"/>
      <c r="CR428" s="96"/>
      <c r="CS428" s="96"/>
      <c r="CT428" s="96"/>
      <c r="CU428" s="96"/>
      <c r="CV428" s="96"/>
      <c r="CW428" s="96"/>
      <c r="CX428" s="96"/>
      <c r="CY428" s="96"/>
      <c r="CZ428" s="96"/>
      <c r="DA428" s="96"/>
      <c r="DB428" s="96"/>
      <c r="DC428" s="99"/>
      <c r="DD428" s="99"/>
      <c r="DE428" s="99"/>
      <c r="DF428" s="99"/>
      <c r="DG428" s="99"/>
      <c r="DH428" s="99"/>
    </row>
    <row r="429" spans="1:112" s="102" customFormat="1">
      <c r="A429" s="96" t="e">
        <f t="shared" si="8"/>
        <v>#REF!</v>
      </c>
      <c r="B429" s="93"/>
      <c r="C429" s="94"/>
      <c r="D429" s="95"/>
      <c r="E429" s="97"/>
      <c r="F429" s="94"/>
      <c r="G429" s="98"/>
      <c r="H429" s="98"/>
      <c r="I429" s="95"/>
      <c r="J429" s="97"/>
      <c r="K429" s="94"/>
      <c r="L429" s="94"/>
      <c r="M429" s="98"/>
      <c r="N429" s="88"/>
      <c r="O429" s="91"/>
      <c r="P429" s="91"/>
      <c r="Q429" s="91"/>
      <c r="R429" s="91"/>
      <c r="S429" s="91"/>
      <c r="T429" s="91"/>
      <c r="U429" s="91"/>
      <c r="V429" s="89"/>
      <c r="W429" s="93"/>
      <c r="X429" s="94"/>
      <c r="Y429" s="95"/>
      <c r="Z429" s="93"/>
      <c r="AA429" s="94"/>
      <c r="AB429" s="95"/>
      <c r="AC429" s="93"/>
      <c r="AD429" s="94"/>
      <c r="AE429" s="95"/>
      <c r="AF429" s="91"/>
      <c r="AG429" s="91"/>
      <c r="AH429" s="91"/>
      <c r="AI429" s="91"/>
      <c r="AJ429" s="96"/>
      <c r="AK429" s="96"/>
      <c r="AL429" s="96"/>
      <c r="AM429" s="96"/>
      <c r="AN429" s="96"/>
      <c r="AO429" s="96"/>
      <c r="AP429" s="96"/>
      <c r="AQ429" s="96"/>
      <c r="AR429" s="96"/>
      <c r="AS429" s="96"/>
      <c r="AT429" s="96"/>
      <c r="AU429" s="96"/>
      <c r="AV429" s="96"/>
      <c r="AW429" s="96"/>
      <c r="AX429" s="96"/>
      <c r="AY429" s="96"/>
      <c r="AZ429" s="96"/>
      <c r="BA429" s="96"/>
      <c r="BB429" s="96"/>
      <c r="BC429" s="96"/>
      <c r="BD429" s="96"/>
      <c r="BE429" s="96"/>
      <c r="BF429" s="96"/>
      <c r="BG429" s="96"/>
      <c r="BH429" s="96"/>
      <c r="BI429" s="96"/>
      <c r="BJ429" s="96"/>
      <c r="BK429" s="96"/>
      <c r="BL429" s="96"/>
      <c r="BM429" s="96"/>
      <c r="BN429" s="96"/>
      <c r="BO429" s="96"/>
      <c r="BP429" s="96"/>
      <c r="BQ429" s="96"/>
      <c r="BR429" s="96"/>
      <c r="BS429" s="96"/>
      <c r="BT429" s="96"/>
      <c r="BU429" s="96"/>
      <c r="BV429" s="96"/>
      <c r="BW429" s="96"/>
      <c r="BX429" s="96"/>
      <c r="BY429" s="96"/>
      <c r="BZ429" s="96"/>
      <c r="CA429" s="96"/>
      <c r="CB429" s="96"/>
      <c r="CC429" s="96"/>
      <c r="CD429" s="96"/>
      <c r="CE429" s="96"/>
      <c r="CF429" s="96"/>
      <c r="CG429" s="96"/>
      <c r="CH429" s="96"/>
      <c r="CI429" s="96"/>
      <c r="CJ429" s="96"/>
      <c r="CK429" s="96"/>
      <c r="CL429" s="96"/>
      <c r="CM429" s="96"/>
      <c r="CN429" s="96"/>
      <c r="CO429" s="96"/>
      <c r="CP429" s="96"/>
      <c r="CQ429" s="96"/>
      <c r="CR429" s="96"/>
      <c r="CS429" s="96"/>
      <c r="CT429" s="96"/>
      <c r="CU429" s="96"/>
      <c r="CV429" s="96"/>
      <c r="CW429" s="96"/>
      <c r="CX429" s="96"/>
      <c r="CY429" s="96"/>
      <c r="CZ429" s="96"/>
      <c r="DA429" s="96"/>
      <c r="DB429" s="96"/>
      <c r="DC429" s="99"/>
      <c r="DD429" s="99"/>
      <c r="DE429" s="99"/>
      <c r="DF429" s="99"/>
      <c r="DG429" s="99"/>
      <c r="DH429" s="99"/>
    </row>
    <row r="430" spans="1:112" s="102" customFormat="1">
      <c r="A430" s="96" t="e">
        <f t="shared" si="8"/>
        <v>#REF!</v>
      </c>
      <c r="B430" s="93"/>
      <c r="C430" s="94"/>
      <c r="D430" s="95"/>
      <c r="E430" s="97"/>
      <c r="F430" s="94"/>
      <c r="G430" s="98"/>
      <c r="H430" s="98"/>
      <c r="I430" s="95"/>
      <c r="J430" s="97"/>
      <c r="K430" s="94"/>
      <c r="L430" s="94"/>
      <c r="M430" s="98"/>
      <c r="N430" s="88"/>
      <c r="O430" s="91"/>
      <c r="P430" s="91"/>
      <c r="Q430" s="91"/>
      <c r="R430" s="91"/>
      <c r="S430" s="91"/>
      <c r="T430" s="91"/>
      <c r="U430" s="91"/>
      <c r="V430" s="89"/>
      <c r="W430" s="93"/>
      <c r="X430" s="94"/>
      <c r="Y430" s="95"/>
      <c r="Z430" s="93"/>
      <c r="AA430" s="94"/>
      <c r="AB430" s="95"/>
      <c r="AC430" s="93"/>
      <c r="AD430" s="94"/>
      <c r="AE430" s="95"/>
      <c r="AF430" s="91"/>
      <c r="AG430" s="91"/>
      <c r="AH430" s="91"/>
      <c r="AI430" s="91"/>
      <c r="AJ430" s="96"/>
      <c r="AK430" s="96"/>
      <c r="AL430" s="96"/>
      <c r="AM430" s="96"/>
      <c r="AN430" s="96"/>
      <c r="AO430" s="96"/>
      <c r="AP430" s="96"/>
      <c r="AQ430" s="96"/>
      <c r="AR430" s="96"/>
      <c r="AS430" s="96"/>
      <c r="AT430" s="96"/>
      <c r="AU430" s="96"/>
      <c r="AV430" s="96"/>
      <c r="AW430" s="96"/>
      <c r="AX430" s="96"/>
      <c r="AY430" s="96"/>
      <c r="AZ430" s="96"/>
      <c r="BA430" s="96"/>
      <c r="BB430" s="96"/>
      <c r="BC430" s="96"/>
      <c r="BD430" s="96"/>
      <c r="BE430" s="96"/>
      <c r="BF430" s="96"/>
      <c r="BG430" s="96"/>
      <c r="BH430" s="96"/>
      <c r="BI430" s="96"/>
      <c r="BJ430" s="96"/>
      <c r="BK430" s="96"/>
      <c r="BL430" s="96"/>
      <c r="BM430" s="96"/>
      <c r="BN430" s="96"/>
      <c r="BO430" s="96"/>
      <c r="BP430" s="96"/>
      <c r="BQ430" s="96"/>
      <c r="BR430" s="96"/>
      <c r="BS430" s="96"/>
      <c r="BT430" s="96"/>
      <c r="BU430" s="96"/>
      <c r="BV430" s="96"/>
      <c r="BW430" s="96"/>
      <c r="BX430" s="96"/>
      <c r="BY430" s="96"/>
      <c r="BZ430" s="96"/>
      <c r="CA430" s="96"/>
      <c r="CB430" s="96"/>
      <c r="CC430" s="96"/>
      <c r="CD430" s="96"/>
      <c r="CE430" s="96"/>
      <c r="CF430" s="96"/>
      <c r="CG430" s="96"/>
      <c r="CH430" s="96"/>
      <c r="CI430" s="96"/>
      <c r="CJ430" s="96"/>
      <c r="CK430" s="96"/>
      <c r="CL430" s="96"/>
      <c r="CM430" s="96"/>
      <c r="CN430" s="96"/>
      <c r="CO430" s="96"/>
      <c r="CP430" s="96"/>
      <c r="CQ430" s="96"/>
      <c r="CR430" s="96"/>
      <c r="CS430" s="96"/>
      <c r="CT430" s="96"/>
      <c r="CU430" s="96"/>
      <c r="CV430" s="96"/>
      <c r="CW430" s="96"/>
      <c r="CX430" s="96"/>
      <c r="CY430" s="96"/>
      <c r="CZ430" s="96"/>
      <c r="DA430" s="96"/>
      <c r="DB430" s="96"/>
      <c r="DC430" s="99"/>
      <c r="DD430" s="99"/>
      <c r="DE430" s="99"/>
      <c r="DF430" s="99"/>
      <c r="DG430" s="99"/>
      <c r="DH430" s="99"/>
    </row>
    <row r="431" spans="1:112" s="102" customFormat="1">
      <c r="A431" s="96" t="e">
        <f t="shared" si="8"/>
        <v>#REF!</v>
      </c>
      <c r="B431" s="93"/>
      <c r="C431" s="94"/>
      <c r="D431" s="95"/>
      <c r="E431" s="97"/>
      <c r="F431" s="94"/>
      <c r="G431" s="98"/>
      <c r="H431" s="98"/>
      <c r="I431" s="95"/>
      <c r="J431" s="97"/>
      <c r="K431" s="94"/>
      <c r="L431" s="94"/>
      <c r="M431" s="98"/>
      <c r="N431" s="88"/>
      <c r="O431" s="91"/>
      <c r="P431" s="91"/>
      <c r="Q431" s="91"/>
      <c r="R431" s="91"/>
      <c r="S431" s="91"/>
      <c r="T431" s="91"/>
      <c r="U431" s="91"/>
      <c r="V431" s="89"/>
      <c r="W431" s="93"/>
      <c r="X431" s="94"/>
      <c r="Y431" s="95"/>
      <c r="Z431" s="93"/>
      <c r="AA431" s="94"/>
      <c r="AB431" s="95"/>
      <c r="AC431" s="93"/>
      <c r="AD431" s="94"/>
      <c r="AE431" s="95"/>
      <c r="AF431" s="91"/>
      <c r="AG431" s="91"/>
      <c r="AH431" s="91"/>
      <c r="AI431" s="91"/>
      <c r="AJ431" s="96"/>
      <c r="AK431" s="96"/>
      <c r="AL431" s="96"/>
      <c r="AM431" s="96"/>
      <c r="AN431" s="96"/>
      <c r="AO431" s="96"/>
      <c r="AP431" s="96"/>
      <c r="AQ431" s="96"/>
      <c r="AR431" s="96"/>
      <c r="AS431" s="96"/>
      <c r="AT431" s="96"/>
      <c r="AU431" s="96"/>
      <c r="AV431" s="96"/>
      <c r="AW431" s="96"/>
      <c r="AX431" s="96"/>
      <c r="AY431" s="96"/>
      <c r="AZ431" s="96"/>
      <c r="BA431" s="96"/>
      <c r="BB431" s="96"/>
      <c r="BC431" s="96"/>
      <c r="BD431" s="96"/>
      <c r="BE431" s="96"/>
      <c r="BF431" s="96"/>
      <c r="BG431" s="96"/>
      <c r="BH431" s="96"/>
      <c r="BI431" s="96"/>
      <c r="BJ431" s="96"/>
      <c r="BK431" s="96"/>
      <c r="BL431" s="96"/>
      <c r="BM431" s="96"/>
      <c r="BN431" s="96"/>
      <c r="BO431" s="96"/>
      <c r="BP431" s="96"/>
      <c r="BQ431" s="96"/>
      <c r="BR431" s="96"/>
      <c r="BS431" s="96"/>
      <c r="BT431" s="96"/>
      <c r="BU431" s="96"/>
      <c r="BV431" s="96"/>
      <c r="BW431" s="96"/>
      <c r="BX431" s="96"/>
      <c r="BY431" s="96"/>
      <c r="BZ431" s="96"/>
      <c r="CA431" s="96"/>
      <c r="CB431" s="96"/>
      <c r="CC431" s="96"/>
      <c r="CD431" s="96"/>
      <c r="CE431" s="96"/>
      <c r="CF431" s="96"/>
      <c r="CG431" s="96"/>
      <c r="CH431" s="96"/>
      <c r="CI431" s="96"/>
      <c r="CJ431" s="96"/>
      <c r="CK431" s="96"/>
      <c r="CL431" s="96"/>
      <c r="CM431" s="96"/>
      <c r="CN431" s="96"/>
      <c r="CO431" s="96"/>
      <c r="CP431" s="96"/>
      <c r="CQ431" s="96"/>
      <c r="CR431" s="96"/>
      <c r="CS431" s="96"/>
      <c r="CT431" s="96"/>
      <c r="CU431" s="96"/>
      <c r="CV431" s="96"/>
      <c r="CW431" s="96"/>
      <c r="CX431" s="96"/>
      <c r="CY431" s="96"/>
      <c r="CZ431" s="96"/>
      <c r="DA431" s="96"/>
      <c r="DB431" s="96"/>
      <c r="DC431" s="99"/>
      <c r="DD431" s="99"/>
      <c r="DE431" s="99"/>
      <c r="DF431" s="99"/>
      <c r="DG431" s="99"/>
      <c r="DH431" s="99"/>
    </row>
    <row r="432" spans="1:112" s="102" customFormat="1">
      <c r="A432" s="96" t="e">
        <f t="shared" si="8"/>
        <v>#REF!</v>
      </c>
      <c r="B432" s="93"/>
      <c r="C432" s="94"/>
      <c r="D432" s="95"/>
      <c r="E432" s="97"/>
      <c r="F432" s="94"/>
      <c r="G432" s="98"/>
      <c r="H432" s="98"/>
      <c r="I432" s="95"/>
      <c r="J432" s="97"/>
      <c r="K432" s="94"/>
      <c r="L432" s="94"/>
      <c r="M432" s="98"/>
      <c r="N432" s="88"/>
      <c r="O432" s="91"/>
      <c r="P432" s="91"/>
      <c r="Q432" s="91"/>
      <c r="R432" s="91"/>
      <c r="S432" s="91"/>
      <c r="T432" s="91"/>
      <c r="U432" s="91"/>
      <c r="V432" s="89"/>
      <c r="W432" s="93"/>
      <c r="X432" s="94"/>
      <c r="Y432" s="95"/>
      <c r="Z432" s="93"/>
      <c r="AA432" s="94"/>
      <c r="AB432" s="95"/>
      <c r="AC432" s="93"/>
      <c r="AD432" s="94"/>
      <c r="AE432" s="95"/>
      <c r="AF432" s="91"/>
      <c r="AG432" s="91"/>
      <c r="AH432" s="91"/>
      <c r="AI432" s="91"/>
      <c r="AJ432" s="96"/>
      <c r="AK432" s="96"/>
      <c r="AL432" s="96"/>
      <c r="AM432" s="96"/>
      <c r="AN432" s="96"/>
      <c r="AO432" s="96"/>
      <c r="AP432" s="96"/>
      <c r="AQ432" s="96"/>
      <c r="AR432" s="96"/>
      <c r="AS432" s="96"/>
      <c r="AT432" s="96"/>
      <c r="AU432" s="96"/>
      <c r="AV432" s="96"/>
      <c r="AW432" s="96"/>
      <c r="AX432" s="96"/>
      <c r="AY432" s="96"/>
      <c r="AZ432" s="96"/>
      <c r="BA432" s="96"/>
      <c r="BB432" s="96"/>
      <c r="BC432" s="96"/>
      <c r="BD432" s="96"/>
      <c r="BE432" s="96"/>
      <c r="BF432" s="96"/>
      <c r="BG432" s="96"/>
      <c r="BH432" s="96"/>
      <c r="BI432" s="96"/>
      <c r="BJ432" s="96"/>
      <c r="BK432" s="96"/>
      <c r="BL432" s="96"/>
      <c r="BM432" s="96"/>
      <c r="BN432" s="96"/>
      <c r="BO432" s="96"/>
      <c r="BP432" s="96"/>
      <c r="BQ432" s="96"/>
      <c r="BR432" s="96"/>
      <c r="BS432" s="96"/>
      <c r="BT432" s="96"/>
      <c r="BU432" s="96"/>
      <c r="BV432" s="96"/>
      <c r="BW432" s="96"/>
      <c r="BX432" s="96"/>
      <c r="BY432" s="96"/>
      <c r="BZ432" s="96"/>
      <c r="CA432" s="96"/>
      <c r="CB432" s="96"/>
      <c r="CC432" s="96"/>
      <c r="CD432" s="96"/>
      <c r="CE432" s="96"/>
      <c r="CF432" s="96"/>
      <c r="CG432" s="96"/>
      <c r="CH432" s="96"/>
      <c r="CI432" s="96"/>
      <c r="CJ432" s="96"/>
      <c r="CK432" s="96"/>
      <c r="CL432" s="96"/>
      <c r="CM432" s="96"/>
      <c r="CN432" s="96"/>
      <c r="CO432" s="96"/>
      <c r="CP432" s="96"/>
      <c r="CQ432" s="96"/>
      <c r="CR432" s="96"/>
      <c r="CS432" s="96"/>
      <c r="CT432" s="96"/>
      <c r="CU432" s="96"/>
      <c r="CV432" s="96"/>
      <c r="CW432" s="96"/>
      <c r="CX432" s="96"/>
      <c r="CY432" s="96"/>
      <c r="CZ432" s="96"/>
      <c r="DA432" s="96"/>
      <c r="DB432" s="96"/>
      <c r="DC432" s="99"/>
      <c r="DD432" s="99"/>
      <c r="DE432" s="99"/>
      <c r="DF432" s="99"/>
      <c r="DG432" s="99"/>
      <c r="DH432" s="99"/>
    </row>
    <row r="433" spans="1:112" s="102" customFormat="1">
      <c r="A433" s="96" t="e">
        <f t="shared" si="8"/>
        <v>#REF!</v>
      </c>
      <c r="B433" s="93"/>
      <c r="C433" s="94"/>
      <c r="D433" s="95"/>
      <c r="E433" s="97"/>
      <c r="F433" s="94"/>
      <c r="G433" s="98"/>
      <c r="H433" s="98"/>
      <c r="I433" s="95"/>
      <c r="J433" s="97"/>
      <c r="K433" s="94"/>
      <c r="L433" s="94"/>
      <c r="M433" s="98"/>
      <c r="N433" s="88"/>
      <c r="O433" s="91"/>
      <c r="P433" s="91"/>
      <c r="Q433" s="91"/>
      <c r="R433" s="91"/>
      <c r="S433" s="91"/>
      <c r="T433" s="91"/>
      <c r="U433" s="91"/>
      <c r="V433" s="89"/>
      <c r="W433" s="93"/>
      <c r="X433" s="94"/>
      <c r="Y433" s="95"/>
      <c r="Z433" s="93"/>
      <c r="AA433" s="94"/>
      <c r="AB433" s="95"/>
      <c r="AC433" s="93"/>
      <c r="AD433" s="94"/>
      <c r="AE433" s="95"/>
      <c r="AF433" s="91"/>
      <c r="AG433" s="91"/>
      <c r="AH433" s="91"/>
      <c r="AI433" s="91"/>
      <c r="AJ433" s="96"/>
      <c r="AK433" s="96"/>
      <c r="AL433" s="96"/>
      <c r="AM433" s="96"/>
      <c r="AN433" s="96"/>
      <c r="AO433" s="96"/>
      <c r="AP433" s="96"/>
      <c r="AQ433" s="96"/>
      <c r="AR433" s="96"/>
      <c r="AS433" s="96"/>
      <c r="AT433" s="96"/>
      <c r="AU433" s="96"/>
      <c r="AV433" s="96"/>
      <c r="AW433" s="96"/>
      <c r="AX433" s="96"/>
      <c r="AY433" s="96"/>
      <c r="AZ433" s="96"/>
      <c r="BA433" s="96"/>
      <c r="BB433" s="96"/>
      <c r="BC433" s="96"/>
      <c r="BD433" s="96"/>
      <c r="BE433" s="96"/>
      <c r="BF433" s="96"/>
      <c r="BG433" s="96"/>
      <c r="BH433" s="96"/>
      <c r="BI433" s="96"/>
      <c r="BJ433" s="96"/>
      <c r="BK433" s="96"/>
      <c r="BL433" s="96"/>
      <c r="BM433" s="96"/>
      <c r="BN433" s="96"/>
      <c r="BO433" s="96"/>
      <c r="BP433" s="96"/>
      <c r="BQ433" s="96"/>
      <c r="BR433" s="96"/>
      <c r="BS433" s="96"/>
      <c r="BT433" s="96"/>
      <c r="BU433" s="96"/>
      <c r="BV433" s="96"/>
      <c r="BW433" s="96"/>
      <c r="BX433" s="96"/>
      <c r="BY433" s="96"/>
      <c r="BZ433" s="96"/>
      <c r="CA433" s="96"/>
      <c r="CB433" s="96"/>
      <c r="CC433" s="96"/>
      <c r="CD433" s="96"/>
      <c r="CE433" s="96"/>
      <c r="CF433" s="96"/>
      <c r="CG433" s="96"/>
      <c r="CH433" s="96"/>
      <c r="CI433" s="96"/>
      <c r="CJ433" s="96"/>
      <c r="CK433" s="96"/>
      <c r="CL433" s="96"/>
      <c r="CM433" s="96"/>
      <c r="CN433" s="96"/>
      <c r="CO433" s="96"/>
      <c r="CP433" s="96"/>
      <c r="CQ433" s="96"/>
      <c r="CR433" s="96"/>
      <c r="CS433" s="96"/>
      <c r="CT433" s="96"/>
      <c r="CU433" s="96"/>
      <c r="CV433" s="96"/>
      <c r="CW433" s="96"/>
      <c r="CX433" s="96"/>
      <c r="CY433" s="96"/>
      <c r="CZ433" s="96"/>
      <c r="DA433" s="96"/>
      <c r="DB433" s="96"/>
      <c r="DC433" s="99"/>
      <c r="DD433" s="99"/>
      <c r="DE433" s="99"/>
      <c r="DF433" s="99"/>
      <c r="DG433" s="99"/>
      <c r="DH433" s="99"/>
    </row>
    <row r="434" spans="1:112" s="102" customFormat="1">
      <c r="A434" s="96" t="e">
        <f t="shared" si="8"/>
        <v>#REF!</v>
      </c>
      <c r="B434" s="93"/>
      <c r="C434" s="94"/>
      <c r="D434" s="95"/>
      <c r="E434" s="97"/>
      <c r="F434" s="94"/>
      <c r="G434" s="98"/>
      <c r="H434" s="98"/>
      <c r="I434" s="95"/>
      <c r="J434" s="97"/>
      <c r="K434" s="94"/>
      <c r="L434" s="94"/>
      <c r="M434" s="98"/>
      <c r="N434" s="88"/>
      <c r="O434" s="91"/>
      <c r="P434" s="91"/>
      <c r="Q434" s="91"/>
      <c r="R434" s="91"/>
      <c r="S434" s="91"/>
      <c r="T434" s="91"/>
      <c r="U434" s="91"/>
      <c r="V434" s="89"/>
      <c r="W434" s="93"/>
      <c r="X434" s="94"/>
      <c r="Y434" s="95"/>
      <c r="Z434" s="93"/>
      <c r="AA434" s="94"/>
      <c r="AB434" s="95"/>
      <c r="AC434" s="93"/>
      <c r="AD434" s="94"/>
      <c r="AE434" s="95"/>
      <c r="AF434" s="91"/>
      <c r="AG434" s="91"/>
      <c r="AH434" s="91"/>
      <c r="AI434" s="91"/>
      <c r="AJ434" s="96"/>
      <c r="AK434" s="96"/>
      <c r="AL434" s="96"/>
      <c r="AM434" s="96"/>
      <c r="AN434" s="96"/>
      <c r="AO434" s="96"/>
      <c r="AP434" s="96"/>
      <c r="AQ434" s="96"/>
      <c r="AR434" s="96"/>
      <c r="AS434" s="96"/>
      <c r="AT434" s="96"/>
      <c r="AU434" s="96"/>
      <c r="AV434" s="96"/>
      <c r="AW434" s="96"/>
      <c r="AX434" s="96"/>
      <c r="AY434" s="96"/>
      <c r="AZ434" s="96"/>
      <c r="BA434" s="96"/>
      <c r="BB434" s="96"/>
      <c r="BC434" s="96"/>
      <c r="BD434" s="96"/>
      <c r="BE434" s="96"/>
      <c r="BF434" s="96"/>
      <c r="BG434" s="96"/>
      <c r="BH434" s="96"/>
      <c r="BI434" s="96"/>
      <c r="BJ434" s="96"/>
      <c r="BK434" s="96"/>
      <c r="BL434" s="96"/>
      <c r="BM434" s="96"/>
      <c r="BN434" s="96"/>
      <c r="BO434" s="96"/>
      <c r="BP434" s="96"/>
      <c r="BQ434" s="96"/>
      <c r="BR434" s="96"/>
      <c r="BS434" s="96"/>
      <c r="BT434" s="96"/>
      <c r="BU434" s="96"/>
      <c r="BV434" s="96"/>
      <c r="BW434" s="96"/>
      <c r="BX434" s="96"/>
      <c r="BY434" s="96"/>
      <c r="BZ434" s="96"/>
      <c r="CA434" s="96"/>
      <c r="CB434" s="96"/>
      <c r="CC434" s="96"/>
      <c r="CD434" s="96"/>
      <c r="CE434" s="96"/>
      <c r="CF434" s="96"/>
      <c r="CG434" s="96"/>
      <c r="CH434" s="96"/>
      <c r="CI434" s="96"/>
      <c r="CJ434" s="96"/>
      <c r="CK434" s="96"/>
      <c r="CL434" s="96"/>
      <c r="CM434" s="96"/>
      <c r="CN434" s="96"/>
      <c r="CO434" s="96"/>
      <c r="CP434" s="96"/>
      <c r="CQ434" s="96"/>
      <c r="CR434" s="96"/>
      <c r="CS434" s="96"/>
      <c r="CT434" s="96"/>
      <c r="CU434" s="96"/>
      <c r="CV434" s="96"/>
      <c r="CW434" s="96"/>
      <c r="CX434" s="96"/>
      <c r="CY434" s="96"/>
      <c r="CZ434" s="96"/>
      <c r="DA434" s="96"/>
      <c r="DB434" s="96"/>
      <c r="DC434" s="99"/>
      <c r="DD434" s="99"/>
      <c r="DE434" s="99"/>
      <c r="DF434" s="99"/>
      <c r="DG434" s="99"/>
      <c r="DH434" s="99"/>
    </row>
    <row r="435" spans="1:112" s="102" customFormat="1">
      <c r="A435" s="96" t="e">
        <f t="shared" si="8"/>
        <v>#REF!</v>
      </c>
      <c r="B435" s="93"/>
      <c r="C435" s="94"/>
      <c r="D435" s="95"/>
      <c r="E435" s="97"/>
      <c r="F435" s="94"/>
      <c r="G435" s="98"/>
      <c r="H435" s="98"/>
      <c r="I435" s="95"/>
      <c r="J435" s="97"/>
      <c r="K435" s="94"/>
      <c r="L435" s="94"/>
      <c r="M435" s="98"/>
      <c r="N435" s="88"/>
      <c r="O435" s="91"/>
      <c r="P435" s="91"/>
      <c r="Q435" s="91"/>
      <c r="R435" s="91"/>
      <c r="S435" s="91"/>
      <c r="T435" s="91"/>
      <c r="U435" s="91"/>
      <c r="V435" s="89"/>
      <c r="W435" s="93"/>
      <c r="X435" s="94"/>
      <c r="Y435" s="95"/>
      <c r="Z435" s="93"/>
      <c r="AA435" s="94"/>
      <c r="AB435" s="95"/>
      <c r="AC435" s="93"/>
      <c r="AD435" s="94"/>
      <c r="AE435" s="95"/>
      <c r="AF435" s="91"/>
      <c r="AG435" s="91"/>
      <c r="AH435" s="91"/>
      <c r="AI435" s="91"/>
      <c r="AJ435" s="96"/>
      <c r="AK435" s="96"/>
      <c r="AL435" s="96"/>
      <c r="AM435" s="96"/>
      <c r="AN435" s="96"/>
      <c r="AO435" s="96"/>
      <c r="AP435" s="96"/>
      <c r="AQ435" s="96"/>
      <c r="AR435" s="96"/>
      <c r="AS435" s="96"/>
      <c r="AT435" s="96"/>
      <c r="AU435" s="96"/>
      <c r="AV435" s="96"/>
      <c r="AW435" s="96"/>
      <c r="AX435" s="96"/>
      <c r="AY435" s="96"/>
      <c r="AZ435" s="96"/>
      <c r="BA435" s="96"/>
      <c r="BB435" s="96"/>
      <c r="BC435" s="96"/>
      <c r="BD435" s="96"/>
      <c r="BE435" s="96"/>
      <c r="BF435" s="96"/>
      <c r="BG435" s="96"/>
      <c r="BH435" s="96"/>
      <c r="BI435" s="96"/>
      <c r="BJ435" s="96"/>
      <c r="BK435" s="96"/>
      <c r="BL435" s="96"/>
      <c r="BM435" s="96"/>
      <c r="BN435" s="96"/>
      <c r="BO435" s="96"/>
      <c r="BP435" s="96"/>
      <c r="BQ435" s="96"/>
      <c r="BR435" s="96"/>
      <c r="BS435" s="96"/>
      <c r="BT435" s="96"/>
      <c r="BU435" s="96"/>
      <c r="BV435" s="96"/>
      <c r="BW435" s="96"/>
      <c r="BX435" s="96"/>
      <c r="BY435" s="96"/>
      <c r="BZ435" s="96"/>
      <c r="CA435" s="96"/>
      <c r="CB435" s="96"/>
      <c r="CC435" s="96"/>
      <c r="CD435" s="96"/>
      <c r="CE435" s="96"/>
      <c r="CF435" s="96"/>
      <c r="CG435" s="96"/>
      <c r="CH435" s="96"/>
      <c r="CI435" s="96"/>
      <c r="CJ435" s="96"/>
      <c r="CK435" s="96"/>
      <c r="CL435" s="96"/>
      <c r="CM435" s="96"/>
      <c r="CN435" s="96"/>
      <c r="CO435" s="96"/>
      <c r="CP435" s="96"/>
      <c r="CQ435" s="96"/>
      <c r="CR435" s="96"/>
      <c r="CS435" s="96"/>
      <c r="CT435" s="96"/>
      <c r="CU435" s="96"/>
      <c r="CV435" s="96"/>
      <c r="CW435" s="96"/>
      <c r="CX435" s="96"/>
      <c r="CY435" s="96"/>
      <c r="CZ435" s="96"/>
      <c r="DA435" s="96"/>
      <c r="DB435" s="96"/>
      <c r="DC435" s="99"/>
      <c r="DD435" s="99"/>
      <c r="DE435" s="99"/>
      <c r="DF435" s="99"/>
      <c r="DG435" s="99"/>
      <c r="DH435" s="99"/>
    </row>
    <row r="436" spans="1:112" s="102" customFormat="1">
      <c r="A436" s="96" t="e">
        <f t="shared" si="8"/>
        <v>#REF!</v>
      </c>
      <c r="B436" s="93"/>
      <c r="C436" s="94"/>
      <c r="D436" s="95"/>
      <c r="E436" s="97"/>
      <c r="F436" s="94"/>
      <c r="G436" s="98"/>
      <c r="H436" s="98"/>
      <c r="I436" s="95"/>
      <c r="J436" s="97"/>
      <c r="K436" s="94"/>
      <c r="L436" s="94"/>
      <c r="M436" s="98"/>
      <c r="N436" s="88"/>
      <c r="O436" s="91"/>
      <c r="P436" s="91"/>
      <c r="Q436" s="91"/>
      <c r="R436" s="91"/>
      <c r="S436" s="91"/>
      <c r="T436" s="91"/>
      <c r="U436" s="91"/>
      <c r="V436" s="89"/>
      <c r="W436" s="93"/>
      <c r="X436" s="94"/>
      <c r="Y436" s="95"/>
      <c r="Z436" s="93"/>
      <c r="AA436" s="94"/>
      <c r="AB436" s="95"/>
      <c r="AC436" s="93"/>
      <c r="AD436" s="94"/>
      <c r="AE436" s="95"/>
      <c r="AF436" s="91"/>
      <c r="AG436" s="91"/>
      <c r="AH436" s="91"/>
      <c r="AI436" s="91"/>
      <c r="AJ436" s="96"/>
      <c r="AK436" s="96"/>
      <c r="AL436" s="96"/>
      <c r="AM436" s="96"/>
      <c r="AN436" s="96"/>
      <c r="AO436" s="96"/>
      <c r="AP436" s="96"/>
      <c r="AQ436" s="96"/>
      <c r="AR436" s="96"/>
      <c r="AS436" s="96"/>
      <c r="AT436" s="96"/>
      <c r="AU436" s="96"/>
      <c r="AV436" s="96"/>
      <c r="AW436" s="96"/>
      <c r="AX436" s="96"/>
      <c r="AY436" s="96"/>
      <c r="AZ436" s="96"/>
      <c r="BA436" s="96"/>
      <c r="BB436" s="96"/>
      <c r="BC436" s="96"/>
      <c r="BD436" s="96"/>
      <c r="BE436" s="96"/>
      <c r="BF436" s="96"/>
      <c r="BG436" s="96"/>
      <c r="BH436" s="96"/>
      <c r="BI436" s="96"/>
      <c r="BJ436" s="96"/>
      <c r="BK436" s="96"/>
      <c r="BL436" s="96"/>
      <c r="BM436" s="96"/>
      <c r="BN436" s="96"/>
      <c r="BO436" s="96"/>
      <c r="BP436" s="96"/>
      <c r="BQ436" s="96"/>
      <c r="BR436" s="96"/>
      <c r="BS436" s="96"/>
      <c r="BT436" s="96"/>
      <c r="BU436" s="96"/>
      <c r="BV436" s="96"/>
      <c r="BW436" s="96"/>
      <c r="BX436" s="96"/>
      <c r="BY436" s="96"/>
      <c r="BZ436" s="96"/>
      <c r="CA436" s="96"/>
      <c r="CB436" s="96"/>
      <c r="CC436" s="96"/>
      <c r="CD436" s="96"/>
      <c r="CE436" s="96"/>
      <c r="CF436" s="96"/>
      <c r="CG436" s="96"/>
      <c r="CH436" s="96"/>
      <c r="CI436" s="96"/>
      <c r="CJ436" s="96"/>
      <c r="CK436" s="96"/>
      <c r="CL436" s="96"/>
      <c r="CM436" s="96"/>
      <c r="CN436" s="96"/>
      <c r="CO436" s="96"/>
      <c r="CP436" s="96"/>
      <c r="CQ436" s="96"/>
      <c r="CR436" s="96"/>
      <c r="CS436" s="96"/>
      <c r="CT436" s="96"/>
      <c r="CU436" s="96"/>
      <c r="CV436" s="96"/>
      <c r="CW436" s="96"/>
      <c r="CX436" s="96"/>
      <c r="CY436" s="96"/>
      <c r="CZ436" s="96"/>
      <c r="DA436" s="96"/>
      <c r="DB436" s="96"/>
      <c r="DC436" s="99"/>
      <c r="DD436" s="99"/>
      <c r="DE436" s="99"/>
      <c r="DF436" s="99"/>
      <c r="DG436" s="99"/>
      <c r="DH436" s="99"/>
    </row>
    <row r="437" spans="1:112" s="102" customFormat="1">
      <c r="A437" s="96" t="e">
        <f t="shared" si="8"/>
        <v>#REF!</v>
      </c>
      <c r="B437" s="93"/>
      <c r="C437" s="94"/>
      <c r="D437" s="95"/>
      <c r="E437" s="97"/>
      <c r="F437" s="94"/>
      <c r="G437" s="98"/>
      <c r="H437" s="98"/>
      <c r="I437" s="95"/>
      <c r="J437" s="97"/>
      <c r="K437" s="94"/>
      <c r="L437" s="94"/>
      <c r="M437" s="98"/>
      <c r="N437" s="88"/>
      <c r="O437" s="91"/>
      <c r="P437" s="91"/>
      <c r="Q437" s="91"/>
      <c r="R437" s="91"/>
      <c r="S437" s="91"/>
      <c r="T437" s="91"/>
      <c r="U437" s="91"/>
      <c r="V437" s="89"/>
      <c r="W437" s="93"/>
      <c r="X437" s="94"/>
      <c r="Y437" s="95"/>
      <c r="Z437" s="93"/>
      <c r="AA437" s="94"/>
      <c r="AB437" s="95"/>
      <c r="AC437" s="93"/>
      <c r="AD437" s="94"/>
      <c r="AE437" s="95"/>
      <c r="AF437" s="91"/>
      <c r="AG437" s="91"/>
      <c r="AH437" s="91"/>
      <c r="AI437" s="91"/>
      <c r="AJ437" s="96"/>
      <c r="AK437" s="96"/>
      <c r="AL437" s="96"/>
      <c r="AM437" s="96"/>
      <c r="AN437" s="96"/>
      <c r="AO437" s="96"/>
      <c r="AP437" s="96"/>
      <c r="AQ437" s="96"/>
      <c r="AR437" s="96"/>
      <c r="AS437" s="96"/>
      <c r="AT437" s="96"/>
      <c r="AU437" s="96"/>
      <c r="AV437" s="96"/>
      <c r="AW437" s="96"/>
      <c r="AX437" s="96"/>
      <c r="AY437" s="96"/>
      <c r="AZ437" s="96"/>
      <c r="BA437" s="96"/>
      <c r="BB437" s="96"/>
      <c r="BC437" s="96"/>
      <c r="BD437" s="96"/>
      <c r="BE437" s="96"/>
      <c r="BF437" s="96"/>
      <c r="BG437" s="96"/>
      <c r="BH437" s="96"/>
      <c r="BI437" s="96"/>
      <c r="BJ437" s="96"/>
      <c r="BK437" s="96"/>
      <c r="BL437" s="96"/>
      <c r="BM437" s="96"/>
      <c r="BN437" s="96"/>
      <c r="BO437" s="96"/>
      <c r="BP437" s="96"/>
      <c r="BQ437" s="96"/>
      <c r="BR437" s="96"/>
      <c r="BS437" s="96"/>
      <c r="BT437" s="96"/>
      <c r="BU437" s="96"/>
      <c r="BV437" s="96"/>
      <c r="BW437" s="96"/>
      <c r="BX437" s="96"/>
      <c r="BY437" s="96"/>
      <c r="BZ437" s="96"/>
      <c r="CA437" s="96"/>
      <c r="CB437" s="96"/>
      <c r="CC437" s="96"/>
      <c r="CD437" s="96"/>
      <c r="CE437" s="96"/>
      <c r="CF437" s="96"/>
      <c r="CG437" s="96"/>
      <c r="CH437" s="96"/>
      <c r="CI437" s="96"/>
      <c r="CJ437" s="96"/>
      <c r="CK437" s="96"/>
      <c r="CL437" s="96"/>
      <c r="CM437" s="96"/>
      <c r="CN437" s="96"/>
      <c r="CO437" s="96"/>
      <c r="CP437" s="96"/>
      <c r="CQ437" s="96"/>
      <c r="CR437" s="96"/>
      <c r="CS437" s="96"/>
      <c r="CT437" s="96"/>
      <c r="CU437" s="96"/>
      <c r="CV437" s="96"/>
      <c r="CW437" s="96"/>
      <c r="CX437" s="96"/>
      <c r="CY437" s="96"/>
      <c r="CZ437" s="96"/>
      <c r="DA437" s="96"/>
      <c r="DB437" s="96"/>
      <c r="DC437" s="99"/>
      <c r="DD437" s="99"/>
      <c r="DE437" s="99"/>
      <c r="DF437" s="99"/>
      <c r="DG437" s="99"/>
      <c r="DH437" s="99"/>
    </row>
    <row r="438" spans="1:112" s="102" customFormat="1">
      <c r="A438" s="96" t="e">
        <f t="shared" si="8"/>
        <v>#REF!</v>
      </c>
      <c r="B438" s="93"/>
      <c r="C438" s="94"/>
      <c r="D438" s="95"/>
      <c r="E438" s="97"/>
      <c r="F438" s="94"/>
      <c r="G438" s="98"/>
      <c r="H438" s="98"/>
      <c r="I438" s="95"/>
      <c r="J438" s="97"/>
      <c r="K438" s="94"/>
      <c r="L438" s="94"/>
      <c r="M438" s="98"/>
      <c r="N438" s="88"/>
      <c r="O438" s="91"/>
      <c r="P438" s="91"/>
      <c r="Q438" s="91"/>
      <c r="R438" s="91"/>
      <c r="S438" s="91"/>
      <c r="T438" s="91"/>
      <c r="U438" s="91"/>
      <c r="V438" s="89"/>
      <c r="W438" s="93"/>
      <c r="X438" s="94"/>
      <c r="Y438" s="95"/>
      <c r="Z438" s="93"/>
      <c r="AA438" s="94"/>
      <c r="AB438" s="95"/>
      <c r="AC438" s="93"/>
      <c r="AD438" s="94"/>
      <c r="AE438" s="95"/>
      <c r="AF438" s="91"/>
      <c r="AG438" s="91"/>
      <c r="AH438" s="91"/>
      <c r="AI438" s="91"/>
      <c r="AJ438" s="96"/>
      <c r="AK438" s="96"/>
      <c r="AL438" s="96"/>
      <c r="AM438" s="96"/>
      <c r="AN438" s="96"/>
      <c r="AO438" s="96"/>
      <c r="AP438" s="96"/>
      <c r="AQ438" s="96"/>
      <c r="AR438" s="96"/>
      <c r="AS438" s="96"/>
      <c r="AT438" s="96"/>
      <c r="AU438" s="96"/>
      <c r="AV438" s="96"/>
      <c r="AW438" s="96"/>
      <c r="AX438" s="96"/>
      <c r="AY438" s="96"/>
      <c r="AZ438" s="96"/>
      <c r="BA438" s="96"/>
      <c r="BB438" s="96"/>
      <c r="BC438" s="96"/>
      <c r="BD438" s="96"/>
      <c r="BE438" s="96"/>
      <c r="BF438" s="96"/>
      <c r="BG438" s="96"/>
      <c r="BH438" s="96"/>
      <c r="BI438" s="96"/>
      <c r="BJ438" s="96"/>
      <c r="BK438" s="96"/>
      <c r="BL438" s="96"/>
      <c r="BM438" s="96"/>
      <c r="BN438" s="96"/>
      <c r="BO438" s="96"/>
      <c r="BP438" s="96"/>
      <c r="BQ438" s="96"/>
      <c r="BR438" s="96"/>
      <c r="BS438" s="96"/>
      <c r="BT438" s="96"/>
      <c r="BU438" s="96"/>
      <c r="BV438" s="96"/>
      <c r="BW438" s="96"/>
      <c r="BX438" s="96"/>
      <c r="BY438" s="96"/>
      <c r="BZ438" s="96"/>
      <c r="CA438" s="96"/>
      <c r="CB438" s="96"/>
      <c r="CC438" s="96"/>
      <c r="CD438" s="96"/>
      <c r="CE438" s="96"/>
      <c r="CF438" s="96"/>
      <c r="CG438" s="96"/>
      <c r="CH438" s="96"/>
      <c r="CI438" s="96"/>
      <c r="CJ438" s="96"/>
      <c r="CK438" s="96"/>
      <c r="CL438" s="96"/>
      <c r="CM438" s="96"/>
      <c r="CN438" s="96"/>
      <c r="CO438" s="96"/>
      <c r="CP438" s="96"/>
      <c r="CQ438" s="96"/>
      <c r="CR438" s="96"/>
      <c r="CS438" s="96"/>
      <c r="CT438" s="96"/>
      <c r="CU438" s="96"/>
      <c r="CV438" s="96"/>
      <c r="CW438" s="96"/>
      <c r="CX438" s="96"/>
      <c r="CY438" s="96"/>
      <c r="CZ438" s="96"/>
      <c r="DA438" s="96"/>
      <c r="DB438" s="96"/>
      <c r="DC438" s="99"/>
      <c r="DD438" s="99"/>
      <c r="DE438" s="99"/>
      <c r="DF438" s="99"/>
      <c r="DG438" s="99"/>
      <c r="DH438" s="99"/>
    </row>
    <row r="439" spans="1:112" s="102" customFormat="1">
      <c r="A439" s="96" t="e">
        <f t="shared" si="8"/>
        <v>#REF!</v>
      </c>
      <c r="B439" s="93"/>
      <c r="C439" s="94"/>
      <c r="D439" s="95"/>
      <c r="E439" s="97"/>
      <c r="F439" s="94"/>
      <c r="G439" s="98"/>
      <c r="H439" s="98"/>
      <c r="I439" s="95"/>
      <c r="J439" s="97"/>
      <c r="K439" s="94"/>
      <c r="L439" s="94"/>
      <c r="M439" s="98"/>
      <c r="N439" s="88"/>
      <c r="O439" s="91"/>
      <c r="P439" s="91"/>
      <c r="Q439" s="91"/>
      <c r="R439" s="91"/>
      <c r="S439" s="91"/>
      <c r="T439" s="91"/>
      <c r="U439" s="91"/>
      <c r="V439" s="89"/>
      <c r="W439" s="93"/>
      <c r="X439" s="94"/>
      <c r="Y439" s="95"/>
      <c r="Z439" s="93"/>
      <c r="AA439" s="94"/>
      <c r="AB439" s="95"/>
      <c r="AC439" s="93"/>
      <c r="AD439" s="94"/>
      <c r="AE439" s="95"/>
      <c r="AF439" s="91"/>
      <c r="AG439" s="91"/>
      <c r="AH439" s="91"/>
      <c r="AI439" s="91"/>
      <c r="AJ439" s="96"/>
      <c r="AK439" s="96"/>
      <c r="AL439" s="96"/>
      <c r="AM439" s="96"/>
      <c r="AN439" s="96"/>
      <c r="AO439" s="96"/>
      <c r="AP439" s="96"/>
      <c r="AQ439" s="96"/>
      <c r="AR439" s="96"/>
      <c r="AS439" s="96"/>
      <c r="AT439" s="96"/>
      <c r="AU439" s="96"/>
      <c r="AV439" s="96"/>
      <c r="AW439" s="96"/>
      <c r="AX439" s="96"/>
      <c r="AY439" s="96"/>
      <c r="AZ439" s="96"/>
      <c r="BA439" s="96"/>
      <c r="BB439" s="96"/>
      <c r="BC439" s="96"/>
      <c r="BD439" s="96"/>
      <c r="BE439" s="96"/>
      <c r="BF439" s="96"/>
      <c r="BG439" s="96"/>
      <c r="BH439" s="96"/>
      <c r="BI439" s="96"/>
      <c r="BJ439" s="96"/>
      <c r="BK439" s="96"/>
      <c r="BL439" s="96"/>
      <c r="BM439" s="96"/>
      <c r="BN439" s="96"/>
      <c r="BO439" s="96"/>
      <c r="BP439" s="96"/>
      <c r="BQ439" s="96"/>
      <c r="BR439" s="96"/>
      <c r="BS439" s="96"/>
      <c r="BT439" s="96"/>
      <c r="BU439" s="96"/>
      <c r="BV439" s="96"/>
      <c r="BW439" s="96"/>
      <c r="BX439" s="96"/>
      <c r="BY439" s="96"/>
      <c r="BZ439" s="96"/>
      <c r="CA439" s="96"/>
      <c r="CB439" s="96"/>
      <c r="CC439" s="96"/>
      <c r="CD439" s="96"/>
      <c r="CE439" s="96"/>
      <c r="CF439" s="96"/>
      <c r="CG439" s="96"/>
      <c r="CH439" s="96"/>
      <c r="CI439" s="96"/>
      <c r="CJ439" s="96"/>
      <c r="CK439" s="96"/>
      <c r="CL439" s="96"/>
      <c r="CM439" s="96"/>
      <c r="CN439" s="96"/>
      <c r="CO439" s="96"/>
      <c r="CP439" s="96"/>
      <c r="CQ439" s="96"/>
      <c r="CR439" s="96"/>
      <c r="CS439" s="96"/>
      <c r="CT439" s="96"/>
      <c r="CU439" s="96"/>
      <c r="CV439" s="96"/>
      <c r="CW439" s="96"/>
      <c r="CX439" s="96"/>
      <c r="CY439" s="96"/>
      <c r="CZ439" s="96"/>
      <c r="DA439" s="96"/>
      <c r="DB439" s="96"/>
      <c r="DC439" s="99"/>
      <c r="DD439" s="99"/>
      <c r="DE439" s="99"/>
      <c r="DF439" s="99"/>
      <c r="DG439" s="99"/>
      <c r="DH439" s="99"/>
    </row>
    <row r="440" spans="1:112" s="102" customFormat="1">
      <c r="A440" s="96" t="e">
        <f t="shared" si="8"/>
        <v>#REF!</v>
      </c>
      <c r="B440" s="93"/>
      <c r="C440" s="94"/>
      <c r="D440" s="95"/>
      <c r="E440" s="97"/>
      <c r="F440" s="94"/>
      <c r="G440" s="98"/>
      <c r="H440" s="98"/>
      <c r="I440" s="95"/>
      <c r="J440" s="97"/>
      <c r="K440" s="94"/>
      <c r="L440" s="94"/>
      <c r="M440" s="98"/>
      <c r="N440" s="88"/>
      <c r="O440" s="91"/>
      <c r="P440" s="91"/>
      <c r="Q440" s="91"/>
      <c r="R440" s="91"/>
      <c r="S440" s="91"/>
      <c r="T440" s="91"/>
      <c r="U440" s="91"/>
      <c r="V440" s="89"/>
      <c r="W440" s="93"/>
      <c r="X440" s="94"/>
      <c r="Y440" s="95"/>
      <c r="Z440" s="93"/>
      <c r="AA440" s="94"/>
      <c r="AB440" s="95"/>
      <c r="AC440" s="93"/>
      <c r="AD440" s="94"/>
      <c r="AE440" s="95"/>
      <c r="AF440" s="91"/>
      <c r="AG440" s="91"/>
      <c r="AH440" s="91"/>
      <c r="AI440" s="91"/>
      <c r="AJ440" s="96"/>
      <c r="AK440" s="96"/>
      <c r="AL440" s="96"/>
      <c r="AM440" s="96"/>
      <c r="AN440" s="96"/>
      <c r="AO440" s="96"/>
      <c r="AP440" s="96"/>
      <c r="AQ440" s="96"/>
      <c r="AR440" s="96"/>
      <c r="AS440" s="96"/>
      <c r="AT440" s="96"/>
      <c r="AU440" s="96"/>
      <c r="AV440" s="96"/>
      <c r="AW440" s="96"/>
      <c r="AX440" s="96"/>
      <c r="AY440" s="96"/>
      <c r="AZ440" s="96"/>
      <c r="BA440" s="96"/>
      <c r="BB440" s="96"/>
      <c r="BC440" s="96"/>
      <c r="BD440" s="96"/>
      <c r="BE440" s="96"/>
      <c r="BF440" s="96"/>
      <c r="BG440" s="96"/>
      <c r="BH440" s="96"/>
      <c r="BI440" s="96"/>
      <c r="BJ440" s="96"/>
      <c r="BK440" s="96"/>
      <c r="BL440" s="96"/>
      <c r="BM440" s="96"/>
      <c r="BN440" s="96"/>
      <c r="BO440" s="96"/>
      <c r="BP440" s="96"/>
      <c r="BQ440" s="96"/>
      <c r="BR440" s="96"/>
      <c r="BS440" s="96"/>
      <c r="BT440" s="96"/>
      <c r="BU440" s="96"/>
      <c r="BV440" s="96"/>
      <c r="BW440" s="96"/>
      <c r="BX440" s="96"/>
      <c r="BY440" s="96"/>
      <c r="BZ440" s="96"/>
      <c r="CA440" s="96"/>
      <c r="CB440" s="96"/>
      <c r="CC440" s="96"/>
      <c r="CD440" s="96"/>
      <c r="CE440" s="96"/>
      <c r="CF440" s="96"/>
      <c r="CG440" s="96"/>
      <c r="CH440" s="96"/>
      <c r="CI440" s="96"/>
      <c r="CJ440" s="96"/>
      <c r="CK440" s="96"/>
      <c r="CL440" s="96"/>
      <c r="CM440" s="96"/>
      <c r="CN440" s="96"/>
      <c r="CO440" s="96"/>
      <c r="CP440" s="96"/>
      <c r="CQ440" s="96"/>
      <c r="CR440" s="96"/>
      <c r="CS440" s="96"/>
      <c r="CT440" s="96"/>
      <c r="CU440" s="96"/>
      <c r="CV440" s="96"/>
      <c r="CW440" s="96"/>
      <c r="CX440" s="96"/>
      <c r="CY440" s="96"/>
      <c r="CZ440" s="96"/>
      <c r="DA440" s="96"/>
      <c r="DB440" s="96"/>
      <c r="DC440" s="99"/>
      <c r="DD440" s="99"/>
      <c r="DE440" s="99"/>
      <c r="DF440" s="99"/>
      <c r="DG440" s="99"/>
      <c r="DH440" s="99"/>
    </row>
    <row r="441" spans="1:112" s="102" customFormat="1">
      <c r="A441" s="96" t="e">
        <f t="shared" si="8"/>
        <v>#REF!</v>
      </c>
      <c r="B441" s="93"/>
      <c r="C441" s="94"/>
      <c r="D441" s="95"/>
      <c r="E441" s="97"/>
      <c r="F441" s="94"/>
      <c r="G441" s="98"/>
      <c r="H441" s="98"/>
      <c r="I441" s="95"/>
      <c r="J441" s="97"/>
      <c r="K441" s="94"/>
      <c r="L441" s="94"/>
      <c r="M441" s="98"/>
      <c r="N441" s="88"/>
      <c r="O441" s="91"/>
      <c r="P441" s="91"/>
      <c r="Q441" s="91"/>
      <c r="R441" s="91"/>
      <c r="S441" s="91"/>
      <c r="T441" s="91"/>
      <c r="U441" s="91"/>
      <c r="V441" s="89"/>
      <c r="W441" s="93"/>
      <c r="X441" s="94"/>
      <c r="Y441" s="95"/>
      <c r="Z441" s="93"/>
      <c r="AA441" s="94"/>
      <c r="AB441" s="95"/>
      <c r="AC441" s="93"/>
      <c r="AD441" s="94"/>
      <c r="AE441" s="95"/>
      <c r="AF441" s="91"/>
      <c r="AG441" s="91"/>
      <c r="AH441" s="91"/>
      <c r="AI441" s="91"/>
      <c r="AJ441" s="96"/>
      <c r="AK441" s="96"/>
      <c r="AL441" s="96"/>
      <c r="AM441" s="96"/>
      <c r="AN441" s="96"/>
      <c r="AO441" s="96"/>
      <c r="AP441" s="96"/>
      <c r="AQ441" s="96"/>
      <c r="AR441" s="96"/>
      <c r="AS441" s="96"/>
      <c r="AT441" s="96"/>
      <c r="AU441" s="96"/>
      <c r="AV441" s="96"/>
      <c r="AW441" s="96"/>
      <c r="AX441" s="96"/>
      <c r="AY441" s="96"/>
      <c r="AZ441" s="96"/>
      <c r="BA441" s="96"/>
      <c r="BB441" s="96"/>
      <c r="BC441" s="96"/>
      <c r="BD441" s="96"/>
      <c r="BE441" s="96"/>
      <c r="BF441" s="96"/>
      <c r="BG441" s="96"/>
      <c r="BH441" s="96"/>
      <c r="BI441" s="96"/>
      <c r="BJ441" s="96"/>
      <c r="BK441" s="96"/>
      <c r="BL441" s="96"/>
      <c r="BM441" s="96"/>
      <c r="BN441" s="96"/>
      <c r="BO441" s="96"/>
      <c r="BP441" s="96"/>
      <c r="BQ441" s="96"/>
      <c r="BR441" s="96"/>
      <c r="BS441" s="96"/>
      <c r="BT441" s="96"/>
      <c r="BU441" s="96"/>
      <c r="BV441" s="96"/>
      <c r="BW441" s="96"/>
      <c r="BX441" s="96"/>
      <c r="BY441" s="96"/>
      <c r="BZ441" s="96"/>
      <c r="CA441" s="96"/>
      <c r="CB441" s="96"/>
      <c r="CC441" s="96"/>
      <c r="CD441" s="96"/>
      <c r="CE441" s="96"/>
      <c r="CF441" s="96"/>
      <c r="CG441" s="96"/>
      <c r="CH441" s="96"/>
      <c r="CI441" s="96"/>
      <c r="CJ441" s="96"/>
      <c r="CK441" s="96"/>
      <c r="CL441" s="96"/>
      <c r="CM441" s="96"/>
      <c r="CN441" s="96"/>
      <c r="CO441" s="96"/>
      <c r="CP441" s="96"/>
      <c r="CQ441" s="96"/>
      <c r="CR441" s="96"/>
      <c r="CS441" s="96"/>
      <c r="CT441" s="96"/>
      <c r="CU441" s="96"/>
      <c r="CV441" s="96"/>
      <c r="CW441" s="96"/>
      <c r="CX441" s="96"/>
      <c r="CY441" s="96"/>
      <c r="CZ441" s="96"/>
      <c r="DA441" s="96"/>
      <c r="DB441" s="96"/>
      <c r="DC441" s="99"/>
      <c r="DD441" s="99"/>
      <c r="DE441" s="99"/>
      <c r="DF441" s="99"/>
      <c r="DG441" s="99"/>
      <c r="DH441" s="99"/>
    </row>
    <row r="442" spans="1:112" s="102" customFormat="1">
      <c r="A442" s="96" t="e">
        <f t="shared" si="8"/>
        <v>#REF!</v>
      </c>
      <c r="B442" s="93"/>
      <c r="C442" s="94"/>
      <c r="D442" s="95"/>
      <c r="E442" s="97"/>
      <c r="F442" s="94"/>
      <c r="G442" s="98"/>
      <c r="H442" s="98"/>
      <c r="I442" s="95"/>
      <c r="J442" s="97"/>
      <c r="K442" s="94"/>
      <c r="L442" s="94"/>
      <c r="M442" s="98"/>
      <c r="N442" s="88"/>
      <c r="O442" s="91"/>
      <c r="P442" s="91"/>
      <c r="Q442" s="91"/>
      <c r="R442" s="91"/>
      <c r="S442" s="91"/>
      <c r="T442" s="91"/>
      <c r="U442" s="91"/>
      <c r="V442" s="89"/>
      <c r="W442" s="93"/>
      <c r="X442" s="94"/>
      <c r="Y442" s="95"/>
      <c r="Z442" s="93"/>
      <c r="AA442" s="94"/>
      <c r="AB442" s="95"/>
      <c r="AC442" s="93"/>
      <c r="AD442" s="94"/>
      <c r="AE442" s="95"/>
      <c r="AF442" s="91"/>
      <c r="AG442" s="91"/>
      <c r="AH442" s="91"/>
      <c r="AI442" s="91"/>
      <c r="AJ442" s="96"/>
      <c r="AK442" s="96"/>
      <c r="AL442" s="96"/>
      <c r="AM442" s="96"/>
      <c r="AN442" s="96"/>
      <c r="AO442" s="96"/>
      <c r="AP442" s="96"/>
      <c r="AQ442" s="96"/>
      <c r="AR442" s="96"/>
      <c r="AS442" s="96"/>
      <c r="AT442" s="96"/>
      <c r="AU442" s="96"/>
      <c r="AV442" s="96"/>
      <c r="AW442" s="96"/>
      <c r="AX442" s="96"/>
      <c r="AY442" s="96"/>
      <c r="AZ442" s="96"/>
      <c r="BA442" s="96"/>
      <c r="BB442" s="96"/>
      <c r="BC442" s="96"/>
      <c r="BD442" s="96"/>
      <c r="BE442" s="96"/>
      <c r="BF442" s="96"/>
      <c r="BG442" s="96"/>
      <c r="BH442" s="96"/>
      <c r="BI442" s="96"/>
      <c r="BJ442" s="96"/>
      <c r="BK442" s="96"/>
      <c r="BL442" s="96"/>
      <c r="BM442" s="96"/>
      <c r="BN442" s="96"/>
      <c r="BO442" s="96"/>
      <c r="BP442" s="96"/>
      <c r="BQ442" s="96"/>
      <c r="BR442" s="96"/>
      <c r="BS442" s="96"/>
      <c r="BT442" s="96"/>
      <c r="BU442" s="96"/>
      <c r="BV442" s="96"/>
      <c r="BW442" s="96"/>
      <c r="BX442" s="96"/>
      <c r="BY442" s="96"/>
      <c r="BZ442" s="96"/>
      <c r="CA442" s="96"/>
      <c r="CB442" s="96"/>
      <c r="CC442" s="96"/>
      <c r="CD442" s="96"/>
      <c r="CE442" s="96"/>
      <c r="CF442" s="96"/>
      <c r="CG442" s="96"/>
      <c r="CH442" s="96"/>
      <c r="CI442" s="96"/>
      <c r="CJ442" s="96"/>
      <c r="CK442" s="96"/>
      <c r="CL442" s="96"/>
      <c r="CM442" s="96"/>
      <c r="CN442" s="96"/>
      <c r="CO442" s="96"/>
      <c r="CP442" s="96"/>
      <c r="CQ442" s="96"/>
      <c r="CR442" s="96"/>
      <c r="CS442" s="96"/>
      <c r="CT442" s="96"/>
      <c r="CU442" s="96"/>
      <c r="CV442" s="96"/>
      <c r="CW442" s="96"/>
      <c r="CX442" s="96"/>
      <c r="CY442" s="96"/>
      <c r="CZ442" s="96"/>
      <c r="DA442" s="96"/>
      <c r="DB442" s="96"/>
      <c r="DC442" s="99"/>
      <c r="DD442" s="99"/>
      <c r="DE442" s="99"/>
      <c r="DF442" s="99"/>
      <c r="DG442" s="99"/>
      <c r="DH442" s="99"/>
    </row>
    <row r="443" spans="1:112" s="102" customFormat="1">
      <c r="A443" s="96" t="e">
        <f t="shared" si="8"/>
        <v>#REF!</v>
      </c>
      <c r="B443" s="93"/>
      <c r="C443" s="94"/>
      <c r="D443" s="95"/>
      <c r="E443" s="97"/>
      <c r="F443" s="94"/>
      <c r="G443" s="98"/>
      <c r="H443" s="98"/>
      <c r="I443" s="95"/>
      <c r="J443" s="97"/>
      <c r="K443" s="94"/>
      <c r="L443" s="94"/>
      <c r="M443" s="98"/>
      <c r="N443" s="88"/>
      <c r="O443" s="91"/>
      <c r="P443" s="91"/>
      <c r="Q443" s="91"/>
      <c r="R443" s="91"/>
      <c r="S443" s="91"/>
      <c r="T443" s="91"/>
      <c r="U443" s="91"/>
      <c r="V443" s="89"/>
      <c r="W443" s="93"/>
      <c r="X443" s="94"/>
      <c r="Y443" s="95"/>
      <c r="Z443" s="93"/>
      <c r="AA443" s="94"/>
      <c r="AB443" s="95"/>
      <c r="AC443" s="93"/>
      <c r="AD443" s="94"/>
      <c r="AE443" s="95"/>
      <c r="AF443" s="91"/>
      <c r="AG443" s="91"/>
      <c r="AH443" s="91"/>
      <c r="AI443" s="91"/>
      <c r="AJ443" s="96"/>
      <c r="AK443" s="96"/>
      <c r="AL443" s="96"/>
      <c r="AM443" s="96"/>
      <c r="AN443" s="96"/>
      <c r="AO443" s="96"/>
      <c r="AP443" s="96"/>
      <c r="AQ443" s="96"/>
      <c r="AR443" s="96"/>
      <c r="AS443" s="96"/>
      <c r="AT443" s="96"/>
      <c r="AU443" s="96"/>
      <c r="AV443" s="96"/>
      <c r="AW443" s="96"/>
      <c r="AX443" s="96"/>
      <c r="AY443" s="96"/>
      <c r="AZ443" s="96"/>
      <c r="BA443" s="96"/>
      <c r="BB443" s="96"/>
      <c r="BC443" s="96"/>
      <c r="BD443" s="96"/>
      <c r="BE443" s="96"/>
      <c r="BF443" s="96"/>
      <c r="BG443" s="96"/>
      <c r="BH443" s="96"/>
      <c r="BI443" s="96"/>
      <c r="BJ443" s="96"/>
      <c r="BK443" s="96"/>
      <c r="BL443" s="96"/>
      <c r="BM443" s="96"/>
      <c r="BN443" s="96"/>
      <c r="BO443" s="96"/>
      <c r="BP443" s="96"/>
      <c r="BQ443" s="96"/>
      <c r="BR443" s="96"/>
      <c r="BS443" s="96"/>
      <c r="BT443" s="96"/>
      <c r="BU443" s="96"/>
      <c r="BV443" s="96"/>
      <c r="BW443" s="96"/>
      <c r="BX443" s="96"/>
      <c r="BY443" s="96"/>
      <c r="BZ443" s="96"/>
      <c r="CA443" s="96"/>
      <c r="CB443" s="96"/>
      <c r="CC443" s="96"/>
      <c r="CD443" s="96"/>
      <c r="CE443" s="96"/>
      <c r="CF443" s="96"/>
      <c r="CG443" s="96"/>
      <c r="CH443" s="96"/>
      <c r="CI443" s="96"/>
      <c r="CJ443" s="96"/>
      <c r="CK443" s="96"/>
      <c r="CL443" s="96"/>
      <c r="CM443" s="96"/>
      <c r="CN443" s="96"/>
      <c r="CO443" s="96"/>
      <c r="CP443" s="96"/>
      <c r="CQ443" s="96"/>
      <c r="CR443" s="96"/>
      <c r="CS443" s="96"/>
      <c r="CT443" s="96"/>
      <c r="CU443" s="96"/>
      <c r="CV443" s="96"/>
      <c r="CW443" s="96"/>
      <c r="CX443" s="96"/>
      <c r="CY443" s="96"/>
      <c r="CZ443" s="96"/>
      <c r="DA443" s="96"/>
      <c r="DB443" s="96"/>
      <c r="DC443" s="99"/>
      <c r="DD443" s="99"/>
      <c r="DE443" s="99"/>
      <c r="DF443" s="99"/>
      <c r="DG443" s="99"/>
      <c r="DH443" s="99"/>
    </row>
    <row r="444" spans="1:112" s="102" customFormat="1">
      <c r="A444" s="96" t="e">
        <f t="shared" si="8"/>
        <v>#REF!</v>
      </c>
      <c r="B444" s="93"/>
      <c r="C444" s="94"/>
      <c r="D444" s="95"/>
      <c r="E444" s="97"/>
      <c r="F444" s="94"/>
      <c r="G444" s="98"/>
      <c r="H444" s="98"/>
      <c r="I444" s="95"/>
      <c r="J444" s="97"/>
      <c r="K444" s="94"/>
      <c r="L444" s="94"/>
      <c r="M444" s="98"/>
      <c r="N444" s="88"/>
      <c r="O444" s="91"/>
      <c r="P444" s="91"/>
      <c r="Q444" s="91"/>
      <c r="R444" s="91"/>
      <c r="S444" s="91"/>
      <c r="T444" s="91"/>
      <c r="U444" s="91"/>
      <c r="V444" s="89"/>
      <c r="W444" s="93"/>
      <c r="X444" s="94"/>
      <c r="Y444" s="95"/>
      <c r="Z444" s="93"/>
      <c r="AA444" s="94"/>
      <c r="AB444" s="95"/>
      <c r="AC444" s="93"/>
      <c r="AD444" s="94"/>
      <c r="AE444" s="95"/>
      <c r="AF444" s="91"/>
      <c r="AG444" s="91"/>
      <c r="AH444" s="91"/>
      <c r="AI444" s="91"/>
      <c r="AJ444" s="96"/>
      <c r="AK444" s="96"/>
      <c r="AL444" s="96"/>
      <c r="AM444" s="96"/>
      <c r="AN444" s="96"/>
      <c r="AO444" s="96"/>
      <c r="AP444" s="96"/>
      <c r="AQ444" s="96"/>
      <c r="AR444" s="96"/>
      <c r="AS444" s="96"/>
      <c r="AT444" s="96"/>
      <c r="AU444" s="96"/>
      <c r="AV444" s="96"/>
      <c r="AW444" s="96"/>
      <c r="AX444" s="96"/>
      <c r="AY444" s="96"/>
      <c r="AZ444" s="96"/>
      <c r="BA444" s="96"/>
      <c r="BB444" s="96"/>
      <c r="BC444" s="96"/>
      <c r="BD444" s="96"/>
      <c r="BE444" s="96"/>
      <c r="BF444" s="96"/>
      <c r="BG444" s="96"/>
      <c r="BH444" s="96"/>
      <c r="BI444" s="96"/>
      <c r="BJ444" s="96"/>
      <c r="BK444" s="96"/>
      <c r="BL444" s="96"/>
      <c r="BM444" s="96"/>
      <c r="BN444" s="96"/>
      <c r="BO444" s="96"/>
      <c r="BP444" s="96"/>
      <c r="BQ444" s="96"/>
      <c r="BR444" s="96"/>
      <c r="BS444" s="96"/>
      <c r="BT444" s="96"/>
      <c r="BU444" s="96"/>
      <c r="BV444" s="96"/>
      <c r="BW444" s="96"/>
      <c r="BX444" s="96"/>
      <c r="BY444" s="96"/>
      <c r="BZ444" s="96"/>
      <c r="CA444" s="96"/>
      <c r="CB444" s="96"/>
      <c r="CC444" s="96"/>
      <c r="CD444" s="96"/>
      <c r="CE444" s="96"/>
      <c r="CF444" s="96"/>
      <c r="CG444" s="96"/>
      <c r="CH444" s="96"/>
      <c r="CI444" s="96"/>
      <c r="CJ444" s="96"/>
      <c r="CK444" s="96"/>
      <c r="CL444" s="96"/>
      <c r="CM444" s="96"/>
      <c r="CN444" s="96"/>
      <c r="CO444" s="96"/>
      <c r="CP444" s="96"/>
      <c r="CQ444" s="96"/>
      <c r="CR444" s="96"/>
      <c r="CS444" s="96"/>
      <c r="CT444" s="96"/>
      <c r="CU444" s="96"/>
      <c r="CV444" s="96"/>
      <c r="CW444" s="96"/>
      <c r="CX444" s="96"/>
      <c r="CY444" s="96"/>
      <c r="CZ444" s="96"/>
      <c r="DA444" s="96"/>
      <c r="DB444" s="96"/>
      <c r="DC444" s="99"/>
      <c r="DD444" s="99"/>
      <c r="DE444" s="99"/>
      <c r="DF444" s="99"/>
      <c r="DG444" s="99"/>
      <c r="DH444" s="99"/>
    </row>
    <row r="445" spans="1:112" s="102" customFormat="1">
      <c r="A445" s="96" t="e">
        <f t="shared" si="8"/>
        <v>#REF!</v>
      </c>
      <c r="B445" s="93"/>
      <c r="C445" s="94"/>
      <c r="D445" s="95"/>
      <c r="E445" s="97"/>
      <c r="F445" s="94"/>
      <c r="G445" s="98"/>
      <c r="H445" s="98"/>
      <c r="I445" s="95"/>
      <c r="J445" s="97"/>
      <c r="K445" s="94"/>
      <c r="L445" s="94"/>
      <c r="M445" s="98"/>
      <c r="N445" s="88"/>
      <c r="O445" s="91"/>
      <c r="P445" s="91"/>
      <c r="Q445" s="91"/>
      <c r="R445" s="91"/>
      <c r="S445" s="91"/>
      <c r="T445" s="91"/>
      <c r="U445" s="91"/>
      <c r="V445" s="89"/>
      <c r="W445" s="93"/>
      <c r="X445" s="94"/>
      <c r="Y445" s="95"/>
      <c r="Z445" s="93"/>
      <c r="AA445" s="94"/>
      <c r="AB445" s="95"/>
      <c r="AC445" s="93"/>
      <c r="AD445" s="94"/>
      <c r="AE445" s="95"/>
      <c r="AF445" s="91"/>
      <c r="AG445" s="91"/>
      <c r="AH445" s="91"/>
      <c r="AI445" s="91"/>
      <c r="AJ445" s="96"/>
      <c r="AK445" s="96"/>
      <c r="AL445" s="96"/>
      <c r="AM445" s="96"/>
      <c r="AN445" s="96"/>
      <c r="AO445" s="96"/>
      <c r="AP445" s="96"/>
      <c r="AQ445" s="96"/>
      <c r="AR445" s="96"/>
      <c r="AS445" s="96"/>
      <c r="AT445" s="96"/>
      <c r="AU445" s="96"/>
      <c r="AV445" s="96"/>
      <c r="AW445" s="96"/>
      <c r="AX445" s="96"/>
      <c r="AY445" s="96"/>
      <c r="AZ445" s="96"/>
      <c r="BA445" s="96"/>
      <c r="BB445" s="96"/>
      <c r="BC445" s="96"/>
      <c r="BD445" s="96"/>
      <c r="BE445" s="96"/>
      <c r="BF445" s="96"/>
      <c r="BG445" s="96"/>
      <c r="BH445" s="96"/>
      <c r="BI445" s="96"/>
      <c r="BJ445" s="96"/>
      <c r="BK445" s="96"/>
      <c r="BL445" s="96"/>
      <c r="BM445" s="96"/>
      <c r="BN445" s="96"/>
      <c r="BO445" s="96"/>
      <c r="BP445" s="96"/>
      <c r="BQ445" s="96"/>
      <c r="BR445" s="96"/>
      <c r="BS445" s="96"/>
      <c r="BT445" s="96"/>
      <c r="BU445" s="96"/>
      <c r="BV445" s="96"/>
      <c r="BW445" s="96"/>
      <c r="BX445" s="96"/>
      <c r="BY445" s="96"/>
      <c r="BZ445" s="96"/>
      <c r="CA445" s="96"/>
      <c r="CB445" s="96"/>
      <c r="CC445" s="96"/>
      <c r="CD445" s="96"/>
      <c r="CE445" s="96"/>
      <c r="CF445" s="96"/>
      <c r="CG445" s="96"/>
      <c r="CH445" s="96"/>
      <c r="CI445" s="96"/>
      <c r="CJ445" s="96"/>
      <c r="CK445" s="96"/>
      <c r="CL445" s="96"/>
      <c r="CM445" s="96"/>
      <c r="CN445" s="96"/>
      <c r="CO445" s="96"/>
      <c r="CP445" s="96"/>
      <c r="CQ445" s="96"/>
      <c r="CR445" s="96"/>
      <c r="CS445" s="96"/>
      <c r="CT445" s="96"/>
      <c r="CU445" s="96"/>
      <c r="CV445" s="96"/>
      <c r="CW445" s="96"/>
      <c r="CX445" s="96"/>
      <c r="CY445" s="96"/>
      <c r="CZ445" s="96"/>
      <c r="DA445" s="96"/>
      <c r="DB445" s="96"/>
      <c r="DC445" s="99"/>
      <c r="DD445" s="99"/>
      <c r="DE445" s="99"/>
      <c r="DF445" s="99"/>
      <c r="DG445" s="99"/>
      <c r="DH445" s="99"/>
    </row>
    <row r="446" spans="1:112" s="102" customFormat="1">
      <c r="A446" s="96" t="e">
        <f t="shared" si="8"/>
        <v>#REF!</v>
      </c>
      <c r="B446" s="93"/>
      <c r="C446" s="94"/>
      <c r="D446" s="95"/>
      <c r="E446" s="97"/>
      <c r="F446" s="94"/>
      <c r="G446" s="98"/>
      <c r="H446" s="98"/>
      <c r="I446" s="95"/>
      <c r="J446" s="97"/>
      <c r="K446" s="94"/>
      <c r="L446" s="94"/>
      <c r="M446" s="98"/>
      <c r="N446" s="88"/>
      <c r="O446" s="91"/>
      <c r="P446" s="91"/>
      <c r="Q446" s="91"/>
      <c r="R446" s="91"/>
      <c r="S446" s="91"/>
      <c r="T446" s="91"/>
      <c r="U446" s="91"/>
      <c r="V446" s="89"/>
      <c r="W446" s="93"/>
      <c r="X446" s="94"/>
      <c r="Y446" s="95"/>
      <c r="Z446" s="93"/>
      <c r="AA446" s="94"/>
      <c r="AB446" s="95"/>
      <c r="AC446" s="93"/>
      <c r="AD446" s="94"/>
      <c r="AE446" s="95"/>
      <c r="AF446" s="91"/>
      <c r="AG446" s="91"/>
      <c r="AH446" s="91"/>
      <c r="AI446" s="91"/>
      <c r="AJ446" s="96"/>
      <c r="AK446" s="96"/>
      <c r="AL446" s="96"/>
      <c r="AM446" s="96"/>
      <c r="AN446" s="96"/>
      <c r="AO446" s="96"/>
      <c r="AP446" s="96"/>
      <c r="AQ446" s="96"/>
      <c r="AR446" s="96"/>
      <c r="AS446" s="96"/>
      <c r="AT446" s="96"/>
      <c r="AU446" s="96"/>
      <c r="AV446" s="96"/>
      <c r="AW446" s="96"/>
      <c r="AX446" s="96"/>
      <c r="AY446" s="96"/>
      <c r="AZ446" s="96"/>
      <c r="BA446" s="96"/>
      <c r="BB446" s="96"/>
      <c r="BC446" s="96"/>
      <c r="BD446" s="96"/>
      <c r="BE446" s="96"/>
      <c r="BF446" s="96"/>
      <c r="BG446" s="96"/>
      <c r="BH446" s="96"/>
      <c r="BI446" s="96"/>
      <c r="BJ446" s="96"/>
      <c r="BK446" s="96"/>
      <c r="BL446" s="96"/>
      <c r="BM446" s="96"/>
      <c r="BN446" s="96"/>
      <c r="BO446" s="96"/>
      <c r="BP446" s="96"/>
      <c r="BQ446" s="96"/>
      <c r="BR446" s="96"/>
      <c r="BS446" s="96"/>
      <c r="BT446" s="96"/>
      <c r="BU446" s="96"/>
      <c r="BV446" s="96"/>
      <c r="BW446" s="96"/>
      <c r="BX446" s="96"/>
      <c r="BY446" s="96"/>
      <c r="BZ446" s="96"/>
      <c r="CA446" s="96"/>
      <c r="CB446" s="96"/>
      <c r="CC446" s="96"/>
      <c r="CD446" s="96"/>
      <c r="CE446" s="96"/>
      <c r="CF446" s="96"/>
      <c r="CG446" s="96"/>
      <c r="CH446" s="96"/>
      <c r="CI446" s="96"/>
      <c r="CJ446" s="96"/>
      <c r="CK446" s="96"/>
      <c r="CL446" s="96"/>
      <c r="CM446" s="96"/>
      <c r="CN446" s="96"/>
      <c r="CO446" s="96"/>
      <c r="CP446" s="96"/>
      <c r="CQ446" s="96"/>
      <c r="CR446" s="96"/>
      <c r="CS446" s="96"/>
      <c r="CT446" s="96"/>
      <c r="CU446" s="96"/>
      <c r="CV446" s="96"/>
      <c r="CW446" s="96"/>
      <c r="CX446" s="96"/>
      <c r="CY446" s="96"/>
      <c r="CZ446" s="96"/>
      <c r="DA446" s="96"/>
      <c r="DB446" s="96"/>
      <c r="DC446" s="99"/>
      <c r="DD446" s="99"/>
      <c r="DE446" s="99"/>
      <c r="DF446" s="99"/>
      <c r="DG446" s="99"/>
      <c r="DH446" s="99"/>
    </row>
    <row r="447" spans="1:112" s="102" customFormat="1">
      <c r="A447" s="96" t="e">
        <f t="shared" si="8"/>
        <v>#REF!</v>
      </c>
      <c r="B447" s="93"/>
      <c r="C447" s="94"/>
      <c r="D447" s="95"/>
      <c r="E447" s="97"/>
      <c r="F447" s="94"/>
      <c r="G447" s="98"/>
      <c r="H447" s="98"/>
      <c r="I447" s="95"/>
      <c r="J447" s="97"/>
      <c r="K447" s="94"/>
      <c r="L447" s="94"/>
      <c r="M447" s="98"/>
      <c r="N447" s="88"/>
      <c r="O447" s="91"/>
      <c r="P447" s="91"/>
      <c r="Q447" s="91"/>
      <c r="R447" s="91"/>
      <c r="S447" s="91"/>
      <c r="T447" s="91"/>
      <c r="U447" s="91"/>
      <c r="V447" s="89"/>
      <c r="W447" s="93"/>
      <c r="X447" s="94"/>
      <c r="Y447" s="95"/>
      <c r="Z447" s="93"/>
      <c r="AA447" s="94"/>
      <c r="AB447" s="95"/>
      <c r="AC447" s="93"/>
      <c r="AD447" s="94"/>
      <c r="AE447" s="95"/>
      <c r="AF447" s="91"/>
      <c r="AG447" s="91"/>
      <c r="AH447" s="91"/>
      <c r="AI447" s="91"/>
      <c r="AJ447" s="96"/>
      <c r="AK447" s="96"/>
      <c r="AL447" s="96"/>
      <c r="AM447" s="96"/>
      <c r="AN447" s="96"/>
      <c r="AO447" s="96"/>
      <c r="AP447" s="96"/>
      <c r="AQ447" s="96"/>
      <c r="AR447" s="96"/>
      <c r="AS447" s="96"/>
      <c r="AT447" s="96"/>
      <c r="AU447" s="96"/>
      <c r="AV447" s="96"/>
      <c r="AW447" s="96"/>
      <c r="AX447" s="96"/>
      <c r="AY447" s="96"/>
      <c r="AZ447" s="96"/>
      <c r="BA447" s="96"/>
      <c r="BB447" s="96"/>
      <c r="BC447" s="96"/>
      <c r="BD447" s="96"/>
      <c r="BE447" s="96"/>
      <c r="BF447" s="96"/>
      <c r="BG447" s="96"/>
      <c r="BH447" s="96"/>
      <c r="BI447" s="96"/>
      <c r="BJ447" s="96"/>
      <c r="BK447" s="96"/>
      <c r="BL447" s="96"/>
      <c r="BM447" s="96"/>
      <c r="BN447" s="96"/>
      <c r="BO447" s="96"/>
      <c r="BP447" s="96"/>
      <c r="BQ447" s="96"/>
      <c r="BR447" s="96"/>
      <c r="BS447" s="96"/>
      <c r="BT447" s="96"/>
      <c r="BU447" s="96"/>
      <c r="BV447" s="96"/>
      <c r="BW447" s="96"/>
      <c r="BX447" s="96"/>
      <c r="BY447" s="96"/>
      <c r="BZ447" s="96"/>
      <c r="CA447" s="96"/>
      <c r="CB447" s="96"/>
      <c r="CC447" s="96"/>
      <c r="CD447" s="96"/>
      <c r="CE447" s="96"/>
      <c r="CF447" s="96"/>
      <c r="CG447" s="96"/>
      <c r="CH447" s="96"/>
      <c r="CI447" s="96"/>
      <c r="CJ447" s="96"/>
      <c r="CK447" s="96"/>
      <c r="CL447" s="96"/>
      <c r="CM447" s="96"/>
      <c r="CN447" s="96"/>
      <c r="CO447" s="96"/>
      <c r="CP447" s="96"/>
      <c r="CQ447" s="96"/>
      <c r="CR447" s="96"/>
      <c r="CS447" s="96"/>
      <c r="CT447" s="96"/>
      <c r="CU447" s="96"/>
      <c r="CV447" s="96"/>
      <c r="CW447" s="96"/>
      <c r="CX447" s="96"/>
      <c r="CY447" s="96"/>
      <c r="CZ447" s="96"/>
      <c r="DA447" s="96"/>
      <c r="DB447" s="96"/>
      <c r="DC447" s="99"/>
      <c r="DD447" s="99"/>
      <c r="DE447" s="99"/>
      <c r="DF447" s="99"/>
      <c r="DG447" s="99"/>
      <c r="DH447" s="99"/>
    </row>
    <row r="448" spans="1:112" s="102" customFormat="1">
      <c r="A448" s="96" t="e">
        <f t="shared" si="8"/>
        <v>#REF!</v>
      </c>
      <c r="B448" s="93"/>
      <c r="C448" s="94"/>
      <c r="D448" s="95"/>
      <c r="E448" s="97"/>
      <c r="F448" s="94"/>
      <c r="G448" s="98"/>
      <c r="H448" s="98"/>
      <c r="I448" s="95"/>
      <c r="J448" s="97"/>
      <c r="K448" s="94"/>
      <c r="L448" s="94"/>
      <c r="M448" s="98"/>
      <c r="N448" s="88"/>
      <c r="O448" s="91"/>
      <c r="P448" s="91"/>
      <c r="Q448" s="91"/>
      <c r="R448" s="91"/>
      <c r="S448" s="91"/>
      <c r="T448" s="91"/>
      <c r="U448" s="91"/>
      <c r="V448" s="89"/>
      <c r="W448" s="93"/>
      <c r="X448" s="94"/>
      <c r="Y448" s="95"/>
      <c r="Z448" s="93"/>
      <c r="AA448" s="94"/>
      <c r="AB448" s="95"/>
      <c r="AC448" s="93"/>
      <c r="AD448" s="94"/>
      <c r="AE448" s="95"/>
      <c r="AF448" s="91"/>
      <c r="AG448" s="91"/>
      <c r="AH448" s="91"/>
      <c r="AI448" s="91"/>
      <c r="AJ448" s="96"/>
      <c r="AK448" s="96"/>
      <c r="AL448" s="96"/>
      <c r="AM448" s="96"/>
      <c r="AN448" s="96"/>
      <c r="AO448" s="96"/>
      <c r="AP448" s="96"/>
      <c r="AQ448" s="96"/>
      <c r="AR448" s="96"/>
      <c r="AS448" s="96"/>
      <c r="AT448" s="96"/>
      <c r="AU448" s="96"/>
      <c r="AV448" s="96"/>
      <c r="AW448" s="96"/>
      <c r="AX448" s="96"/>
      <c r="AY448" s="96"/>
      <c r="AZ448" s="96"/>
      <c r="BA448" s="96"/>
      <c r="BB448" s="96"/>
      <c r="BC448" s="96"/>
      <c r="BD448" s="96"/>
      <c r="BE448" s="96"/>
      <c r="BF448" s="96"/>
      <c r="BG448" s="96"/>
      <c r="BH448" s="96"/>
      <c r="BI448" s="96"/>
      <c r="BJ448" s="96"/>
      <c r="BK448" s="96"/>
      <c r="BL448" s="96"/>
      <c r="BM448" s="96"/>
      <c r="BN448" s="96"/>
      <c r="BO448" s="96"/>
      <c r="BP448" s="96"/>
      <c r="BQ448" s="96"/>
      <c r="BR448" s="96"/>
      <c r="BS448" s="96"/>
      <c r="BT448" s="96"/>
      <c r="BU448" s="96"/>
      <c r="BV448" s="96"/>
      <c r="BW448" s="96"/>
      <c r="BX448" s="96"/>
      <c r="BY448" s="96"/>
      <c r="BZ448" s="96"/>
      <c r="CA448" s="96"/>
      <c r="CB448" s="96"/>
      <c r="CC448" s="96"/>
      <c r="CD448" s="96"/>
      <c r="CE448" s="96"/>
      <c r="CF448" s="96"/>
      <c r="CG448" s="96"/>
      <c r="CH448" s="96"/>
      <c r="CI448" s="96"/>
      <c r="CJ448" s="96"/>
      <c r="CK448" s="96"/>
      <c r="CL448" s="96"/>
      <c r="CM448" s="96"/>
      <c r="CN448" s="96"/>
      <c r="CO448" s="96"/>
      <c r="CP448" s="96"/>
      <c r="CQ448" s="96"/>
      <c r="CR448" s="96"/>
      <c r="CS448" s="96"/>
      <c r="CT448" s="96"/>
      <c r="CU448" s="96"/>
      <c r="CV448" s="96"/>
      <c r="CW448" s="96"/>
      <c r="CX448" s="96"/>
      <c r="CY448" s="96"/>
      <c r="CZ448" s="96"/>
      <c r="DA448" s="96"/>
      <c r="DB448" s="96"/>
      <c r="DC448" s="99"/>
      <c r="DD448" s="99"/>
      <c r="DE448" s="99"/>
      <c r="DF448" s="99"/>
      <c r="DG448" s="99"/>
      <c r="DH448" s="99"/>
    </row>
    <row r="449" spans="1:112" s="102" customFormat="1">
      <c r="A449" s="96" t="e">
        <f t="shared" ref="A449:A512" si="9">A448+1</f>
        <v>#REF!</v>
      </c>
      <c r="B449" s="93"/>
      <c r="C449" s="94"/>
      <c r="D449" s="95"/>
      <c r="E449" s="97"/>
      <c r="F449" s="94"/>
      <c r="G449" s="98"/>
      <c r="H449" s="98"/>
      <c r="I449" s="95"/>
      <c r="J449" s="97"/>
      <c r="K449" s="94"/>
      <c r="L449" s="94"/>
      <c r="M449" s="98"/>
      <c r="N449" s="88"/>
      <c r="O449" s="91"/>
      <c r="P449" s="91"/>
      <c r="Q449" s="91"/>
      <c r="R449" s="91"/>
      <c r="S449" s="91"/>
      <c r="T449" s="91"/>
      <c r="U449" s="91"/>
      <c r="V449" s="89"/>
      <c r="W449" s="93"/>
      <c r="X449" s="94"/>
      <c r="Y449" s="95"/>
      <c r="Z449" s="93"/>
      <c r="AA449" s="94"/>
      <c r="AB449" s="95"/>
      <c r="AC449" s="93"/>
      <c r="AD449" s="94"/>
      <c r="AE449" s="95"/>
      <c r="AF449" s="91"/>
      <c r="AG449" s="91"/>
      <c r="AH449" s="91"/>
      <c r="AI449" s="91"/>
      <c r="AJ449" s="96"/>
      <c r="AK449" s="96"/>
      <c r="AL449" s="96"/>
      <c r="AM449" s="96"/>
      <c r="AN449" s="96"/>
      <c r="AO449" s="96"/>
      <c r="AP449" s="96"/>
      <c r="AQ449" s="96"/>
      <c r="AR449" s="96"/>
      <c r="AS449" s="96"/>
      <c r="AT449" s="96"/>
      <c r="AU449" s="96"/>
      <c r="AV449" s="96"/>
      <c r="AW449" s="96"/>
      <c r="AX449" s="96"/>
      <c r="AY449" s="96"/>
      <c r="AZ449" s="96"/>
      <c r="BA449" s="96"/>
      <c r="BB449" s="96"/>
      <c r="BC449" s="96"/>
      <c r="BD449" s="96"/>
      <c r="BE449" s="96"/>
      <c r="BF449" s="96"/>
      <c r="BG449" s="96"/>
      <c r="BH449" s="96"/>
      <c r="BI449" s="96"/>
      <c r="BJ449" s="96"/>
      <c r="BK449" s="96"/>
      <c r="BL449" s="96"/>
      <c r="BM449" s="96"/>
      <c r="BN449" s="96"/>
      <c r="BO449" s="96"/>
      <c r="BP449" s="96"/>
      <c r="BQ449" s="96"/>
      <c r="BR449" s="96"/>
      <c r="BS449" s="96"/>
      <c r="BT449" s="96"/>
      <c r="BU449" s="96"/>
      <c r="BV449" s="96"/>
      <c r="BW449" s="96"/>
      <c r="BX449" s="96"/>
      <c r="BY449" s="96"/>
      <c r="BZ449" s="96"/>
      <c r="CA449" s="96"/>
      <c r="CB449" s="96"/>
      <c r="CC449" s="96"/>
      <c r="CD449" s="96"/>
      <c r="CE449" s="96"/>
      <c r="CF449" s="96"/>
      <c r="CG449" s="96"/>
      <c r="CH449" s="96"/>
      <c r="CI449" s="96"/>
      <c r="CJ449" s="96"/>
      <c r="CK449" s="96"/>
      <c r="CL449" s="96"/>
      <c r="CM449" s="96"/>
      <c r="CN449" s="96"/>
      <c r="CO449" s="96"/>
      <c r="CP449" s="96"/>
      <c r="CQ449" s="96"/>
      <c r="CR449" s="96"/>
      <c r="CS449" s="96"/>
      <c r="CT449" s="96"/>
      <c r="CU449" s="96"/>
      <c r="CV449" s="96"/>
      <c r="CW449" s="96"/>
      <c r="CX449" s="96"/>
      <c r="CY449" s="96"/>
      <c r="CZ449" s="96"/>
      <c r="DA449" s="96"/>
      <c r="DB449" s="96"/>
      <c r="DC449" s="99"/>
      <c r="DD449" s="99"/>
      <c r="DE449" s="99"/>
      <c r="DF449" s="99"/>
      <c r="DG449" s="99"/>
      <c r="DH449" s="99"/>
    </row>
    <row r="450" spans="1:112" s="80" customFormat="1">
      <c r="A450" s="70" t="e">
        <f t="shared" si="9"/>
        <v>#REF!</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t="e">
        <f t="shared" si="9"/>
        <v>#REF!</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t="e">
        <f t="shared" si="9"/>
        <v>#REF!</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t="e">
        <f t="shared" si="9"/>
        <v>#REF!</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t="e">
        <f t="shared" si="9"/>
        <v>#REF!</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t="e">
        <f t="shared" si="9"/>
        <v>#REF!</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t="e">
        <f t="shared" si="9"/>
        <v>#REF!</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t="e">
        <f t="shared" si="9"/>
        <v>#REF!</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t="e">
        <f t="shared" si="9"/>
        <v>#REF!</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t="e">
        <f t="shared" si="9"/>
        <v>#REF!</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t="e">
        <f t="shared" si="9"/>
        <v>#REF!</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t="e">
        <f t="shared" si="9"/>
        <v>#REF!</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t="e">
        <f t="shared" si="9"/>
        <v>#REF!</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t="e">
        <f t="shared" si="9"/>
        <v>#REF!</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t="e">
        <f t="shared" si="9"/>
        <v>#REF!</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t="e">
        <f t="shared" si="9"/>
        <v>#REF!</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t="e">
        <f t="shared" si="9"/>
        <v>#REF!</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t="e">
        <f t="shared" si="9"/>
        <v>#REF!</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t="e">
        <f t="shared" si="9"/>
        <v>#REF!</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t="e">
        <f t="shared" si="9"/>
        <v>#REF!</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t="e">
        <f t="shared" si="9"/>
        <v>#REF!</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t="e">
        <f t="shared" si="9"/>
        <v>#REF!</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t="e">
        <f t="shared" si="9"/>
        <v>#REF!</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t="e">
        <f t="shared" si="9"/>
        <v>#REF!</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t="e">
        <f t="shared" si="9"/>
        <v>#REF!</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t="e">
        <f t="shared" si="9"/>
        <v>#REF!</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t="e">
        <f t="shared" si="9"/>
        <v>#REF!</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t="e">
        <f t="shared" si="9"/>
        <v>#REF!</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t="e">
        <f t="shared" si="9"/>
        <v>#REF!</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t="e">
        <f t="shared" si="9"/>
        <v>#REF!</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t="e">
        <f t="shared" si="9"/>
        <v>#REF!</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t="e">
        <f t="shared" si="9"/>
        <v>#REF!</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t="e">
        <f t="shared" si="9"/>
        <v>#REF!</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t="e">
        <f t="shared" si="9"/>
        <v>#REF!</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t="e">
        <f t="shared" si="9"/>
        <v>#REF!</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t="e">
        <f t="shared" si="9"/>
        <v>#REF!</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t="e">
        <f t="shared" si="9"/>
        <v>#REF!</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t="e">
        <f t="shared" si="9"/>
        <v>#REF!</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t="e">
        <f t="shared" si="9"/>
        <v>#REF!</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t="e">
        <f t="shared" si="9"/>
        <v>#REF!</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t="e">
        <f t="shared" si="9"/>
        <v>#REF!</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t="e">
        <f t="shared" si="9"/>
        <v>#REF!</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t="e">
        <f t="shared" si="9"/>
        <v>#REF!</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t="e">
        <f t="shared" si="9"/>
        <v>#REF!</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t="e">
        <f t="shared" si="9"/>
        <v>#REF!</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t="e">
        <f t="shared" si="9"/>
        <v>#REF!</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t="e">
        <f t="shared" si="9"/>
        <v>#REF!</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t="e">
        <f t="shared" si="9"/>
        <v>#REF!</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t="e">
        <f t="shared" si="9"/>
        <v>#REF!</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t="e">
        <f t="shared" si="9"/>
        <v>#REF!</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t="e">
        <f t="shared" si="9"/>
        <v>#REF!</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t="e">
        <f t="shared" si="9"/>
        <v>#REF!</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t="e">
        <f t="shared" si="9"/>
        <v>#REF!</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t="e">
        <f t="shared" si="9"/>
        <v>#REF!</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t="e">
        <f t="shared" si="9"/>
        <v>#REF!</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t="e">
        <f t="shared" si="9"/>
        <v>#REF!</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t="e">
        <f t="shared" si="9"/>
        <v>#REF!</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t="e">
        <f t="shared" si="9"/>
        <v>#REF!</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t="e">
        <f t="shared" si="9"/>
        <v>#REF!</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t="e">
        <f t="shared" si="9"/>
        <v>#REF!</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t="e">
        <f t="shared" si="9"/>
        <v>#REF!</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t="e">
        <f t="shared" si="9"/>
        <v>#REF!</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t="e">
        <f t="shared" si="9"/>
        <v>#REF!</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t="e">
        <f t="shared" ref="A513:A576" si="10">A512+1</f>
        <v>#REF!</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t="e">
        <f t="shared" si="10"/>
        <v>#REF!</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t="e">
        <f t="shared" si="10"/>
        <v>#REF!</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t="e">
        <f t="shared" si="10"/>
        <v>#REF!</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t="e">
        <f t="shared" si="10"/>
        <v>#REF!</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t="e">
        <f t="shared" si="10"/>
        <v>#REF!</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t="e">
        <f t="shared" si="10"/>
        <v>#REF!</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t="e">
        <f t="shared" si="10"/>
        <v>#REF!</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t="e">
        <f t="shared" si="10"/>
        <v>#REF!</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t="e">
        <f t="shared" si="10"/>
        <v>#REF!</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t="e">
        <f t="shared" si="10"/>
        <v>#REF!</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t="e">
        <f t="shared" si="10"/>
        <v>#REF!</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t="e">
        <f t="shared" si="10"/>
        <v>#REF!</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t="e">
        <f t="shared" si="10"/>
        <v>#REF!</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t="e">
        <f t="shared" si="10"/>
        <v>#REF!</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t="e">
        <f t="shared" si="10"/>
        <v>#REF!</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t="e">
        <f t="shared" si="10"/>
        <v>#REF!</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t="e">
        <f t="shared" si="10"/>
        <v>#REF!</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t="e">
        <f t="shared" si="10"/>
        <v>#REF!</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t="e">
        <f t="shared" si="10"/>
        <v>#REF!</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t="e">
        <f t="shared" si="10"/>
        <v>#REF!</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t="e">
        <f t="shared" si="10"/>
        <v>#REF!</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t="e">
        <f t="shared" si="10"/>
        <v>#REF!</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t="e">
        <f t="shared" si="10"/>
        <v>#REF!</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t="e">
        <f t="shared" si="10"/>
        <v>#REF!</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t="e">
        <f t="shared" si="10"/>
        <v>#REF!</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t="e">
        <f t="shared" si="10"/>
        <v>#REF!</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t="e">
        <f t="shared" si="10"/>
        <v>#REF!</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t="e">
        <f t="shared" si="10"/>
        <v>#REF!</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t="e">
        <f t="shared" si="10"/>
        <v>#REF!</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t="e">
        <f t="shared" si="10"/>
        <v>#REF!</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t="e">
        <f t="shared" si="10"/>
        <v>#REF!</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t="e">
        <f t="shared" si="10"/>
        <v>#REF!</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t="e">
        <f t="shared" si="10"/>
        <v>#REF!</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t="e">
        <f t="shared" si="10"/>
        <v>#REF!</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t="e">
        <f t="shared" si="10"/>
        <v>#REF!</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t="e">
        <f t="shared" si="10"/>
        <v>#REF!</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t="e">
        <f t="shared" si="10"/>
        <v>#REF!</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t="e">
        <f t="shared" si="10"/>
        <v>#REF!</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t="e">
        <f t="shared" si="10"/>
        <v>#REF!</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t="e">
        <f t="shared" si="10"/>
        <v>#REF!</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t="e">
        <f t="shared" si="10"/>
        <v>#REF!</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t="e">
        <f t="shared" si="10"/>
        <v>#REF!</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t="e">
        <f t="shared" si="10"/>
        <v>#REF!</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t="e">
        <f t="shared" si="10"/>
        <v>#REF!</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t="e">
        <f t="shared" si="10"/>
        <v>#REF!</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t="e">
        <f t="shared" si="10"/>
        <v>#REF!</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t="e">
        <f t="shared" si="10"/>
        <v>#REF!</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t="e">
        <f t="shared" si="10"/>
        <v>#REF!</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t="e">
        <f t="shared" si="10"/>
        <v>#REF!</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t="e">
        <f t="shared" si="10"/>
        <v>#REF!</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t="e">
        <f t="shared" si="10"/>
        <v>#REF!</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t="e">
        <f t="shared" si="10"/>
        <v>#REF!</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t="e">
        <f t="shared" si="10"/>
        <v>#REF!</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t="e">
        <f t="shared" si="10"/>
        <v>#REF!</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t="e">
        <f t="shared" si="10"/>
        <v>#REF!</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t="e">
        <f t="shared" si="10"/>
        <v>#REF!</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t="e">
        <f t="shared" si="10"/>
        <v>#REF!</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t="e">
        <f t="shared" si="10"/>
        <v>#REF!</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t="e">
        <f t="shared" si="10"/>
        <v>#REF!</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t="e">
        <f t="shared" si="10"/>
        <v>#REF!</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t="e">
        <f t="shared" si="10"/>
        <v>#REF!</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t="e">
        <f t="shared" si="10"/>
        <v>#REF!</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t="e">
        <f t="shared" si="10"/>
        <v>#REF!</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t="e">
        <f t="shared" ref="A577:A640" si="11">A576+1</f>
        <v>#REF!</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t="e">
        <f t="shared" si="11"/>
        <v>#REF!</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t="e">
        <f t="shared" si="11"/>
        <v>#REF!</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t="e">
        <f t="shared" si="11"/>
        <v>#REF!</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t="e">
        <f t="shared" si="11"/>
        <v>#REF!</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t="e">
        <f t="shared" si="11"/>
        <v>#REF!</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t="e">
        <f t="shared" si="11"/>
        <v>#REF!</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t="e">
        <f t="shared" si="11"/>
        <v>#REF!</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t="e">
        <f t="shared" si="11"/>
        <v>#REF!</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t="e">
        <f t="shared" si="11"/>
        <v>#REF!</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t="e">
        <f t="shared" si="11"/>
        <v>#REF!</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t="e">
        <f t="shared" si="11"/>
        <v>#REF!</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t="e">
        <f t="shared" si="11"/>
        <v>#REF!</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t="e">
        <f t="shared" si="11"/>
        <v>#REF!</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t="e">
        <f t="shared" si="11"/>
        <v>#REF!</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t="e">
        <f t="shared" si="11"/>
        <v>#REF!</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t="e">
        <f t="shared" si="11"/>
        <v>#REF!</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t="e">
        <f t="shared" si="11"/>
        <v>#REF!</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t="e">
        <f t="shared" si="11"/>
        <v>#REF!</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t="e">
        <f t="shared" si="11"/>
        <v>#REF!</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t="e">
        <f t="shared" si="11"/>
        <v>#REF!</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t="e">
        <f t="shared" si="11"/>
        <v>#REF!</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t="e">
        <f t="shared" si="11"/>
        <v>#REF!</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t="e">
        <f t="shared" si="11"/>
        <v>#REF!</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t="e">
        <f t="shared" si="11"/>
        <v>#REF!</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t="e">
        <f t="shared" si="11"/>
        <v>#REF!</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t="e">
        <f t="shared" si="11"/>
        <v>#REF!</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t="e">
        <f t="shared" si="11"/>
        <v>#REF!</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t="e">
        <f t="shared" si="11"/>
        <v>#REF!</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t="e">
        <f t="shared" si="11"/>
        <v>#REF!</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t="e">
        <f t="shared" si="11"/>
        <v>#REF!</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t="e">
        <f t="shared" si="11"/>
        <v>#REF!</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t="e">
        <f t="shared" si="11"/>
        <v>#REF!</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t="e">
        <f t="shared" si="11"/>
        <v>#REF!</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t="e">
        <f t="shared" si="11"/>
        <v>#REF!</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t="e">
        <f t="shared" si="11"/>
        <v>#REF!</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t="e">
        <f t="shared" si="11"/>
        <v>#REF!</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t="e">
        <f t="shared" si="11"/>
        <v>#REF!</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t="e">
        <f t="shared" si="11"/>
        <v>#REF!</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t="e">
        <f t="shared" si="11"/>
        <v>#REF!</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t="e">
        <f t="shared" si="11"/>
        <v>#REF!</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t="e">
        <f t="shared" si="11"/>
        <v>#REF!</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t="e">
        <f t="shared" si="11"/>
        <v>#REF!</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t="e">
        <f t="shared" si="11"/>
        <v>#REF!</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t="e">
        <f t="shared" si="11"/>
        <v>#REF!</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t="e">
        <f t="shared" si="11"/>
        <v>#REF!</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t="e">
        <f t="shared" si="11"/>
        <v>#REF!</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t="e">
        <f t="shared" si="11"/>
        <v>#REF!</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t="e">
        <f t="shared" si="11"/>
        <v>#REF!</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t="e">
        <f t="shared" si="11"/>
        <v>#REF!</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t="e">
        <f t="shared" si="11"/>
        <v>#REF!</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t="e">
        <f t="shared" si="11"/>
        <v>#REF!</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t="e">
        <f t="shared" si="11"/>
        <v>#REF!</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t="e">
        <f t="shared" si="11"/>
        <v>#REF!</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t="e">
        <f t="shared" si="11"/>
        <v>#REF!</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t="e">
        <f t="shared" si="11"/>
        <v>#REF!</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t="e">
        <f t="shared" si="11"/>
        <v>#REF!</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t="e">
        <f t="shared" si="11"/>
        <v>#REF!</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t="e">
        <f t="shared" si="11"/>
        <v>#REF!</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t="e">
        <f t="shared" si="11"/>
        <v>#REF!</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t="e">
        <f t="shared" si="11"/>
        <v>#REF!</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t="e">
        <f t="shared" si="11"/>
        <v>#REF!</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t="e">
        <f t="shared" si="11"/>
        <v>#REF!</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t="e">
        <f t="shared" si="11"/>
        <v>#REF!</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t="e">
        <f t="shared" ref="A641:A704" si="12">A640+1</f>
        <v>#REF!</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t="e">
        <f t="shared" si="12"/>
        <v>#REF!</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t="e">
        <f t="shared" si="12"/>
        <v>#REF!</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t="e">
        <f t="shared" si="12"/>
        <v>#REF!</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t="e">
        <f t="shared" si="12"/>
        <v>#REF!</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t="e">
        <f t="shared" si="12"/>
        <v>#REF!</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t="e">
        <f t="shared" si="12"/>
        <v>#REF!</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t="e">
        <f t="shared" si="12"/>
        <v>#REF!</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t="e">
        <f t="shared" si="12"/>
        <v>#REF!</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t="e">
        <f t="shared" si="12"/>
        <v>#REF!</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t="e">
        <f t="shared" si="12"/>
        <v>#REF!</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t="e">
        <f t="shared" si="12"/>
        <v>#REF!</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t="e">
        <f t="shared" si="12"/>
        <v>#REF!</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t="e">
        <f t="shared" si="12"/>
        <v>#REF!</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t="e">
        <f t="shared" si="12"/>
        <v>#REF!</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t="e">
        <f t="shared" si="12"/>
        <v>#REF!</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t="e">
        <f t="shared" si="12"/>
        <v>#REF!</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t="e">
        <f t="shared" si="12"/>
        <v>#REF!</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t="e">
        <f t="shared" si="12"/>
        <v>#REF!</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t="e">
        <f t="shared" si="12"/>
        <v>#REF!</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t="e">
        <f t="shared" si="12"/>
        <v>#REF!</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t="e">
        <f t="shared" si="12"/>
        <v>#REF!</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t="e">
        <f t="shared" si="12"/>
        <v>#REF!</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t="e">
        <f t="shared" si="12"/>
        <v>#REF!</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t="e">
        <f t="shared" si="12"/>
        <v>#REF!</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t="e">
        <f t="shared" si="12"/>
        <v>#REF!</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t="e">
        <f t="shared" si="12"/>
        <v>#REF!</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t="e">
        <f t="shared" si="12"/>
        <v>#REF!</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t="e">
        <f t="shared" si="12"/>
        <v>#REF!</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t="e">
        <f t="shared" si="12"/>
        <v>#REF!</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t="e">
        <f t="shared" si="12"/>
        <v>#REF!</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t="e">
        <f t="shared" si="12"/>
        <v>#REF!</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t="e">
        <f t="shared" si="12"/>
        <v>#REF!</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t="e">
        <f t="shared" si="12"/>
        <v>#REF!</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t="e">
        <f t="shared" si="12"/>
        <v>#REF!</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t="e">
        <f t="shared" si="12"/>
        <v>#REF!</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t="e">
        <f t="shared" si="12"/>
        <v>#REF!</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t="e">
        <f t="shared" si="12"/>
        <v>#REF!</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t="e">
        <f t="shared" si="12"/>
        <v>#REF!</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t="e">
        <f t="shared" si="12"/>
        <v>#REF!</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t="e">
        <f t="shared" si="12"/>
        <v>#REF!</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t="e">
        <f t="shared" si="12"/>
        <v>#REF!</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t="e">
        <f t="shared" si="12"/>
        <v>#REF!</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t="e">
        <f t="shared" si="12"/>
        <v>#REF!</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t="e">
        <f t="shared" si="12"/>
        <v>#REF!</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t="e">
        <f t="shared" si="12"/>
        <v>#REF!</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t="e">
        <f t="shared" si="12"/>
        <v>#REF!</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t="e">
        <f t="shared" si="12"/>
        <v>#REF!</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t="e">
        <f t="shared" si="12"/>
        <v>#REF!</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t="e">
        <f t="shared" si="12"/>
        <v>#REF!</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t="e">
        <f t="shared" si="12"/>
        <v>#REF!</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t="e">
        <f t="shared" si="12"/>
        <v>#REF!</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t="e">
        <f t="shared" si="12"/>
        <v>#REF!</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t="e">
        <f t="shared" si="12"/>
        <v>#REF!</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t="e">
        <f t="shared" si="12"/>
        <v>#REF!</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t="e">
        <f t="shared" si="12"/>
        <v>#REF!</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t="e">
        <f t="shared" si="12"/>
        <v>#REF!</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t="e">
        <f t="shared" si="12"/>
        <v>#REF!</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t="e">
        <f t="shared" si="12"/>
        <v>#REF!</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t="e">
        <f t="shared" si="12"/>
        <v>#REF!</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t="e">
        <f t="shared" si="12"/>
        <v>#REF!</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t="e">
        <f t="shared" si="12"/>
        <v>#REF!</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t="e">
        <f t="shared" si="12"/>
        <v>#REF!</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t="e">
        <f t="shared" si="12"/>
        <v>#REF!</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t="e">
        <f t="shared" ref="A705:A768" si="13">A704+1</f>
        <v>#REF!</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t="e">
        <f t="shared" si="13"/>
        <v>#REF!</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t="e">
        <f t="shared" si="13"/>
        <v>#REF!</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t="e">
        <f t="shared" si="13"/>
        <v>#REF!</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t="e">
        <f t="shared" si="13"/>
        <v>#REF!</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t="e">
        <f t="shared" si="13"/>
        <v>#REF!</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t="e">
        <f t="shared" si="13"/>
        <v>#REF!</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t="e">
        <f t="shared" si="13"/>
        <v>#REF!</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t="e">
        <f t="shared" si="13"/>
        <v>#REF!</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t="e">
        <f t="shared" si="13"/>
        <v>#REF!</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t="e">
        <f t="shared" si="13"/>
        <v>#REF!</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t="e">
        <f t="shared" si="13"/>
        <v>#REF!</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t="e">
        <f t="shared" si="13"/>
        <v>#REF!</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t="e">
        <f t="shared" si="13"/>
        <v>#REF!</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t="e">
        <f t="shared" si="13"/>
        <v>#REF!</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t="e">
        <f t="shared" si="13"/>
        <v>#REF!</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t="e">
        <f t="shared" si="13"/>
        <v>#REF!</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t="e">
        <f t="shared" si="13"/>
        <v>#REF!</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t="e">
        <f t="shared" si="13"/>
        <v>#REF!</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t="e">
        <f t="shared" si="13"/>
        <v>#REF!</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t="e">
        <f t="shared" si="13"/>
        <v>#REF!</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t="e">
        <f t="shared" si="13"/>
        <v>#REF!</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t="e">
        <f t="shared" si="13"/>
        <v>#REF!</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t="e">
        <f t="shared" si="13"/>
        <v>#REF!</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t="e">
        <f t="shared" si="13"/>
        <v>#REF!</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t="e">
        <f t="shared" si="13"/>
        <v>#REF!</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t="e">
        <f t="shared" si="13"/>
        <v>#REF!</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t="e">
        <f t="shared" si="13"/>
        <v>#REF!</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t="e">
        <f t="shared" si="13"/>
        <v>#REF!</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t="e">
        <f t="shared" si="13"/>
        <v>#REF!</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t="e">
        <f t="shared" si="13"/>
        <v>#REF!</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t="e">
        <f t="shared" si="13"/>
        <v>#REF!</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t="e">
        <f t="shared" si="13"/>
        <v>#REF!</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t="e">
        <f t="shared" si="13"/>
        <v>#REF!</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t="e">
        <f t="shared" si="13"/>
        <v>#REF!</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t="e">
        <f t="shared" si="13"/>
        <v>#REF!</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t="e">
        <f t="shared" si="13"/>
        <v>#REF!</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t="e">
        <f t="shared" si="13"/>
        <v>#REF!</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t="e">
        <f t="shared" si="13"/>
        <v>#REF!</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t="e">
        <f t="shared" si="13"/>
        <v>#REF!</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t="e">
        <f t="shared" si="13"/>
        <v>#REF!</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t="e">
        <f t="shared" si="13"/>
        <v>#REF!</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t="e">
        <f t="shared" si="13"/>
        <v>#REF!</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t="e">
        <f t="shared" si="13"/>
        <v>#REF!</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t="e">
        <f t="shared" si="13"/>
        <v>#REF!</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t="e">
        <f t="shared" si="13"/>
        <v>#REF!</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t="e">
        <f t="shared" si="13"/>
        <v>#REF!</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t="e">
        <f t="shared" si="13"/>
        <v>#REF!</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t="e">
        <f t="shared" si="13"/>
        <v>#REF!</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t="e">
        <f t="shared" si="13"/>
        <v>#REF!</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t="e">
        <f t="shared" si="13"/>
        <v>#REF!</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t="e">
        <f t="shared" si="13"/>
        <v>#REF!</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t="e">
        <f t="shared" si="13"/>
        <v>#REF!</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t="e">
        <f t="shared" si="13"/>
        <v>#REF!</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t="e">
        <f t="shared" si="13"/>
        <v>#REF!</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t="e">
        <f t="shared" si="13"/>
        <v>#REF!</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t="e">
        <f t="shared" si="13"/>
        <v>#REF!</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t="e">
        <f t="shared" si="13"/>
        <v>#REF!</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t="e">
        <f t="shared" si="13"/>
        <v>#REF!</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t="e">
        <f t="shared" si="13"/>
        <v>#REF!</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t="e">
        <f t="shared" si="13"/>
        <v>#REF!</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t="e">
        <f t="shared" si="13"/>
        <v>#REF!</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t="e">
        <f t="shared" si="13"/>
        <v>#REF!</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t="e">
        <f t="shared" si="13"/>
        <v>#REF!</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t="e">
        <f t="shared" ref="A769:A832" si="14">A768+1</f>
        <v>#REF!</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t="e">
        <f t="shared" si="14"/>
        <v>#REF!</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t="e">
        <f t="shared" si="14"/>
        <v>#REF!</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t="e">
        <f t="shared" si="14"/>
        <v>#REF!</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t="e">
        <f t="shared" si="14"/>
        <v>#REF!</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t="e">
        <f t="shared" si="14"/>
        <v>#REF!</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t="e">
        <f t="shared" si="14"/>
        <v>#REF!</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t="e">
        <f t="shared" si="14"/>
        <v>#REF!</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t="e">
        <f t="shared" si="14"/>
        <v>#REF!</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t="e">
        <f t="shared" si="14"/>
        <v>#REF!</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t="e">
        <f t="shared" si="14"/>
        <v>#REF!</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t="e">
        <f t="shared" si="14"/>
        <v>#REF!</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t="e">
        <f t="shared" si="14"/>
        <v>#REF!</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t="e">
        <f t="shared" si="14"/>
        <v>#REF!</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t="e">
        <f t="shared" si="14"/>
        <v>#REF!</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t="e">
        <f t="shared" si="14"/>
        <v>#REF!</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t="e">
        <f t="shared" si="14"/>
        <v>#REF!</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t="e">
        <f t="shared" si="14"/>
        <v>#REF!</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t="e">
        <f t="shared" si="14"/>
        <v>#REF!</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t="e">
        <f t="shared" si="14"/>
        <v>#REF!</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t="e">
        <f t="shared" si="14"/>
        <v>#REF!</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t="e">
        <f t="shared" si="14"/>
        <v>#REF!</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t="e">
        <f t="shared" si="14"/>
        <v>#REF!</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t="e">
        <f t="shared" si="14"/>
        <v>#REF!</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t="e">
        <f t="shared" si="14"/>
        <v>#REF!</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t="e">
        <f t="shared" si="14"/>
        <v>#REF!</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t="e">
        <f t="shared" si="14"/>
        <v>#REF!</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t="e">
        <f t="shared" si="14"/>
        <v>#REF!</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t="e">
        <f t="shared" si="14"/>
        <v>#REF!</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t="e">
        <f t="shared" si="14"/>
        <v>#REF!</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t="e">
        <f t="shared" si="14"/>
        <v>#REF!</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t="e">
        <f t="shared" si="14"/>
        <v>#REF!</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t="e">
        <f t="shared" si="14"/>
        <v>#REF!</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t="e">
        <f t="shared" si="14"/>
        <v>#REF!</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t="e">
        <f t="shared" si="14"/>
        <v>#REF!</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t="e">
        <f t="shared" si="14"/>
        <v>#REF!</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t="e">
        <f t="shared" si="14"/>
        <v>#REF!</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t="e">
        <f t="shared" si="14"/>
        <v>#REF!</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t="e">
        <f t="shared" si="14"/>
        <v>#REF!</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t="e">
        <f t="shared" si="14"/>
        <v>#REF!</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t="e">
        <f t="shared" si="14"/>
        <v>#REF!</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t="e">
        <f t="shared" si="14"/>
        <v>#REF!</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t="e">
        <f t="shared" si="14"/>
        <v>#REF!</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t="e">
        <f t="shared" si="14"/>
        <v>#REF!</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t="e">
        <f t="shared" si="14"/>
        <v>#REF!</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t="e">
        <f t="shared" si="14"/>
        <v>#REF!</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t="e">
        <f t="shared" si="14"/>
        <v>#REF!</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t="e">
        <f t="shared" si="14"/>
        <v>#REF!</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t="e">
        <f t="shared" si="14"/>
        <v>#REF!</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t="e">
        <f t="shared" si="14"/>
        <v>#REF!</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t="e">
        <f t="shared" si="14"/>
        <v>#REF!</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t="e">
        <f t="shared" si="14"/>
        <v>#REF!</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t="e">
        <f t="shared" si="14"/>
        <v>#REF!</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t="e">
        <f t="shared" si="14"/>
        <v>#REF!</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t="e">
        <f t="shared" si="14"/>
        <v>#REF!</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t="e">
        <f t="shared" si="14"/>
        <v>#REF!</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t="e">
        <f t="shared" si="14"/>
        <v>#REF!</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t="e">
        <f t="shared" si="14"/>
        <v>#REF!</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t="e">
        <f t="shared" si="14"/>
        <v>#REF!</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t="e">
        <f t="shared" si="14"/>
        <v>#REF!</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t="e">
        <f t="shared" si="14"/>
        <v>#REF!</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t="e">
        <f t="shared" si="14"/>
        <v>#REF!</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t="e">
        <f t="shared" si="14"/>
        <v>#REF!</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t="e">
        <f t="shared" si="14"/>
        <v>#REF!</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t="e">
        <f t="shared" ref="A833:A896" si="15">A832+1</f>
        <v>#REF!</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t="e">
        <f t="shared" si="15"/>
        <v>#REF!</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t="e">
        <f t="shared" si="15"/>
        <v>#REF!</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t="e">
        <f t="shared" si="15"/>
        <v>#REF!</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t="e">
        <f t="shared" si="15"/>
        <v>#REF!</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t="e">
        <f t="shared" si="15"/>
        <v>#REF!</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t="e">
        <f t="shared" si="15"/>
        <v>#REF!</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t="e">
        <f t="shared" si="15"/>
        <v>#REF!</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t="e">
        <f t="shared" si="15"/>
        <v>#REF!</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t="e">
        <f t="shared" si="15"/>
        <v>#REF!</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t="e">
        <f t="shared" si="15"/>
        <v>#REF!</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t="e">
        <f t="shared" si="15"/>
        <v>#REF!</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t="e">
        <f t="shared" si="15"/>
        <v>#REF!</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t="e">
        <f t="shared" si="15"/>
        <v>#REF!</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t="e">
        <f t="shared" si="15"/>
        <v>#REF!</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t="e">
        <f t="shared" si="15"/>
        <v>#REF!</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t="e">
        <f t="shared" si="15"/>
        <v>#REF!</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t="e">
        <f t="shared" si="15"/>
        <v>#REF!</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t="e">
        <f t="shared" si="15"/>
        <v>#REF!</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t="e">
        <f t="shared" si="15"/>
        <v>#REF!</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t="e">
        <f t="shared" si="15"/>
        <v>#REF!</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t="e">
        <f t="shared" si="15"/>
        <v>#REF!</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t="e">
        <f t="shared" si="15"/>
        <v>#REF!</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t="e">
        <f t="shared" si="15"/>
        <v>#REF!</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t="e">
        <f t="shared" si="15"/>
        <v>#REF!</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t="e">
        <f t="shared" si="15"/>
        <v>#REF!</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t="e">
        <f t="shared" si="15"/>
        <v>#REF!</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t="e">
        <f t="shared" si="15"/>
        <v>#REF!</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t="e">
        <f t="shared" si="15"/>
        <v>#REF!</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t="e">
        <f t="shared" si="15"/>
        <v>#REF!</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t="e">
        <f t="shared" si="15"/>
        <v>#REF!</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t="e">
        <f t="shared" si="15"/>
        <v>#REF!</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t="e">
        <f t="shared" si="15"/>
        <v>#REF!</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t="e">
        <f t="shared" si="15"/>
        <v>#REF!</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t="e">
        <f t="shared" si="15"/>
        <v>#REF!</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t="e">
        <f t="shared" si="15"/>
        <v>#REF!</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t="e">
        <f t="shared" si="15"/>
        <v>#REF!</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t="e">
        <f t="shared" si="15"/>
        <v>#REF!</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t="e">
        <f t="shared" si="15"/>
        <v>#REF!</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t="e">
        <f t="shared" si="15"/>
        <v>#REF!</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t="e">
        <f t="shared" si="15"/>
        <v>#REF!</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t="e">
        <f t="shared" si="15"/>
        <v>#REF!</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t="e">
        <f t="shared" si="15"/>
        <v>#REF!</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t="e">
        <f t="shared" si="15"/>
        <v>#REF!</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t="e">
        <f t="shared" si="15"/>
        <v>#REF!</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t="e">
        <f t="shared" si="15"/>
        <v>#REF!</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t="e">
        <f t="shared" si="15"/>
        <v>#REF!</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t="e">
        <f t="shared" si="15"/>
        <v>#REF!</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t="e">
        <f t="shared" si="15"/>
        <v>#REF!</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t="e">
        <f t="shared" si="15"/>
        <v>#REF!</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t="e">
        <f t="shared" si="15"/>
        <v>#REF!</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t="e">
        <f t="shared" si="15"/>
        <v>#REF!</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t="e">
        <f t="shared" si="15"/>
        <v>#REF!</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t="e">
        <f t="shared" si="15"/>
        <v>#REF!</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t="e">
        <f t="shared" si="15"/>
        <v>#REF!</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t="e">
        <f t="shared" si="15"/>
        <v>#REF!</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t="e">
        <f t="shared" si="15"/>
        <v>#REF!</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t="e">
        <f t="shared" si="15"/>
        <v>#REF!</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t="e">
        <f t="shared" si="15"/>
        <v>#REF!</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t="e">
        <f t="shared" si="15"/>
        <v>#REF!</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t="e">
        <f t="shared" si="15"/>
        <v>#REF!</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t="e">
        <f t="shared" si="15"/>
        <v>#REF!</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t="e">
        <f t="shared" si="15"/>
        <v>#REF!</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t="e">
        <f t="shared" si="15"/>
        <v>#REF!</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t="e">
        <f t="shared" ref="A897:A960" si="16">A896+1</f>
        <v>#REF!</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t="e">
        <f t="shared" si="16"/>
        <v>#REF!</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t="e">
        <f t="shared" si="16"/>
        <v>#REF!</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t="e">
        <f t="shared" si="16"/>
        <v>#REF!</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t="e">
        <f t="shared" si="16"/>
        <v>#REF!</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t="e">
        <f t="shared" si="16"/>
        <v>#REF!</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t="e">
        <f t="shared" si="16"/>
        <v>#REF!</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t="e">
        <f t="shared" si="16"/>
        <v>#REF!</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t="e">
        <f t="shared" si="16"/>
        <v>#REF!</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t="e">
        <f t="shared" si="16"/>
        <v>#REF!</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t="e">
        <f t="shared" si="16"/>
        <v>#REF!</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t="e">
        <f t="shared" si="16"/>
        <v>#REF!</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t="e">
        <f t="shared" si="16"/>
        <v>#REF!</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t="e">
        <f t="shared" si="16"/>
        <v>#REF!</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t="e">
        <f t="shared" si="16"/>
        <v>#REF!</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t="e">
        <f t="shared" si="16"/>
        <v>#REF!</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t="e">
        <f t="shared" si="16"/>
        <v>#REF!</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t="e">
        <f t="shared" si="16"/>
        <v>#REF!</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t="e">
        <f t="shared" si="16"/>
        <v>#REF!</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t="e">
        <f t="shared" si="16"/>
        <v>#REF!</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t="e">
        <f t="shared" si="16"/>
        <v>#REF!</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t="e">
        <f t="shared" si="16"/>
        <v>#REF!</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t="e">
        <f t="shared" si="16"/>
        <v>#REF!</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t="e">
        <f t="shared" si="16"/>
        <v>#REF!</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t="e">
        <f t="shared" si="16"/>
        <v>#REF!</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t="e">
        <f t="shared" si="16"/>
        <v>#REF!</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t="e">
        <f t="shared" si="16"/>
        <v>#REF!</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t="e">
        <f t="shared" si="16"/>
        <v>#REF!</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t="e">
        <f t="shared" si="16"/>
        <v>#REF!</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t="e">
        <f t="shared" si="16"/>
        <v>#REF!</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t="e">
        <f t="shared" si="16"/>
        <v>#REF!</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t="e">
        <f t="shared" si="16"/>
        <v>#REF!</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t="e">
        <f t="shared" si="16"/>
        <v>#REF!</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t="e">
        <f t="shared" si="16"/>
        <v>#REF!</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t="e">
        <f t="shared" si="16"/>
        <v>#REF!</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t="e">
        <f t="shared" si="16"/>
        <v>#REF!</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t="e">
        <f t="shared" si="16"/>
        <v>#REF!</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t="e">
        <f t="shared" si="16"/>
        <v>#REF!</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t="e">
        <f t="shared" si="16"/>
        <v>#REF!</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t="e">
        <f t="shared" si="16"/>
        <v>#REF!</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t="e">
        <f t="shared" si="16"/>
        <v>#REF!</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t="e">
        <f t="shared" si="16"/>
        <v>#REF!</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t="e">
        <f t="shared" si="16"/>
        <v>#REF!</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t="e">
        <f t="shared" si="16"/>
        <v>#REF!</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t="e">
        <f t="shared" si="16"/>
        <v>#REF!</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t="e">
        <f t="shared" si="16"/>
        <v>#REF!</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t="e">
        <f t="shared" si="16"/>
        <v>#REF!</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t="e">
        <f t="shared" si="16"/>
        <v>#REF!</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t="e">
        <f t="shared" si="16"/>
        <v>#REF!</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t="e">
        <f t="shared" si="16"/>
        <v>#REF!</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t="e">
        <f t="shared" si="16"/>
        <v>#REF!</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t="e">
        <f t="shared" si="16"/>
        <v>#REF!</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t="e">
        <f t="shared" si="16"/>
        <v>#REF!</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t="e">
        <f t="shared" si="16"/>
        <v>#REF!</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t="e">
        <f t="shared" si="16"/>
        <v>#REF!</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t="e">
        <f t="shared" si="16"/>
        <v>#REF!</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t="e">
        <f t="shared" si="16"/>
        <v>#REF!</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t="e">
        <f t="shared" si="16"/>
        <v>#REF!</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t="e">
        <f t="shared" si="16"/>
        <v>#REF!</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t="e">
        <f t="shared" si="16"/>
        <v>#REF!</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t="e">
        <f t="shared" si="16"/>
        <v>#REF!</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t="e">
        <f t="shared" si="16"/>
        <v>#REF!</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t="e">
        <f t="shared" si="16"/>
        <v>#REF!</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t="e">
        <f t="shared" si="16"/>
        <v>#REF!</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t="e">
        <f t="shared" ref="A961:A1024" si="17">A960+1</f>
        <v>#REF!</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t="e">
        <f t="shared" si="17"/>
        <v>#REF!</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t="e">
        <f t="shared" si="17"/>
        <v>#REF!</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t="e">
        <f t="shared" si="17"/>
        <v>#REF!</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t="e">
        <f t="shared" si="17"/>
        <v>#REF!</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t="e">
        <f t="shared" si="17"/>
        <v>#REF!</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t="e">
        <f t="shared" si="17"/>
        <v>#REF!</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t="e">
        <f t="shared" si="17"/>
        <v>#REF!</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t="e">
        <f t="shared" si="17"/>
        <v>#REF!</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t="e">
        <f t="shared" si="17"/>
        <v>#REF!</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t="e">
        <f t="shared" si="17"/>
        <v>#REF!</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t="e">
        <f t="shared" si="17"/>
        <v>#REF!</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t="e">
        <f t="shared" si="17"/>
        <v>#REF!</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t="e">
        <f t="shared" si="17"/>
        <v>#REF!</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t="e">
        <f t="shared" si="17"/>
        <v>#REF!</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t="e">
        <f t="shared" si="17"/>
        <v>#REF!</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t="e">
        <f t="shared" si="17"/>
        <v>#REF!</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t="e">
        <f t="shared" si="17"/>
        <v>#REF!</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t="e">
        <f t="shared" si="17"/>
        <v>#REF!</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t="e">
        <f t="shared" si="17"/>
        <v>#REF!</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t="e">
        <f t="shared" si="17"/>
        <v>#REF!</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t="e">
        <f t="shared" si="17"/>
        <v>#REF!</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t="e">
        <f t="shared" si="17"/>
        <v>#REF!</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t="e">
        <f t="shared" si="17"/>
        <v>#REF!</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t="e">
        <f t="shared" si="17"/>
        <v>#REF!</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t="e">
        <f t="shared" si="17"/>
        <v>#REF!</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t="e">
        <f t="shared" si="17"/>
        <v>#REF!</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t="e">
        <f t="shared" si="17"/>
        <v>#REF!</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t="e">
        <f t="shared" si="17"/>
        <v>#REF!</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t="e">
        <f t="shared" si="17"/>
        <v>#REF!</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t="e">
        <f t="shared" si="17"/>
        <v>#REF!</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t="e">
        <f t="shared" si="17"/>
        <v>#REF!</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t="e">
        <f t="shared" si="17"/>
        <v>#REF!</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t="e">
        <f t="shared" si="17"/>
        <v>#REF!</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t="e">
        <f t="shared" si="17"/>
        <v>#REF!</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t="e">
        <f t="shared" si="17"/>
        <v>#REF!</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t="e">
        <f t="shared" si="17"/>
        <v>#REF!</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t="e">
        <f t="shared" si="17"/>
        <v>#REF!</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t="e">
        <f t="shared" si="17"/>
        <v>#REF!</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t="e">
        <f t="shared" si="17"/>
        <v>#REF!</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t="e">
        <f t="shared" si="17"/>
        <v>#REF!</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t="e">
        <f>A1001+1</f>
        <v>#REF!</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t="e">
        <f t="shared" si="17"/>
        <v>#REF!</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t="e">
        <f t="shared" si="17"/>
        <v>#REF!</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t="e">
        <f t="shared" si="17"/>
        <v>#REF!</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t="e">
        <f t="shared" si="17"/>
        <v>#REF!</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t="e">
        <f t="shared" si="17"/>
        <v>#REF!</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t="e">
        <f t="shared" si="17"/>
        <v>#REF!</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t="e">
        <f t="shared" si="17"/>
        <v>#REF!</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t="e">
        <f t="shared" si="17"/>
        <v>#REF!</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t="e">
        <f t="shared" si="17"/>
        <v>#REF!</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t="e">
        <f t="shared" si="17"/>
        <v>#REF!</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t="e">
        <f t="shared" si="17"/>
        <v>#REF!</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t="e">
        <f t="shared" si="17"/>
        <v>#REF!</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t="e">
        <f t="shared" si="17"/>
        <v>#REF!</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t="e">
        <f t="shared" si="17"/>
        <v>#REF!</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t="e">
        <f t="shared" si="17"/>
        <v>#REF!</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t="e">
        <f t="shared" si="17"/>
        <v>#REF!</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t="e">
        <f t="shared" si="17"/>
        <v>#REF!</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t="e">
        <f t="shared" si="17"/>
        <v>#REF!</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t="e">
        <f t="shared" si="17"/>
        <v>#REF!</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t="e">
        <f t="shared" si="17"/>
        <v>#REF!</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t="e">
        <f t="shared" si="17"/>
        <v>#REF!</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t="e">
        <f t="shared" si="17"/>
        <v>#REF!</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t="e">
        <f t="shared" ref="A1025:A1088" si="18">A1024+1</f>
        <v>#REF!</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t="e">
        <f t="shared" si="18"/>
        <v>#REF!</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t="e">
        <f t="shared" si="18"/>
        <v>#REF!</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t="e">
        <f t="shared" si="18"/>
        <v>#REF!</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t="e">
        <f t="shared" si="18"/>
        <v>#REF!</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t="e">
        <f t="shared" si="18"/>
        <v>#REF!</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t="e">
        <f t="shared" si="18"/>
        <v>#REF!</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t="e">
        <f t="shared" si="18"/>
        <v>#REF!</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t="e">
        <f t="shared" si="18"/>
        <v>#REF!</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t="e">
        <f t="shared" si="18"/>
        <v>#REF!</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t="e">
        <f t="shared" si="18"/>
        <v>#REF!</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t="e">
        <f t="shared" si="18"/>
        <v>#REF!</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t="e">
        <f t="shared" si="18"/>
        <v>#REF!</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t="e">
        <f t="shared" si="18"/>
        <v>#REF!</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t="e">
        <f t="shared" si="18"/>
        <v>#REF!</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t="e">
        <f t="shared" si="18"/>
        <v>#REF!</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t="e">
        <f t="shared" si="18"/>
        <v>#REF!</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t="e">
        <f t="shared" si="18"/>
        <v>#REF!</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t="e">
        <f t="shared" si="18"/>
        <v>#REF!</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t="e">
        <f t="shared" si="18"/>
        <v>#REF!</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t="e">
        <f t="shared" si="18"/>
        <v>#REF!</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t="e">
        <f t="shared" si="18"/>
        <v>#REF!</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t="e">
        <f t="shared" si="18"/>
        <v>#REF!</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t="e">
        <f t="shared" si="18"/>
        <v>#REF!</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t="e">
        <f t="shared" si="18"/>
        <v>#REF!</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t="e">
        <f t="shared" si="18"/>
        <v>#REF!</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t="e">
        <f t="shared" si="18"/>
        <v>#REF!</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t="e">
        <f t="shared" si="18"/>
        <v>#REF!</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t="e">
        <f t="shared" si="18"/>
        <v>#REF!</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t="e">
        <f t="shared" si="18"/>
        <v>#REF!</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t="e">
        <f t="shared" si="18"/>
        <v>#REF!</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t="e">
        <f t="shared" si="18"/>
        <v>#REF!</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t="e">
        <f t="shared" si="18"/>
        <v>#REF!</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t="e">
        <f t="shared" si="18"/>
        <v>#REF!</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t="e">
        <f t="shared" si="18"/>
        <v>#REF!</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t="e">
        <f t="shared" si="18"/>
        <v>#REF!</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t="e">
        <f t="shared" si="18"/>
        <v>#REF!</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t="e">
        <f t="shared" si="18"/>
        <v>#REF!</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t="e">
        <f t="shared" si="18"/>
        <v>#REF!</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t="e">
        <f t="shared" si="18"/>
        <v>#REF!</v>
      </c>
      <c r="B1064" s="76"/>
      <c r="C1064" s="78"/>
      <c r="D1064" s="81"/>
      <c r="E1064" s="78"/>
      <c r="F1064" s="78"/>
      <c r="G1064" s="78"/>
      <c r="H1064" s="78"/>
      <c r="I1064" s="81"/>
      <c r="J1064" s="78"/>
      <c r="K1064" s="78"/>
      <c r="L1064" s="78"/>
      <c r="M1064" s="78"/>
      <c r="N1064" s="76"/>
      <c r="O1064" s="77"/>
      <c r="P1064" s="77"/>
      <c r="Q1064" s="77"/>
      <c r="R1064" s="77"/>
      <c r="S1064" s="77"/>
      <c r="T1064" s="77"/>
      <c r="U1064" s="77"/>
      <c r="V1064" s="78"/>
      <c r="W1064" s="76"/>
      <c r="X1064" s="78"/>
      <c r="Y1064" s="81"/>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t="e">
        <f t="shared" si="18"/>
        <v>#REF!</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t="e">
        <f t="shared" si="18"/>
        <v>#REF!</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t="e">
        <f t="shared" si="18"/>
        <v>#REF!</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t="e">
        <f t="shared" si="18"/>
        <v>#REF!</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t="e">
        <f t="shared" si="18"/>
        <v>#REF!</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t="e">
        <f t="shared" si="18"/>
        <v>#REF!</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t="e">
        <f t="shared" si="18"/>
        <v>#REF!</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t="e">
        <f t="shared" si="18"/>
        <v>#REF!</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t="e">
        <f t="shared" si="18"/>
        <v>#REF!</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t="e">
        <f t="shared" si="18"/>
        <v>#REF!</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t="e">
        <f t="shared" si="18"/>
        <v>#REF!</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t="e">
        <f t="shared" si="18"/>
        <v>#REF!</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t="e">
        <f t="shared" si="18"/>
        <v>#REF!</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t="e">
        <f t="shared" si="18"/>
        <v>#REF!</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t="e">
        <f t="shared" si="18"/>
        <v>#REF!</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t="e">
        <f t="shared" si="18"/>
        <v>#REF!</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t="e">
        <f t="shared" si="18"/>
        <v>#REF!</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t="e">
        <f t="shared" si="18"/>
        <v>#REF!</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t="e">
        <f t="shared" si="18"/>
        <v>#REF!</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t="e">
        <f t="shared" si="18"/>
        <v>#REF!</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t="e">
        <f t="shared" si="18"/>
        <v>#REF!</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t="e">
        <f t="shared" si="18"/>
        <v>#REF!</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t="e">
        <f t="shared" si="18"/>
        <v>#REF!</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t="e">
        <f t="shared" si="18"/>
        <v>#REF!</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t="e">
        <f t="shared" ref="A1089:A1152" si="19">A1088+1</f>
        <v>#REF!</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t="e">
        <f t="shared" si="19"/>
        <v>#REF!</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t="e">
        <f t="shared" si="19"/>
        <v>#REF!</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t="e">
        <f t="shared" si="19"/>
        <v>#REF!</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t="e">
        <f t="shared" si="19"/>
        <v>#REF!</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t="e">
        <f t="shared" si="19"/>
        <v>#REF!</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t="e">
        <f t="shared" si="19"/>
        <v>#REF!</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t="e">
        <f t="shared" si="19"/>
        <v>#REF!</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t="e">
        <f t="shared" si="19"/>
        <v>#REF!</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t="e">
        <f t="shared" si="19"/>
        <v>#REF!</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t="e">
        <f t="shared" si="19"/>
        <v>#REF!</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t="e">
        <f t="shared" si="19"/>
        <v>#REF!</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t="e">
        <f t="shared" si="19"/>
        <v>#REF!</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t="e">
        <f t="shared" si="19"/>
        <v>#REF!</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t="e">
        <f t="shared" si="19"/>
        <v>#REF!</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t="e">
        <f t="shared" si="19"/>
        <v>#REF!</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t="e">
        <f t="shared" si="19"/>
        <v>#REF!</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t="e">
        <f t="shared" si="19"/>
        <v>#REF!</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t="e">
        <f t="shared" si="19"/>
        <v>#REF!</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t="e">
        <f t="shared" si="19"/>
        <v>#REF!</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t="e">
        <f t="shared" si="19"/>
        <v>#REF!</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t="e">
        <f t="shared" si="19"/>
        <v>#REF!</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t="e">
        <f t="shared" si="19"/>
        <v>#REF!</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t="e">
        <f t="shared" si="19"/>
        <v>#REF!</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t="e">
        <f t="shared" si="19"/>
        <v>#REF!</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t="e">
        <f t="shared" si="19"/>
        <v>#REF!</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t="e">
        <f t="shared" si="19"/>
        <v>#REF!</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t="e">
        <f t="shared" si="19"/>
        <v>#REF!</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t="e">
        <f t="shared" si="19"/>
        <v>#REF!</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t="e">
        <f t="shared" si="19"/>
        <v>#REF!</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t="e">
        <f t="shared" si="19"/>
        <v>#REF!</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t="e">
        <f t="shared" si="19"/>
        <v>#REF!</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t="e">
        <f t="shared" si="19"/>
        <v>#REF!</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t="e">
        <f t="shared" si="19"/>
        <v>#REF!</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t="e">
        <f t="shared" si="19"/>
        <v>#REF!</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t="e">
        <f t="shared" si="19"/>
        <v>#REF!</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t="e">
        <f t="shared" si="19"/>
        <v>#REF!</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t="e">
        <f t="shared" si="19"/>
        <v>#REF!</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t="e">
        <f t="shared" si="19"/>
        <v>#REF!</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t="e">
        <f t="shared" si="19"/>
        <v>#REF!</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t="e">
        <f t="shared" si="19"/>
        <v>#REF!</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t="e">
        <f t="shared" si="19"/>
        <v>#REF!</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t="e">
        <f t="shared" si="19"/>
        <v>#REF!</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t="e">
        <f t="shared" si="19"/>
        <v>#REF!</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t="e">
        <f t="shared" si="19"/>
        <v>#REF!</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t="e">
        <f t="shared" si="19"/>
        <v>#REF!</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t="e">
        <f t="shared" si="19"/>
        <v>#REF!</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t="e">
        <f t="shared" si="19"/>
        <v>#REF!</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t="e">
        <f t="shared" si="19"/>
        <v>#REF!</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t="e">
        <f t="shared" si="19"/>
        <v>#REF!</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t="e">
        <f t="shared" si="19"/>
        <v>#REF!</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t="e">
        <f t="shared" si="19"/>
        <v>#REF!</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t="e">
        <f t="shared" si="19"/>
        <v>#REF!</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t="e">
        <f t="shared" si="19"/>
        <v>#REF!</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t="e">
        <f t="shared" si="19"/>
        <v>#REF!</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t="e">
        <f t="shared" si="19"/>
        <v>#REF!</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t="e">
        <f t="shared" si="19"/>
        <v>#REF!</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t="e">
        <f t="shared" si="19"/>
        <v>#REF!</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t="e">
        <f t="shared" si="19"/>
        <v>#REF!</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t="e">
        <f t="shared" si="19"/>
        <v>#REF!</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t="e">
        <f t="shared" si="19"/>
        <v>#REF!</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t="e">
        <f t="shared" si="19"/>
        <v>#REF!</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t="e">
        <f t="shared" si="19"/>
        <v>#REF!</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t="e">
        <f t="shared" si="19"/>
        <v>#REF!</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t="e">
        <f t="shared" ref="A1153:A1216" si="20">A1152+1</f>
        <v>#REF!</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t="e">
        <f t="shared" si="20"/>
        <v>#REF!</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t="e">
        <f t="shared" si="20"/>
        <v>#REF!</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t="e">
        <f t="shared" si="20"/>
        <v>#REF!</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t="e">
        <f t="shared" si="20"/>
        <v>#REF!</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t="e">
        <f t="shared" si="20"/>
        <v>#REF!</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t="e">
        <f t="shared" si="20"/>
        <v>#REF!</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t="e">
        <f t="shared" si="20"/>
        <v>#REF!</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t="e">
        <f t="shared" si="20"/>
        <v>#REF!</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t="e">
        <f t="shared" si="20"/>
        <v>#REF!</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7" customFormat="1">
      <c r="A1163" s="70" t="e">
        <f t="shared" si="20"/>
        <v>#REF!</v>
      </c>
      <c r="B1163" s="76"/>
      <c r="C1163" s="78"/>
      <c r="D1163" s="81"/>
      <c r="E1163" s="78"/>
      <c r="F1163" s="78"/>
      <c r="G1163" s="78"/>
      <c r="H1163" s="78"/>
      <c r="I1163" s="81"/>
      <c r="J1163" s="78"/>
      <c r="K1163" s="78"/>
      <c r="L1163" s="78"/>
      <c r="M1163" s="78"/>
      <c r="N1163" s="82"/>
      <c r="O1163" s="77"/>
      <c r="P1163" s="77"/>
      <c r="Q1163" s="77"/>
      <c r="R1163" s="77"/>
      <c r="S1163" s="77"/>
      <c r="T1163" s="83"/>
      <c r="U1163" s="83"/>
      <c r="V1163" s="84"/>
      <c r="W1163" s="76"/>
      <c r="X1163" s="78"/>
      <c r="Y1163" s="81"/>
      <c r="Z1163" s="71"/>
      <c r="AA1163" s="72"/>
      <c r="AB1163" s="73"/>
      <c r="AC1163" s="71"/>
      <c r="AD1163" s="72"/>
      <c r="AE1163" s="73"/>
      <c r="AF1163" s="83"/>
      <c r="AG1163" s="77"/>
      <c r="AH1163" s="77"/>
      <c r="AI1163" s="77"/>
      <c r="AJ1163" s="85"/>
      <c r="AK1163" s="85"/>
      <c r="AL1163" s="85"/>
      <c r="AM1163" s="85"/>
      <c r="AN1163" s="85"/>
      <c r="AO1163" s="85"/>
      <c r="AP1163" s="85"/>
      <c r="AQ1163" s="85"/>
      <c r="AR1163" s="85"/>
      <c r="AS1163" s="85"/>
      <c r="AT1163" s="85"/>
      <c r="AU1163" s="85"/>
      <c r="AV1163" s="85"/>
      <c r="AW1163" s="85"/>
      <c r="AX1163" s="85"/>
      <c r="AY1163" s="85"/>
      <c r="AZ1163" s="85"/>
      <c r="BA1163" s="85"/>
      <c r="BB1163" s="85"/>
      <c r="BC1163" s="85"/>
      <c r="BD1163" s="85"/>
      <c r="BE1163" s="85"/>
      <c r="BF1163" s="85"/>
      <c r="BG1163" s="85"/>
      <c r="BH1163" s="85"/>
      <c r="BI1163" s="85"/>
      <c r="BJ1163" s="85"/>
      <c r="BK1163" s="85"/>
      <c r="BL1163" s="85"/>
      <c r="BM1163" s="85"/>
      <c r="BN1163" s="85"/>
      <c r="BO1163" s="85"/>
      <c r="BP1163" s="85"/>
      <c r="BQ1163" s="85"/>
      <c r="BR1163" s="85"/>
      <c r="BS1163" s="85"/>
      <c r="BT1163" s="85"/>
      <c r="BU1163" s="85"/>
      <c r="BV1163" s="85"/>
      <c r="BW1163" s="85"/>
      <c r="BX1163" s="85"/>
      <c r="BY1163" s="85"/>
      <c r="BZ1163" s="85"/>
      <c r="CA1163" s="85"/>
      <c r="CB1163" s="85"/>
      <c r="CC1163" s="85"/>
      <c r="CD1163" s="85"/>
      <c r="CE1163" s="85"/>
      <c r="CF1163" s="85"/>
      <c r="CG1163" s="85"/>
      <c r="CH1163" s="85"/>
      <c r="CI1163" s="85"/>
      <c r="CJ1163" s="85"/>
      <c r="CK1163" s="85"/>
      <c r="CL1163" s="85"/>
      <c r="CM1163" s="85"/>
      <c r="CN1163" s="85"/>
      <c r="CO1163" s="85"/>
      <c r="CP1163" s="85"/>
      <c r="CQ1163" s="85"/>
      <c r="CR1163" s="85"/>
      <c r="CS1163" s="85"/>
      <c r="CT1163" s="85"/>
      <c r="CU1163" s="85"/>
      <c r="CV1163" s="85"/>
      <c r="CW1163" s="85"/>
      <c r="CX1163" s="85"/>
      <c r="CY1163" s="85"/>
      <c r="CZ1163" s="85"/>
      <c r="DA1163" s="85"/>
      <c r="DB1163" s="85"/>
      <c r="DC1163" s="86"/>
      <c r="DD1163" s="86"/>
      <c r="DE1163" s="86"/>
      <c r="DF1163" s="86"/>
      <c r="DG1163" s="86"/>
      <c r="DH1163" s="86"/>
    </row>
    <row r="1164" spans="1:112" s="87" customFormat="1">
      <c r="A1164" s="70" t="e">
        <f t="shared" si="20"/>
        <v>#REF!</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t="e">
        <f t="shared" si="20"/>
        <v>#REF!</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t="e">
        <f t="shared" si="20"/>
        <v>#REF!</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t="e">
        <f t="shared" si="20"/>
        <v>#REF!</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t="e">
        <f t="shared" si="20"/>
        <v>#REF!</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t="e">
        <f t="shared" si="20"/>
        <v>#REF!</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t="e">
        <f t="shared" si="20"/>
        <v>#REF!</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t="e">
        <f t="shared" si="20"/>
        <v>#REF!</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t="e">
        <f t="shared" si="20"/>
        <v>#REF!</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t="e">
        <f t="shared" si="20"/>
        <v>#REF!</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t="e">
        <f t="shared" si="20"/>
        <v>#REF!</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t="e">
        <f t="shared" si="20"/>
        <v>#REF!</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t="e">
        <f t="shared" si="20"/>
        <v>#REF!</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t="e">
        <f t="shared" si="20"/>
        <v>#REF!</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t="e">
        <f t="shared" si="20"/>
        <v>#REF!</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t="e">
        <f t="shared" si="20"/>
        <v>#REF!</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t="e">
        <f t="shared" si="20"/>
        <v>#REF!</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t="e">
        <f t="shared" si="20"/>
        <v>#REF!</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t="e">
        <f t="shared" si="20"/>
        <v>#REF!</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t="e">
        <f t="shared" si="20"/>
        <v>#REF!</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t="e">
        <f t="shared" si="20"/>
        <v>#REF!</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t="e">
        <f t="shared" si="20"/>
        <v>#REF!</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t="e">
        <f t="shared" si="20"/>
        <v>#REF!</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t="e">
        <f t="shared" si="20"/>
        <v>#REF!</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t="e">
        <f t="shared" si="20"/>
        <v>#REF!</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t="e">
        <f t="shared" si="20"/>
        <v>#REF!</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t="e">
        <f t="shared" si="20"/>
        <v>#REF!</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t="e">
        <f t="shared" si="20"/>
        <v>#REF!</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t="e">
        <f t="shared" si="20"/>
        <v>#REF!</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t="e">
        <f t="shared" si="20"/>
        <v>#REF!</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t="e">
        <f t="shared" si="20"/>
        <v>#REF!</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t="e">
        <f t="shared" si="20"/>
        <v>#REF!</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t="e">
        <f t="shared" si="20"/>
        <v>#REF!</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t="e">
        <f t="shared" si="20"/>
        <v>#REF!</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t="e">
        <f t="shared" si="20"/>
        <v>#REF!</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t="e">
        <f t="shared" si="20"/>
        <v>#REF!</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t="e">
        <f t="shared" si="20"/>
        <v>#REF!</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t="e">
        <f t="shared" si="20"/>
        <v>#REF!</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t="e">
        <f t="shared" si="20"/>
        <v>#REF!</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t="e">
        <f t="shared" si="20"/>
        <v>#REF!</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t="e">
        <f t="shared" si="20"/>
        <v>#REF!</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t="e">
        <f t="shared" si="20"/>
        <v>#REF!</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t="e">
        <f t="shared" si="20"/>
        <v>#REF!</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t="e">
        <f t="shared" si="20"/>
        <v>#REF!</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t="e">
        <f t="shared" si="20"/>
        <v>#REF!</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t="e">
        <f t="shared" si="20"/>
        <v>#REF!</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t="e">
        <f t="shared" si="20"/>
        <v>#REF!</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t="e">
        <f t="shared" si="20"/>
        <v>#REF!</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t="e">
        <f t="shared" si="20"/>
        <v>#REF!</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t="e">
        <f t="shared" si="20"/>
        <v>#REF!</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t="e">
        <f t="shared" si="20"/>
        <v>#REF!</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t="e">
        <f t="shared" si="20"/>
        <v>#REF!</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t="e">
        <f t="shared" si="20"/>
        <v>#REF!</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t="e">
        <f t="shared" ref="A1217:A1280" si="21">A1216+1</f>
        <v>#REF!</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t="e">
        <f t="shared" si="21"/>
        <v>#REF!</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t="e">
        <f t="shared" si="21"/>
        <v>#REF!</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t="e">
        <f t="shared" si="21"/>
        <v>#REF!</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t="e">
        <f t="shared" si="21"/>
        <v>#REF!</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t="e">
        <f t="shared" si="21"/>
        <v>#REF!</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t="e">
        <f t="shared" si="21"/>
        <v>#REF!</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t="e">
        <f t="shared" si="21"/>
        <v>#REF!</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t="e">
        <f t="shared" si="21"/>
        <v>#REF!</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t="e">
        <f t="shared" si="21"/>
        <v>#REF!</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t="e">
        <f t="shared" si="21"/>
        <v>#REF!</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t="e">
        <f t="shared" si="21"/>
        <v>#REF!</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t="e">
        <f t="shared" si="21"/>
        <v>#REF!</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t="e">
        <f t="shared" si="21"/>
        <v>#REF!</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t="e">
        <f t="shared" si="21"/>
        <v>#REF!</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t="e">
        <f t="shared" si="21"/>
        <v>#REF!</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t="e">
        <f t="shared" si="21"/>
        <v>#REF!</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t="e">
        <f t="shared" si="21"/>
        <v>#REF!</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t="e">
        <f t="shared" si="21"/>
        <v>#REF!</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t="e">
        <f t="shared" si="21"/>
        <v>#REF!</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t="e">
        <f t="shared" si="21"/>
        <v>#REF!</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t="e">
        <f t="shared" si="21"/>
        <v>#REF!</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t="e">
        <f t="shared" si="21"/>
        <v>#REF!</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t="e">
        <f t="shared" si="21"/>
        <v>#REF!</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t="e">
        <f t="shared" si="21"/>
        <v>#REF!</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t="e">
        <f t="shared" si="21"/>
        <v>#REF!</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t="e">
        <f t="shared" si="21"/>
        <v>#REF!</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t="e">
        <f t="shared" si="21"/>
        <v>#REF!</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t="e">
        <f t="shared" si="21"/>
        <v>#REF!</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t="e">
        <f t="shared" si="21"/>
        <v>#REF!</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t="e">
        <f t="shared" si="21"/>
        <v>#REF!</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t="e">
        <f t="shared" si="21"/>
        <v>#REF!</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t="e">
        <f t="shared" si="21"/>
        <v>#REF!</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t="e">
        <f t="shared" si="21"/>
        <v>#REF!</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t="e">
        <f t="shared" si="21"/>
        <v>#REF!</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t="e">
        <f t="shared" si="21"/>
        <v>#REF!</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t="e">
        <f t="shared" si="21"/>
        <v>#REF!</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t="e">
        <f t="shared" si="21"/>
        <v>#REF!</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t="e">
        <f t="shared" si="21"/>
        <v>#REF!</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t="e">
        <f t="shared" si="21"/>
        <v>#REF!</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t="e">
        <f t="shared" si="21"/>
        <v>#REF!</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t="e">
        <f t="shared" si="21"/>
        <v>#REF!</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t="e">
        <f t="shared" si="21"/>
        <v>#REF!</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t="e">
        <f t="shared" si="21"/>
        <v>#REF!</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t="e">
        <f t="shared" si="21"/>
        <v>#REF!</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t="e">
        <f t="shared" si="21"/>
        <v>#REF!</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t="e">
        <f t="shared" si="21"/>
        <v>#REF!</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t="e">
        <f t="shared" si="21"/>
        <v>#REF!</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t="e">
        <f t="shared" si="21"/>
        <v>#REF!</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t="e">
        <f t="shared" si="21"/>
        <v>#REF!</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t="e">
        <f t="shared" si="21"/>
        <v>#REF!</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t="e">
        <f t="shared" si="21"/>
        <v>#REF!</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t="e">
        <f t="shared" si="21"/>
        <v>#REF!</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t="e">
        <f t="shared" si="21"/>
        <v>#REF!</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t="e">
        <f t="shared" si="21"/>
        <v>#REF!</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t="e">
        <f t="shared" si="21"/>
        <v>#REF!</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t="e">
        <f t="shared" si="21"/>
        <v>#REF!</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t="e">
        <f t="shared" si="21"/>
        <v>#REF!</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t="e">
        <f t="shared" si="21"/>
        <v>#REF!</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t="e">
        <f t="shared" si="21"/>
        <v>#REF!</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t="e">
        <f t="shared" si="21"/>
        <v>#REF!</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t="e">
        <f t="shared" si="21"/>
        <v>#REF!</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t="e">
        <f t="shared" si="21"/>
        <v>#REF!</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t="e">
        <f t="shared" si="21"/>
        <v>#REF!</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t="e">
        <f t="shared" ref="A1281:A1344" si="22">A1280+1</f>
        <v>#REF!</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t="e">
        <f t="shared" si="22"/>
        <v>#REF!</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t="e">
        <f t="shared" si="22"/>
        <v>#REF!</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t="e">
        <f t="shared" si="22"/>
        <v>#REF!</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t="e">
        <f t="shared" si="22"/>
        <v>#REF!</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t="e">
        <f t="shared" si="22"/>
        <v>#REF!</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t="e">
        <f t="shared" si="22"/>
        <v>#REF!</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t="e">
        <f t="shared" si="22"/>
        <v>#REF!</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t="e">
        <f t="shared" si="22"/>
        <v>#REF!</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t="e">
        <f t="shared" si="22"/>
        <v>#REF!</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t="e">
        <f t="shared" si="22"/>
        <v>#REF!</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t="e">
        <f t="shared" si="22"/>
        <v>#REF!</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t="e">
        <f t="shared" si="22"/>
        <v>#REF!</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t="e">
        <f t="shared" si="22"/>
        <v>#REF!</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t="e">
        <f t="shared" si="22"/>
        <v>#REF!</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t="e">
        <f t="shared" si="22"/>
        <v>#REF!</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t="e">
        <f t="shared" si="22"/>
        <v>#REF!</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t="e">
        <f t="shared" si="22"/>
        <v>#REF!</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t="e">
        <f t="shared" si="22"/>
        <v>#REF!</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t="e">
        <f t="shared" si="22"/>
        <v>#REF!</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t="e">
        <f t="shared" si="22"/>
        <v>#REF!</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t="e">
        <f t="shared" si="22"/>
        <v>#REF!</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t="e">
        <f t="shared" si="22"/>
        <v>#REF!</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t="e">
        <f t="shared" si="22"/>
        <v>#REF!</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t="e">
        <f t="shared" si="22"/>
        <v>#REF!</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t="e">
        <f t="shared" si="22"/>
        <v>#REF!</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t="e">
        <f t="shared" si="22"/>
        <v>#REF!</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t="e">
        <f t="shared" si="22"/>
        <v>#REF!</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t="e">
        <f t="shared" si="22"/>
        <v>#REF!</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t="e">
        <f t="shared" si="22"/>
        <v>#REF!</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t="e">
        <f t="shared" si="22"/>
        <v>#REF!</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t="e">
        <f t="shared" si="22"/>
        <v>#REF!</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t="e">
        <f t="shared" si="22"/>
        <v>#REF!</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t="e">
        <f t="shared" si="22"/>
        <v>#REF!</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t="e">
        <f t="shared" si="22"/>
        <v>#REF!</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t="e">
        <f t="shared" si="22"/>
        <v>#REF!</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t="e">
        <f t="shared" si="22"/>
        <v>#REF!</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t="e">
        <f t="shared" si="22"/>
        <v>#REF!</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t="e">
        <f t="shared" si="22"/>
        <v>#REF!</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t="e">
        <f t="shared" si="22"/>
        <v>#REF!</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t="e">
        <f t="shared" si="22"/>
        <v>#REF!</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t="e">
        <f t="shared" si="22"/>
        <v>#REF!</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t="e">
        <f t="shared" si="22"/>
        <v>#REF!</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t="e">
        <f t="shared" si="22"/>
        <v>#REF!</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t="e">
        <f t="shared" si="22"/>
        <v>#REF!</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t="e">
        <f t="shared" si="22"/>
        <v>#REF!</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t="e">
        <f t="shared" si="22"/>
        <v>#REF!</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t="e">
        <f t="shared" si="22"/>
        <v>#REF!</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t="e">
        <f t="shared" si="22"/>
        <v>#REF!</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t="e">
        <f t="shared" si="22"/>
        <v>#REF!</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t="e">
        <f t="shared" si="22"/>
        <v>#REF!</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t="e">
        <f t="shared" si="22"/>
        <v>#REF!</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t="e">
        <f t="shared" si="22"/>
        <v>#REF!</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t="e">
        <f t="shared" si="22"/>
        <v>#REF!</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t="e">
        <f t="shared" si="22"/>
        <v>#REF!</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t="e">
        <f t="shared" si="22"/>
        <v>#REF!</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t="e">
        <f t="shared" si="22"/>
        <v>#REF!</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t="e">
        <f t="shared" si="22"/>
        <v>#REF!</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t="e">
        <f t="shared" si="22"/>
        <v>#REF!</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t="e">
        <f t="shared" si="22"/>
        <v>#REF!</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t="e">
        <f t="shared" si="22"/>
        <v>#REF!</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t="e">
        <f t="shared" si="22"/>
        <v>#REF!</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t="e">
        <f t="shared" si="22"/>
        <v>#REF!</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t="e">
        <f t="shared" si="22"/>
        <v>#REF!</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t="e">
        <f t="shared" ref="A1345:A1408" si="23">A1344+1</f>
        <v>#REF!</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t="e">
        <f t="shared" si="23"/>
        <v>#REF!</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t="e">
        <f t="shared" si="23"/>
        <v>#REF!</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t="e">
        <f t="shared" si="23"/>
        <v>#REF!</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t="e">
        <f t="shared" si="23"/>
        <v>#REF!</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t="e">
        <f t="shared" si="23"/>
        <v>#REF!</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t="e">
        <f t="shared" si="23"/>
        <v>#REF!</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t="e">
        <f t="shared" si="23"/>
        <v>#REF!</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t="e">
        <f t="shared" si="23"/>
        <v>#REF!</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t="e">
        <f t="shared" si="23"/>
        <v>#REF!</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t="e">
        <f t="shared" si="23"/>
        <v>#REF!</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t="e">
        <f t="shared" si="23"/>
        <v>#REF!</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t="e">
        <f t="shared" si="23"/>
        <v>#REF!</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t="e">
        <f t="shared" si="23"/>
        <v>#REF!</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t="e">
        <f t="shared" si="23"/>
        <v>#REF!</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t="e">
        <f t="shared" si="23"/>
        <v>#REF!</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t="e">
        <f t="shared" si="23"/>
        <v>#REF!</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t="e">
        <f t="shared" si="23"/>
        <v>#REF!</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t="e">
        <f t="shared" si="23"/>
        <v>#REF!</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t="e">
        <f t="shared" si="23"/>
        <v>#REF!</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t="e">
        <f t="shared" si="23"/>
        <v>#REF!</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t="e">
        <f t="shared" si="23"/>
        <v>#REF!</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t="e">
        <f t="shared" si="23"/>
        <v>#REF!</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t="e">
        <f t="shared" si="23"/>
        <v>#REF!</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t="e">
        <f t="shared" si="23"/>
        <v>#REF!</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t="e">
        <f t="shared" si="23"/>
        <v>#REF!</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t="e">
        <f t="shared" si="23"/>
        <v>#REF!</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t="e">
        <f t="shared" si="23"/>
        <v>#REF!</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t="e">
        <f t="shared" si="23"/>
        <v>#REF!</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t="e">
        <f t="shared" si="23"/>
        <v>#REF!</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t="e">
        <f t="shared" si="23"/>
        <v>#REF!</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t="e">
        <f t="shared" si="23"/>
        <v>#REF!</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t="e">
        <f t="shared" si="23"/>
        <v>#REF!</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t="e">
        <f t="shared" si="23"/>
        <v>#REF!</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t="e">
        <f t="shared" si="23"/>
        <v>#REF!</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t="e">
        <f t="shared" si="23"/>
        <v>#REF!</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t="e">
        <f t="shared" si="23"/>
        <v>#REF!</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t="e">
        <f t="shared" si="23"/>
        <v>#REF!</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t="e">
        <f t="shared" si="23"/>
        <v>#REF!</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t="e">
        <f t="shared" si="23"/>
        <v>#REF!</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t="e">
        <f t="shared" si="23"/>
        <v>#REF!</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t="e">
        <f t="shared" si="23"/>
        <v>#REF!</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t="e">
        <f t="shared" si="23"/>
        <v>#REF!</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t="e">
        <f t="shared" si="23"/>
        <v>#REF!</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t="e">
        <f t="shared" si="23"/>
        <v>#REF!</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t="e">
        <f t="shared" si="23"/>
        <v>#REF!</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t="e">
        <f t="shared" si="23"/>
        <v>#REF!</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t="e">
        <f t="shared" si="23"/>
        <v>#REF!</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t="e">
        <f t="shared" si="23"/>
        <v>#REF!</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t="e">
        <f t="shared" si="23"/>
        <v>#REF!</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t="e">
        <f t="shared" si="23"/>
        <v>#REF!</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t="e">
        <f t="shared" si="23"/>
        <v>#REF!</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t="e">
        <f t="shared" si="23"/>
        <v>#REF!</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t="e">
        <f t="shared" si="23"/>
        <v>#REF!</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t="e">
        <f t="shared" si="23"/>
        <v>#REF!</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t="e">
        <f t="shared" si="23"/>
        <v>#REF!</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t="e">
        <f t="shared" si="23"/>
        <v>#REF!</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t="e">
        <f t="shared" si="23"/>
        <v>#REF!</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t="e">
        <f t="shared" si="23"/>
        <v>#REF!</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t="e">
        <f t="shared" si="23"/>
        <v>#REF!</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t="e">
        <f t="shared" si="23"/>
        <v>#REF!</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t="e">
        <f t="shared" si="23"/>
        <v>#REF!</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t="e">
        <f t="shared" si="23"/>
        <v>#REF!</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t="e">
        <f t="shared" si="23"/>
        <v>#REF!</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t="e">
        <f t="shared" ref="A1409:A1472" si="24">A1408+1</f>
        <v>#REF!</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t="e">
        <f t="shared" si="24"/>
        <v>#REF!</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t="e">
        <f t="shared" si="24"/>
        <v>#REF!</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t="e">
        <f t="shared" si="24"/>
        <v>#REF!</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t="e">
        <f t="shared" si="24"/>
        <v>#REF!</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t="e">
        <f t="shared" si="24"/>
        <v>#REF!</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t="e">
        <f t="shared" si="24"/>
        <v>#REF!</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t="e">
        <f t="shared" si="24"/>
        <v>#REF!</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t="e">
        <f t="shared" si="24"/>
        <v>#REF!</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t="e">
        <f t="shared" si="24"/>
        <v>#REF!</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t="e">
        <f t="shared" si="24"/>
        <v>#REF!</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t="e">
        <f t="shared" si="24"/>
        <v>#REF!</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t="e">
        <f t="shared" si="24"/>
        <v>#REF!</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t="e">
        <f t="shared" si="24"/>
        <v>#REF!</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t="e">
        <f t="shared" si="24"/>
        <v>#REF!</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t="e">
        <f t="shared" si="24"/>
        <v>#REF!</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t="e">
        <f t="shared" si="24"/>
        <v>#REF!</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t="e">
        <f t="shared" si="24"/>
        <v>#REF!</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t="e">
        <f t="shared" si="24"/>
        <v>#REF!</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t="e">
        <f t="shared" si="24"/>
        <v>#REF!</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t="e">
        <f t="shared" si="24"/>
        <v>#REF!</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t="e">
        <f t="shared" si="24"/>
        <v>#REF!</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t="e">
        <f t="shared" si="24"/>
        <v>#REF!</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t="e">
        <f t="shared" si="24"/>
        <v>#REF!</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t="e">
        <f t="shared" si="24"/>
        <v>#REF!</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t="e">
        <f t="shared" si="24"/>
        <v>#REF!</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t="e">
        <f t="shared" si="24"/>
        <v>#REF!</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t="e">
        <f t="shared" si="24"/>
        <v>#REF!</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t="e">
        <f t="shared" si="24"/>
        <v>#REF!</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t="e">
        <f t="shared" si="24"/>
        <v>#REF!</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t="e">
        <f t="shared" si="24"/>
        <v>#REF!</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t="e">
        <f t="shared" si="24"/>
        <v>#REF!</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t="e">
        <f t="shared" si="24"/>
        <v>#REF!</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t="e">
        <f t="shared" si="24"/>
        <v>#REF!</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t="e">
        <f t="shared" si="24"/>
        <v>#REF!</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t="e">
        <f t="shared" si="24"/>
        <v>#REF!</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t="e">
        <f t="shared" si="24"/>
        <v>#REF!</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t="e">
        <f t="shared" si="24"/>
        <v>#REF!</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t="e">
        <f t="shared" si="24"/>
        <v>#REF!</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t="e">
        <f t="shared" si="24"/>
        <v>#REF!</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t="e">
        <f t="shared" si="24"/>
        <v>#REF!</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t="e">
        <f t="shared" si="24"/>
        <v>#REF!</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t="e">
        <f t="shared" si="24"/>
        <v>#REF!</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t="e">
        <f t="shared" si="24"/>
        <v>#REF!</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t="e">
        <f t="shared" si="24"/>
        <v>#REF!</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t="e">
        <f t="shared" si="24"/>
        <v>#REF!</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t="e">
        <f t="shared" si="24"/>
        <v>#REF!</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t="e">
        <f t="shared" si="24"/>
        <v>#REF!</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t="e">
        <f t="shared" si="24"/>
        <v>#REF!</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t="e">
        <f t="shared" si="24"/>
        <v>#REF!</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t="e">
        <f t="shared" si="24"/>
        <v>#REF!</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t="e">
        <f t="shared" si="24"/>
        <v>#REF!</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t="e">
        <f t="shared" si="24"/>
        <v>#REF!</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t="e">
        <f t="shared" si="24"/>
        <v>#REF!</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t="e">
        <f t="shared" si="24"/>
        <v>#REF!</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t="e">
        <f t="shared" si="24"/>
        <v>#REF!</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t="e">
        <f t="shared" si="24"/>
        <v>#REF!</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t="e">
        <f t="shared" si="24"/>
        <v>#REF!</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t="e">
        <f t="shared" si="24"/>
        <v>#REF!</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t="e">
        <f t="shared" si="24"/>
        <v>#REF!</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t="e">
        <f t="shared" si="24"/>
        <v>#REF!</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t="e">
        <f t="shared" si="24"/>
        <v>#REF!</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t="e">
        <f t="shared" si="24"/>
        <v>#REF!</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t="e">
        <f t="shared" si="24"/>
        <v>#REF!</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t="e">
        <f t="shared" ref="A1473:A1536" si="25">A1472+1</f>
        <v>#REF!</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t="e">
        <f t="shared" si="25"/>
        <v>#REF!</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t="e">
        <f t="shared" si="25"/>
        <v>#REF!</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t="e">
        <f t="shared" si="25"/>
        <v>#REF!</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t="e">
        <f t="shared" si="25"/>
        <v>#REF!</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t="e">
        <f t="shared" si="25"/>
        <v>#REF!</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t="e">
        <f t="shared" si="25"/>
        <v>#REF!</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t="e">
        <f t="shared" si="25"/>
        <v>#REF!</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t="e">
        <f t="shared" si="25"/>
        <v>#REF!</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t="e">
        <f t="shared" si="25"/>
        <v>#REF!</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t="e">
        <f t="shared" si="25"/>
        <v>#REF!</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t="e">
        <f t="shared" si="25"/>
        <v>#REF!</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t="e">
        <f t="shared" si="25"/>
        <v>#REF!</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t="e">
        <f t="shared" si="25"/>
        <v>#REF!</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t="e">
        <f t="shared" si="25"/>
        <v>#REF!</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t="e">
        <f t="shared" si="25"/>
        <v>#REF!</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t="e">
        <f t="shared" si="25"/>
        <v>#REF!</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t="e">
        <f t="shared" si="25"/>
        <v>#REF!</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t="e">
        <f t="shared" si="25"/>
        <v>#REF!</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t="e">
        <f t="shared" si="25"/>
        <v>#REF!</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t="e">
        <f t="shared" si="25"/>
        <v>#REF!</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t="e">
        <f t="shared" si="25"/>
        <v>#REF!</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t="e">
        <f t="shared" si="25"/>
        <v>#REF!</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t="e">
        <f t="shared" si="25"/>
        <v>#REF!</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t="e">
        <f t="shared" si="25"/>
        <v>#REF!</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t="e">
        <f t="shared" si="25"/>
        <v>#REF!</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t="e">
        <f t="shared" si="25"/>
        <v>#REF!</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t="e">
        <f t="shared" si="25"/>
        <v>#REF!</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t="e">
        <f t="shared" si="25"/>
        <v>#REF!</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t="e">
        <f t="shared" si="25"/>
        <v>#REF!</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t="e">
        <f t="shared" si="25"/>
        <v>#REF!</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t="e">
        <f t="shared" si="25"/>
        <v>#REF!</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t="e">
        <f t="shared" si="25"/>
        <v>#REF!</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t="e">
        <f t="shared" si="25"/>
        <v>#REF!</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t="e">
        <f t="shared" si="25"/>
        <v>#REF!</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t="e">
        <f t="shared" si="25"/>
        <v>#REF!</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t="e">
        <f t="shared" si="25"/>
        <v>#REF!</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t="e">
        <f t="shared" si="25"/>
        <v>#REF!</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t="e">
        <f t="shared" si="25"/>
        <v>#REF!</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t="e">
        <f t="shared" si="25"/>
        <v>#REF!</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t="e">
        <f t="shared" si="25"/>
        <v>#REF!</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t="e">
        <f t="shared" si="25"/>
        <v>#REF!</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t="e">
        <f t="shared" si="25"/>
        <v>#REF!</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t="e">
        <f t="shared" si="25"/>
        <v>#REF!</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t="e">
        <f t="shared" si="25"/>
        <v>#REF!</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t="e">
        <f t="shared" si="25"/>
        <v>#REF!</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t="e">
        <f t="shared" si="25"/>
        <v>#REF!</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t="e">
        <f t="shared" si="25"/>
        <v>#REF!</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t="e">
        <f t="shared" si="25"/>
        <v>#REF!</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t="e">
        <f t="shared" si="25"/>
        <v>#REF!</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t="e">
        <f t="shared" si="25"/>
        <v>#REF!</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t="e">
        <f t="shared" si="25"/>
        <v>#REF!</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t="e">
        <f t="shared" si="25"/>
        <v>#REF!</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t="e">
        <f t="shared" si="25"/>
        <v>#REF!</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t="e">
        <f t="shared" si="25"/>
        <v>#REF!</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t="e">
        <f t="shared" si="25"/>
        <v>#REF!</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t="e">
        <f t="shared" si="25"/>
        <v>#REF!</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t="e">
        <f t="shared" si="25"/>
        <v>#REF!</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t="e">
        <f t="shared" si="25"/>
        <v>#REF!</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t="e">
        <f t="shared" si="25"/>
        <v>#REF!</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t="e">
        <f t="shared" si="25"/>
        <v>#REF!</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t="e">
        <f t="shared" si="25"/>
        <v>#REF!</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t="e">
        <f t="shared" si="25"/>
        <v>#REF!</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t="e">
        <f t="shared" si="25"/>
        <v>#REF!</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t="e">
        <f t="shared" ref="A1537:A1600" si="26">A1536+1</f>
        <v>#REF!</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t="e">
        <f t="shared" si="26"/>
        <v>#REF!</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t="e">
        <f t="shared" si="26"/>
        <v>#REF!</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t="e">
        <f t="shared" si="26"/>
        <v>#REF!</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t="e">
        <f t="shared" si="26"/>
        <v>#REF!</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t="e">
        <f t="shared" si="26"/>
        <v>#REF!</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t="e">
        <f t="shared" si="26"/>
        <v>#REF!</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t="e">
        <f t="shared" si="26"/>
        <v>#REF!</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t="e">
        <f t="shared" si="26"/>
        <v>#REF!</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t="e">
        <f t="shared" si="26"/>
        <v>#REF!</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t="e">
        <f t="shared" si="26"/>
        <v>#REF!</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t="e">
        <f t="shared" si="26"/>
        <v>#REF!</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t="e">
        <f t="shared" si="26"/>
        <v>#REF!</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t="e">
        <f t="shared" si="26"/>
        <v>#REF!</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t="e">
        <f t="shared" si="26"/>
        <v>#REF!</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t="e">
        <f t="shared" si="26"/>
        <v>#REF!</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t="e">
        <f t="shared" si="26"/>
        <v>#REF!</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t="e">
        <f t="shared" si="26"/>
        <v>#REF!</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t="e">
        <f t="shared" si="26"/>
        <v>#REF!</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t="e">
        <f t="shared" si="26"/>
        <v>#REF!</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t="e">
        <f t="shared" si="26"/>
        <v>#REF!</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t="e">
        <f t="shared" si="26"/>
        <v>#REF!</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t="e">
        <f t="shared" si="26"/>
        <v>#REF!</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t="e">
        <f t="shared" si="26"/>
        <v>#REF!</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t="e">
        <f t="shared" si="26"/>
        <v>#REF!</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t="e">
        <f t="shared" si="26"/>
        <v>#REF!</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t="e">
        <f t="shared" si="26"/>
        <v>#REF!</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t="e">
        <f t="shared" si="26"/>
        <v>#REF!</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t="e">
        <f t="shared" si="26"/>
        <v>#REF!</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t="e">
        <f t="shared" si="26"/>
        <v>#REF!</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t="e">
        <f t="shared" si="26"/>
        <v>#REF!</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t="e">
        <f t="shared" si="26"/>
        <v>#REF!</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t="e">
        <f t="shared" si="26"/>
        <v>#REF!</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t="e">
        <f t="shared" si="26"/>
        <v>#REF!</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t="e">
        <f t="shared" si="26"/>
        <v>#REF!</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t="e">
        <f t="shared" si="26"/>
        <v>#REF!</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t="e">
        <f t="shared" si="26"/>
        <v>#REF!</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t="e">
        <f t="shared" si="26"/>
        <v>#REF!</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t="e">
        <f t="shared" si="26"/>
        <v>#REF!</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t="e">
        <f t="shared" si="26"/>
        <v>#REF!</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t="e">
        <f t="shared" si="26"/>
        <v>#REF!</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t="e">
        <f t="shared" si="26"/>
        <v>#REF!</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t="e">
        <f t="shared" si="26"/>
        <v>#REF!</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t="e">
        <f t="shared" si="26"/>
        <v>#REF!</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t="e">
        <f t="shared" si="26"/>
        <v>#REF!</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t="e">
        <f t="shared" si="26"/>
        <v>#REF!</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t="e">
        <f t="shared" si="26"/>
        <v>#REF!</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t="e">
        <f t="shared" si="26"/>
        <v>#REF!</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t="e">
        <f t="shared" si="26"/>
        <v>#REF!</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t="e">
        <f t="shared" si="26"/>
        <v>#REF!</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t="e">
        <f t="shared" si="26"/>
        <v>#REF!</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t="e">
        <f t="shared" si="26"/>
        <v>#REF!</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t="e">
        <f t="shared" si="26"/>
        <v>#REF!</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t="e">
        <f t="shared" si="26"/>
        <v>#REF!</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t="e">
        <f t="shared" si="26"/>
        <v>#REF!</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t="e">
        <f t="shared" si="26"/>
        <v>#REF!</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t="e">
        <f t="shared" si="26"/>
        <v>#REF!</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t="e">
        <f t="shared" si="26"/>
        <v>#REF!</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t="e">
        <f t="shared" si="26"/>
        <v>#REF!</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t="e">
        <f t="shared" si="26"/>
        <v>#REF!</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t="e">
        <f t="shared" si="26"/>
        <v>#REF!</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t="e">
        <f t="shared" si="26"/>
        <v>#REF!</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t="e">
        <f t="shared" si="26"/>
        <v>#REF!</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t="e">
        <f t="shared" si="26"/>
        <v>#REF!</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t="e">
        <f t="shared" ref="A1601:A1664" si="27">A1600+1</f>
        <v>#REF!</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t="e">
        <f t="shared" si="27"/>
        <v>#REF!</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t="e">
        <f t="shared" si="27"/>
        <v>#REF!</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t="e">
        <f t="shared" si="27"/>
        <v>#REF!</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t="e">
        <f t="shared" si="27"/>
        <v>#REF!</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t="e">
        <f t="shared" si="27"/>
        <v>#REF!</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t="e">
        <f t="shared" si="27"/>
        <v>#REF!</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t="e">
        <f t="shared" si="27"/>
        <v>#REF!</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t="e">
        <f t="shared" si="27"/>
        <v>#REF!</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t="e">
        <f t="shared" si="27"/>
        <v>#REF!</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t="e">
        <f t="shared" si="27"/>
        <v>#REF!</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t="e">
        <f t="shared" si="27"/>
        <v>#REF!</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t="e">
        <f t="shared" si="27"/>
        <v>#REF!</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t="e">
        <f t="shared" si="27"/>
        <v>#REF!</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t="e">
        <f t="shared" si="27"/>
        <v>#REF!</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t="e">
        <f t="shared" si="27"/>
        <v>#REF!</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t="e">
        <f t="shared" si="27"/>
        <v>#REF!</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t="e">
        <f t="shared" si="27"/>
        <v>#REF!</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t="e">
        <f t="shared" si="27"/>
        <v>#REF!</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t="e">
        <f t="shared" si="27"/>
        <v>#REF!</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t="e">
        <f t="shared" si="27"/>
        <v>#REF!</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t="e">
        <f t="shared" si="27"/>
        <v>#REF!</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t="e">
        <f t="shared" si="27"/>
        <v>#REF!</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t="e">
        <f t="shared" si="27"/>
        <v>#REF!</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t="e">
        <f t="shared" si="27"/>
        <v>#REF!</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t="e">
        <f t="shared" si="27"/>
        <v>#REF!</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t="e">
        <f t="shared" si="27"/>
        <v>#REF!</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t="e">
        <f t="shared" si="27"/>
        <v>#REF!</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t="e">
        <f t="shared" si="27"/>
        <v>#REF!</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t="e">
        <f t="shared" si="27"/>
        <v>#REF!</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t="e">
        <f t="shared" si="27"/>
        <v>#REF!</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t="e">
        <f t="shared" si="27"/>
        <v>#REF!</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t="e">
        <f t="shared" si="27"/>
        <v>#REF!</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t="e">
        <f t="shared" si="27"/>
        <v>#REF!</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t="e">
        <f t="shared" si="27"/>
        <v>#REF!</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t="e">
        <f t="shared" si="27"/>
        <v>#REF!</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t="e">
        <f t="shared" si="27"/>
        <v>#REF!</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t="e">
        <f t="shared" si="27"/>
        <v>#REF!</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t="e">
        <f t="shared" si="27"/>
        <v>#REF!</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t="e">
        <f t="shared" si="27"/>
        <v>#REF!</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t="e">
        <f t="shared" si="27"/>
        <v>#REF!</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t="e">
        <f t="shared" si="27"/>
        <v>#REF!</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t="e">
        <f t="shared" si="27"/>
        <v>#REF!</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t="e">
        <f t="shared" si="27"/>
        <v>#REF!</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t="e">
        <f t="shared" si="27"/>
        <v>#REF!</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t="e">
        <f t="shared" si="27"/>
        <v>#REF!</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t="e">
        <f t="shared" si="27"/>
        <v>#REF!</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t="e">
        <f t="shared" si="27"/>
        <v>#REF!</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t="e">
        <f t="shared" si="27"/>
        <v>#REF!</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t="e">
        <f t="shared" si="27"/>
        <v>#REF!</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t="e">
        <f t="shared" si="27"/>
        <v>#REF!</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t="e">
        <f t="shared" si="27"/>
        <v>#REF!</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t="e">
        <f t="shared" si="27"/>
        <v>#REF!</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t="e">
        <f t="shared" si="27"/>
        <v>#REF!</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t="e">
        <f t="shared" si="27"/>
        <v>#REF!</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t="e">
        <f t="shared" si="27"/>
        <v>#REF!</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t="e">
        <f t="shared" si="27"/>
        <v>#REF!</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t="e">
        <f t="shared" si="27"/>
        <v>#REF!</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t="e">
        <f t="shared" si="27"/>
        <v>#REF!</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t="e">
        <f t="shared" si="27"/>
        <v>#REF!</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t="e">
        <f t="shared" si="27"/>
        <v>#REF!</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t="e">
        <f t="shared" si="27"/>
        <v>#REF!</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t="e">
        <f t="shared" si="27"/>
        <v>#REF!</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t="e">
        <f t="shared" si="27"/>
        <v>#REF!</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t="e">
        <f t="shared" ref="A1665:A1728" si="28">A1664+1</f>
        <v>#REF!</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t="e">
        <f t="shared" si="28"/>
        <v>#REF!</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t="e">
        <f t="shared" si="28"/>
        <v>#REF!</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t="e">
        <f t="shared" si="28"/>
        <v>#REF!</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t="e">
        <f t="shared" si="28"/>
        <v>#REF!</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t="e">
        <f t="shared" si="28"/>
        <v>#REF!</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t="e">
        <f t="shared" si="28"/>
        <v>#REF!</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t="e">
        <f t="shared" si="28"/>
        <v>#REF!</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t="e">
        <f t="shared" si="28"/>
        <v>#REF!</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t="e">
        <f t="shared" si="28"/>
        <v>#REF!</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t="e">
        <f t="shared" si="28"/>
        <v>#REF!</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t="e">
        <f t="shared" si="28"/>
        <v>#REF!</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t="e">
        <f t="shared" si="28"/>
        <v>#REF!</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t="e">
        <f t="shared" si="28"/>
        <v>#REF!</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t="e">
        <f t="shared" si="28"/>
        <v>#REF!</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t="e">
        <f t="shared" si="28"/>
        <v>#REF!</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t="e">
        <f t="shared" si="28"/>
        <v>#REF!</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t="e">
        <f t="shared" si="28"/>
        <v>#REF!</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t="e">
        <f t="shared" si="28"/>
        <v>#REF!</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t="e">
        <f t="shared" si="28"/>
        <v>#REF!</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t="e">
        <f t="shared" si="28"/>
        <v>#REF!</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t="e">
        <f t="shared" si="28"/>
        <v>#REF!</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t="e">
        <f t="shared" si="28"/>
        <v>#REF!</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t="e">
        <f t="shared" si="28"/>
        <v>#REF!</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t="e">
        <f t="shared" si="28"/>
        <v>#REF!</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t="e">
        <f t="shared" si="28"/>
        <v>#REF!</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t="e">
        <f t="shared" si="28"/>
        <v>#REF!</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t="e">
        <f t="shared" si="28"/>
        <v>#REF!</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t="e">
        <f t="shared" si="28"/>
        <v>#REF!</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t="e">
        <f t="shared" si="28"/>
        <v>#REF!</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t="e">
        <f t="shared" si="28"/>
        <v>#REF!</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t="e">
        <f t="shared" si="28"/>
        <v>#REF!</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t="e">
        <f t="shared" si="28"/>
        <v>#REF!</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t="e">
        <f t="shared" si="28"/>
        <v>#REF!</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t="e">
        <f t="shared" si="28"/>
        <v>#REF!</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t="e">
        <f t="shared" si="28"/>
        <v>#REF!</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t="e">
        <f t="shared" si="28"/>
        <v>#REF!</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t="e">
        <f t="shared" si="28"/>
        <v>#REF!</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t="e">
        <f t="shared" si="28"/>
        <v>#REF!</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t="e">
        <f t="shared" si="28"/>
        <v>#REF!</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t="e">
        <f t="shared" si="28"/>
        <v>#REF!</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t="e">
        <f t="shared" si="28"/>
        <v>#REF!</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t="e">
        <f t="shared" si="28"/>
        <v>#REF!</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t="e">
        <f t="shared" si="28"/>
        <v>#REF!</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t="e">
        <f t="shared" si="28"/>
        <v>#REF!</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t="e">
        <f t="shared" si="28"/>
        <v>#REF!</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t="e">
        <f t="shared" si="28"/>
        <v>#REF!</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t="e">
        <f t="shared" si="28"/>
        <v>#REF!</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t="e">
        <f t="shared" si="28"/>
        <v>#REF!</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t="e">
        <f t="shared" si="28"/>
        <v>#REF!</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t="e">
        <f t="shared" si="28"/>
        <v>#REF!</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t="e">
        <f t="shared" si="28"/>
        <v>#REF!</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t="e">
        <f t="shared" si="28"/>
        <v>#REF!</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t="e">
        <f t="shared" si="28"/>
        <v>#REF!</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t="e">
        <f t="shared" si="28"/>
        <v>#REF!</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t="e">
        <f t="shared" si="28"/>
        <v>#REF!</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t="e">
        <f t="shared" si="28"/>
        <v>#REF!</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t="e">
        <f t="shared" si="28"/>
        <v>#REF!</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t="e">
        <f t="shared" si="28"/>
        <v>#REF!</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t="e">
        <f t="shared" si="28"/>
        <v>#REF!</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t="e">
        <f t="shared" si="28"/>
        <v>#REF!</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t="e">
        <f t="shared" si="28"/>
        <v>#REF!</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t="e">
        <f t="shared" si="28"/>
        <v>#REF!</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t="e">
        <f t="shared" si="28"/>
        <v>#REF!</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t="e">
        <f t="shared" ref="A1729:A1792" si="29">A1728+1</f>
        <v>#REF!</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t="e">
        <f t="shared" si="29"/>
        <v>#REF!</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t="e">
        <f t="shared" si="29"/>
        <v>#REF!</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t="e">
        <f t="shared" si="29"/>
        <v>#REF!</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t="e">
        <f t="shared" si="29"/>
        <v>#REF!</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t="e">
        <f t="shared" si="29"/>
        <v>#REF!</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t="e">
        <f t="shared" si="29"/>
        <v>#REF!</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t="e">
        <f t="shared" si="29"/>
        <v>#REF!</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t="e">
        <f t="shared" si="29"/>
        <v>#REF!</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t="e">
        <f t="shared" si="29"/>
        <v>#REF!</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t="e">
        <f t="shared" si="29"/>
        <v>#REF!</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t="e">
        <f t="shared" si="29"/>
        <v>#REF!</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t="e">
        <f t="shared" si="29"/>
        <v>#REF!</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t="e">
        <f t="shared" si="29"/>
        <v>#REF!</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t="e">
        <f t="shared" si="29"/>
        <v>#REF!</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t="e">
        <f t="shared" si="29"/>
        <v>#REF!</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t="e">
        <f t="shared" si="29"/>
        <v>#REF!</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t="e">
        <f t="shared" si="29"/>
        <v>#REF!</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t="e">
        <f t="shared" si="29"/>
        <v>#REF!</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t="e">
        <f t="shared" si="29"/>
        <v>#REF!</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t="e">
        <f t="shared" si="29"/>
        <v>#REF!</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t="e">
        <f t="shared" si="29"/>
        <v>#REF!</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t="e">
        <f t="shared" si="29"/>
        <v>#REF!</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t="e">
        <f t="shared" si="29"/>
        <v>#REF!</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t="e">
        <f t="shared" si="29"/>
        <v>#REF!</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t="e">
        <f t="shared" si="29"/>
        <v>#REF!</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t="e">
        <f t="shared" si="29"/>
        <v>#REF!</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t="e">
        <f t="shared" si="29"/>
        <v>#REF!</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t="e">
        <f t="shared" si="29"/>
        <v>#REF!</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t="e">
        <f t="shared" si="29"/>
        <v>#REF!</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t="e">
        <f t="shared" si="29"/>
        <v>#REF!</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t="e">
        <f t="shared" si="29"/>
        <v>#REF!</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t="e">
        <f t="shared" si="29"/>
        <v>#REF!</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t="e">
        <f t="shared" si="29"/>
        <v>#REF!</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t="e">
        <f t="shared" si="29"/>
        <v>#REF!</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t="e">
        <f t="shared" si="29"/>
        <v>#REF!</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t="e">
        <f t="shared" si="29"/>
        <v>#REF!</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t="e">
        <f t="shared" si="29"/>
        <v>#REF!</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t="e">
        <f t="shared" si="29"/>
        <v>#REF!</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t="e">
        <f t="shared" si="29"/>
        <v>#REF!</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t="e">
        <f t="shared" si="29"/>
        <v>#REF!</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t="e">
        <f t="shared" si="29"/>
        <v>#REF!</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t="e">
        <f t="shared" si="29"/>
        <v>#REF!</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t="e">
        <f t="shared" si="29"/>
        <v>#REF!</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t="e">
        <f t="shared" si="29"/>
        <v>#REF!</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t="e">
        <f t="shared" si="29"/>
        <v>#REF!</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t="e">
        <f t="shared" si="29"/>
        <v>#REF!</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t="e">
        <f t="shared" si="29"/>
        <v>#REF!</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t="e">
        <f t="shared" si="29"/>
        <v>#REF!</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t="e">
        <f t="shared" si="29"/>
        <v>#REF!</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t="e">
        <f t="shared" si="29"/>
        <v>#REF!</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t="e">
        <f t="shared" si="29"/>
        <v>#REF!</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t="e">
        <f t="shared" si="29"/>
        <v>#REF!</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t="e">
        <f t="shared" si="29"/>
        <v>#REF!</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t="e">
        <f t="shared" si="29"/>
        <v>#REF!</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t="e">
        <f t="shared" si="29"/>
        <v>#REF!</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t="e">
        <f t="shared" si="29"/>
        <v>#REF!</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t="e">
        <f t="shared" si="29"/>
        <v>#REF!</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t="e">
        <f t="shared" si="29"/>
        <v>#REF!</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t="e">
        <f t="shared" si="29"/>
        <v>#REF!</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t="e">
        <f t="shared" si="29"/>
        <v>#REF!</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t="e">
        <f t="shared" si="29"/>
        <v>#REF!</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t="e">
        <f t="shared" si="29"/>
        <v>#REF!</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t="e">
        <f t="shared" si="29"/>
        <v>#REF!</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t="e">
        <f t="shared" ref="A1793:A1856" si="30">A1792+1</f>
        <v>#REF!</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t="e">
        <f t="shared" si="30"/>
        <v>#REF!</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t="e">
        <f t="shared" si="30"/>
        <v>#REF!</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t="e">
        <f t="shared" si="30"/>
        <v>#REF!</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t="e">
        <f t="shared" si="30"/>
        <v>#REF!</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t="e">
        <f t="shared" si="30"/>
        <v>#REF!</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t="e">
        <f t="shared" si="30"/>
        <v>#REF!</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t="e">
        <f t="shared" si="30"/>
        <v>#REF!</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t="e">
        <f t="shared" si="30"/>
        <v>#REF!</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t="e">
        <f t="shared" si="30"/>
        <v>#REF!</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t="e">
        <f t="shared" si="30"/>
        <v>#REF!</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t="e">
        <f t="shared" si="30"/>
        <v>#REF!</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t="e">
        <f t="shared" si="30"/>
        <v>#REF!</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t="e">
        <f t="shared" si="30"/>
        <v>#REF!</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t="e">
        <f t="shared" si="30"/>
        <v>#REF!</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t="e">
        <f t="shared" si="30"/>
        <v>#REF!</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t="e">
        <f t="shared" si="30"/>
        <v>#REF!</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t="e">
        <f t="shared" si="30"/>
        <v>#REF!</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t="e">
        <f t="shared" si="30"/>
        <v>#REF!</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t="e">
        <f t="shared" si="30"/>
        <v>#REF!</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t="e">
        <f t="shared" si="30"/>
        <v>#REF!</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t="e">
        <f t="shared" si="30"/>
        <v>#REF!</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t="e">
        <f t="shared" si="30"/>
        <v>#REF!</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t="e">
        <f t="shared" si="30"/>
        <v>#REF!</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t="e">
        <f t="shared" si="30"/>
        <v>#REF!</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t="e">
        <f t="shared" si="30"/>
        <v>#REF!</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t="e">
        <f t="shared" si="30"/>
        <v>#REF!</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t="e">
        <f t="shared" si="30"/>
        <v>#REF!</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t="e">
        <f t="shared" si="30"/>
        <v>#REF!</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t="e">
        <f t="shared" si="30"/>
        <v>#REF!</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t="e">
        <f t="shared" si="30"/>
        <v>#REF!</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t="e">
        <f t="shared" si="30"/>
        <v>#REF!</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t="e">
        <f t="shared" si="30"/>
        <v>#REF!</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t="e">
        <f t="shared" si="30"/>
        <v>#REF!</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t="e">
        <f t="shared" si="30"/>
        <v>#REF!</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t="e">
        <f t="shared" si="30"/>
        <v>#REF!</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t="e">
        <f t="shared" si="30"/>
        <v>#REF!</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t="e">
        <f t="shared" si="30"/>
        <v>#REF!</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t="e">
        <f t="shared" si="30"/>
        <v>#REF!</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t="e">
        <f t="shared" si="30"/>
        <v>#REF!</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t="e">
        <f t="shared" si="30"/>
        <v>#REF!</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t="e">
        <f t="shared" si="30"/>
        <v>#REF!</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t="e">
        <f t="shared" si="30"/>
        <v>#REF!</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t="e">
        <f t="shared" si="30"/>
        <v>#REF!</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t="e">
        <f t="shared" si="30"/>
        <v>#REF!</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t="e">
        <f t="shared" si="30"/>
        <v>#REF!</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t="e">
        <f t="shared" si="30"/>
        <v>#REF!</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t="e">
        <f t="shared" si="30"/>
        <v>#REF!</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t="e">
        <f t="shared" si="30"/>
        <v>#REF!</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t="e">
        <f t="shared" si="30"/>
        <v>#REF!</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t="e">
        <f t="shared" si="30"/>
        <v>#REF!</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t="e">
        <f t="shared" si="30"/>
        <v>#REF!</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t="e">
        <f t="shared" si="30"/>
        <v>#REF!</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t="e">
        <f t="shared" si="30"/>
        <v>#REF!</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t="e">
        <f t="shared" si="30"/>
        <v>#REF!</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t="e">
        <f t="shared" si="30"/>
        <v>#REF!</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t="e">
        <f t="shared" si="30"/>
        <v>#REF!</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t="e">
        <f t="shared" si="30"/>
        <v>#REF!</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t="e">
        <f t="shared" si="30"/>
        <v>#REF!</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t="e">
        <f t="shared" si="30"/>
        <v>#REF!</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t="e">
        <f t="shared" si="30"/>
        <v>#REF!</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t="e">
        <f t="shared" si="30"/>
        <v>#REF!</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t="e">
        <f t="shared" si="30"/>
        <v>#REF!</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t="e">
        <f t="shared" si="30"/>
        <v>#REF!</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t="e">
        <f t="shared" ref="A1857:A1920" si="31">A1856+1</f>
        <v>#REF!</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t="e">
        <f t="shared" si="31"/>
        <v>#REF!</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t="e">
        <f t="shared" si="31"/>
        <v>#REF!</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t="e">
        <f t="shared" si="31"/>
        <v>#REF!</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t="e">
        <f t="shared" si="31"/>
        <v>#REF!</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t="e">
        <f t="shared" si="31"/>
        <v>#REF!</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t="e">
        <f t="shared" si="31"/>
        <v>#REF!</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t="e">
        <f t="shared" si="31"/>
        <v>#REF!</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t="e">
        <f t="shared" si="31"/>
        <v>#REF!</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t="e">
        <f t="shared" si="31"/>
        <v>#REF!</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t="e">
        <f t="shared" si="31"/>
        <v>#REF!</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t="e">
        <f t="shared" si="31"/>
        <v>#REF!</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t="e">
        <f t="shared" si="31"/>
        <v>#REF!</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t="e">
        <f t="shared" si="31"/>
        <v>#REF!</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t="e">
        <f t="shared" si="31"/>
        <v>#REF!</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t="e">
        <f t="shared" si="31"/>
        <v>#REF!</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t="e">
        <f t="shared" si="31"/>
        <v>#REF!</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t="e">
        <f t="shared" si="31"/>
        <v>#REF!</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t="e">
        <f t="shared" si="31"/>
        <v>#REF!</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t="e">
        <f t="shared" si="31"/>
        <v>#REF!</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t="e">
        <f t="shared" si="31"/>
        <v>#REF!</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t="e">
        <f t="shared" si="31"/>
        <v>#REF!</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t="e">
        <f t="shared" si="31"/>
        <v>#REF!</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t="e">
        <f t="shared" si="31"/>
        <v>#REF!</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t="e">
        <f t="shared" si="31"/>
        <v>#REF!</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t="e">
        <f t="shared" si="31"/>
        <v>#REF!</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t="e">
        <f t="shared" si="31"/>
        <v>#REF!</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t="e">
        <f t="shared" si="31"/>
        <v>#REF!</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t="e">
        <f t="shared" si="31"/>
        <v>#REF!</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t="e">
        <f t="shared" si="31"/>
        <v>#REF!</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t="e">
        <f t="shared" si="31"/>
        <v>#REF!</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t="e">
        <f t="shared" si="31"/>
        <v>#REF!</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t="e">
        <f t="shared" si="31"/>
        <v>#REF!</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t="e">
        <f t="shared" si="31"/>
        <v>#REF!</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t="e">
        <f t="shared" si="31"/>
        <v>#REF!</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t="e">
        <f t="shared" si="31"/>
        <v>#REF!</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t="e">
        <f t="shared" si="31"/>
        <v>#REF!</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t="e">
        <f t="shared" si="31"/>
        <v>#REF!</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t="e">
        <f t="shared" si="31"/>
        <v>#REF!</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t="e">
        <f t="shared" si="31"/>
        <v>#REF!</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t="e">
        <f t="shared" si="31"/>
        <v>#REF!</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t="e">
        <f t="shared" si="31"/>
        <v>#REF!</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t="e">
        <f t="shared" si="31"/>
        <v>#REF!</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t="e">
        <f t="shared" si="31"/>
        <v>#REF!</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t="e">
        <f t="shared" si="31"/>
        <v>#REF!</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t="e">
        <f t="shared" si="31"/>
        <v>#REF!</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t="e">
        <f t="shared" si="31"/>
        <v>#REF!</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t="e">
        <f t="shared" si="31"/>
        <v>#REF!</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t="e">
        <f t="shared" si="31"/>
        <v>#REF!</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t="e">
        <f t="shared" si="31"/>
        <v>#REF!</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t="e">
        <f t="shared" si="31"/>
        <v>#REF!</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t="e">
        <f t="shared" si="31"/>
        <v>#REF!</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t="e">
        <f t="shared" si="31"/>
        <v>#REF!</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t="e">
        <f t="shared" si="31"/>
        <v>#REF!</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t="e">
        <f t="shared" si="31"/>
        <v>#REF!</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t="e">
        <f t="shared" si="31"/>
        <v>#REF!</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t="e">
        <f t="shared" si="31"/>
        <v>#REF!</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t="e">
        <f t="shared" si="31"/>
        <v>#REF!</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t="e">
        <f t="shared" si="31"/>
        <v>#REF!</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t="e">
        <f t="shared" si="31"/>
        <v>#REF!</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t="e">
        <f t="shared" si="31"/>
        <v>#REF!</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t="e">
        <f t="shared" si="31"/>
        <v>#REF!</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t="e">
        <f t="shared" si="31"/>
        <v>#REF!</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t="e">
        <f t="shared" si="31"/>
        <v>#REF!</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t="e">
        <f t="shared" ref="A1921:A1984" si="32">A1920+1</f>
        <v>#REF!</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t="e">
        <f t="shared" si="32"/>
        <v>#REF!</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t="e">
        <f t="shared" si="32"/>
        <v>#REF!</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t="e">
        <f t="shared" si="32"/>
        <v>#REF!</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t="e">
        <f t="shared" si="32"/>
        <v>#REF!</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t="e">
        <f t="shared" si="32"/>
        <v>#REF!</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t="e">
        <f t="shared" si="32"/>
        <v>#REF!</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t="e">
        <f t="shared" si="32"/>
        <v>#REF!</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t="e">
        <f t="shared" si="32"/>
        <v>#REF!</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t="e">
        <f t="shared" si="32"/>
        <v>#REF!</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t="e">
        <f t="shared" si="32"/>
        <v>#REF!</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t="e">
        <f t="shared" si="32"/>
        <v>#REF!</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t="e">
        <f t="shared" si="32"/>
        <v>#REF!</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t="e">
        <f t="shared" si="32"/>
        <v>#REF!</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t="e">
        <f t="shared" si="32"/>
        <v>#REF!</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t="e">
        <f t="shared" si="32"/>
        <v>#REF!</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t="e">
        <f t="shared" si="32"/>
        <v>#REF!</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t="e">
        <f t="shared" si="32"/>
        <v>#REF!</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t="e">
        <f t="shared" si="32"/>
        <v>#REF!</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t="e">
        <f t="shared" si="32"/>
        <v>#REF!</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t="e">
        <f t="shared" si="32"/>
        <v>#REF!</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t="e">
        <f t="shared" si="32"/>
        <v>#REF!</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t="e">
        <f t="shared" si="32"/>
        <v>#REF!</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t="e">
        <f t="shared" si="32"/>
        <v>#REF!</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t="e">
        <f t="shared" si="32"/>
        <v>#REF!</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t="e">
        <f t="shared" si="32"/>
        <v>#REF!</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t="e">
        <f t="shared" si="32"/>
        <v>#REF!</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t="e">
        <f t="shared" si="32"/>
        <v>#REF!</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t="e">
        <f t="shared" si="32"/>
        <v>#REF!</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t="e">
        <f t="shared" si="32"/>
        <v>#REF!</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t="e">
        <f t="shared" si="32"/>
        <v>#REF!</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t="e">
        <f t="shared" si="32"/>
        <v>#REF!</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t="e">
        <f t="shared" si="32"/>
        <v>#REF!</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t="e">
        <f t="shared" si="32"/>
        <v>#REF!</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t="e">
        <f t="shared" si="32"/>
        <v>#REF!</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t="e">
        <f t="shared" si="32"/>
        <v>#REF!</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t="e">
        <f t="shared" si="32"/>
        <v>#REF!</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t="e">
        <f t="shared" si="32"/>
        <v>#REF!</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t="e">
        <f t="shared" si="32"/>
        <v>#REF!</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t="e">
        <f t="shared" si="32"/>
        <v>#REF!</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t="e">
        <f t="shared" si="32"/>
        <v>#REF!</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t="e">
        <f t="shared" si="32"/>
        <v>#REF!</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t="e">
        <f t="shared" si="32"/>
        <v>#REF!</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t="e">
        <f t="shared" si="32"/>
        <v>#REF!</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t="e">
        <f t="shared" si="32"/>
        <v>#REF!</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t="e">
        <f t="shared" si="32"/>
        <v>#REF!</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t="e">
        <f t="shared" si="32"/>
        <v>#REF!</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t="e">
        <f t="shared" si="32"/>
        <v>#REF!</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t="e">
        <f t="shared" si="32"/>
        <v>#REF!</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t="e">
        <f t="shared" si="32"/>
        <v>#REF!</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t="e">
        <f t="shared" si="32"/>
        <v>#REF!</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t="e">
        <f t="shared" si="32"/>
        <v>#REF!</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t="e">
        <f t="shared" si="32"/>
        <v>#REF!</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t="e">
        <f t="shared" si="32"/>
        <v>#REF!</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t="e">
        <f t="shared" si="32"/>
        <v>#REF!</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t="e">
        <f t="shared" si="32"/>
        <v>#REF!</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t="e">
        <f t="shared" si="32"/>
        <v>#REF!</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t="e">
        <f t="shared" si="32"/>
        <v>#REF!</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t="e">
        <f t="shared" si="32"/>
        <v>#REF!</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t="e">
        <f t="shared" si="32"/>
        <v>#REF!</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t="e">
        <f t="shared" si="32"/>
        <v>#REF!</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t="e">
        <f t="shared" si="32"/>
        <v>#REF!</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t="e">
        <f t="shared" si="32"/>
        <v>#REF!</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t="e">
        <f t="shared" si="32"/>
        <v>#REF!</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t="e">
        <f t="shared" ref="A1985:A2048" si="33">A1984+1</f>
        <v>#REF!</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t="e">
        <f t="shared" si="33"/>
        <v>#REF!</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t="e">
        <f t="shared" si="33"/>
        <v>#REF!</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t="e">
        <f t="shared" si="33"/>
        <v>#REF!</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t="e">
        <f t="shared" si="33"/>
        <v>#REF!</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t="e">
        <f t="shared" si="33"/>
        <v>#REF!</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t="e">
        <f t="shared" si="33"/>
        <v>#REF!</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t="e">
        <f t="shared" si="33"/>
        <v>#REF!</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t="e">
        <f t="shared" si="33"/>
        <v>#REF!</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t="e">
        <f t="shared" si="33"/>
        <v>#REF!</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t="e">
        <f t="shared" si="33"/>
        <v>#REF!</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t="e">
        <f t="shared" si="33"/>
        <v>#REF!</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t="e">
        <f t="shared" si="33"/>
        <v>#REF!</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t="e">
        <f t="shared" si="33"/>
        <v>#REF!</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t="e">
        <f t="shared" si="33"/>
        <v>#REF!</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t="e">
        <f t="shared" si="33"/>
        <v>#REF!</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t="e">
        <f t="shared" si="33"/>
        <v>#REF!</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t="e">
        <f t="shared" si="33"/>
        <v>#REF!</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t="e">
        <f t="shared" si="33"/>
        <v>#REF!</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t="e">
        <f t="shared" si="33"/>
        <v>#REF!</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t="e">
        <f t="shared" si="33"/>
        <v>#REF!</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t="e">
        <f t="shared" si="33"/>
        <v>#REF!</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t="e">
        <f t="shared" si="33"/>
        <v>#REF!</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t="e">
        <f t="shared" si="33"/>
        <v>#REF!</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t="e">
        <f t="shared" si="33"/>
        <v>#REF!</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t="e">
        <f t="shared" si="33"/>
        <v>#REF!</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t="e">
        <f t="shared" si="33"/>
        <v>#REF!</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t="e">
        <f t="shared" si="33"/>
        <v>#REF!</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t="e">
        <f t="shared" si="33"/>
        <v>#REF!</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t="e">
        <f t="shared" si="33"/>
        <v>#REF!</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t="e">
        <f t="shared" si="33"/>
        <v>#REF!</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t="e">
        <f t="shared" si="33"/>
        <v>#REF!</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t="e">
        <f t="shared" si="33"/>
        <v>#REF!</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t="e">
        <f t="shared" si="33"/>
        <v>#REF!</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t="e">
        <f t="shared" si="33"/>
        <v>#REF!</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t="e">
        <f t="shared" si="33"/>
        <v>#REF!</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t="e">
        <f t="shared" si="33"/>
        <v>#REF!</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t="e">
        <f t="shared" si="33"/>
        <v>#REF!</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t="e">
        <f t="shared" si="33"/>
        <v>#REF!</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t="e">
        <f t="shared" si="33"/>
        <v>#REF!</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t="e">
        <f t="shared" si="33"/>
        <v>#REF!</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t="e">
        <f t="shared" si="33"/>
        <v>#REF!</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t="e">
        <f t="shared" si="33"/>
        <v>#REF!</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t="e">
        <f t="shared" si="33"/>
        <v>#REF!</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t="e">
        <f t="shared" si="33"/>
        <v>#REF!</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t="e">
        <f t="shared" si="33"/>
        <v>#REF!</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t="e">
        <f t="shared" si="33"/>
        <v>#REF!</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t="e">
        <f t="shared" si="33"/>
        <v>#REF!</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t="e">
        <f t="shared" si="33"/>
        <v>#REF!</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t="e">
        <f t="shared" si="33"/>
        <v>#REF!</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t="e">
        <f t="shared" si="33"/>
        <v>#REF!</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t="e">
        <f t="shared" si="33"/>
        <v>#REF!</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t="e">
        <f t="shared" si="33"/>
        <v>#REF!</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t="e">
        <f t="shared" si="33"/>
        <v>#REF!</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t="e">
        <f t="shared" si="33"/>
        <v>#REF!</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t="e">
        <f t="shared" si="33"/>
        <v>#REF!</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t="e">
        <f t="shared" si="33"/>
        <v>#REF!</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t="e">
        <f t="shared" si="33"/>
        <v>#REF!</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t="e">
        <f t="shared" si="33"/>
        <v>#REF!</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t="e">
        <f t="shared" si="33"/>
        <v>#REF!</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t="e">
        <f t="shared" si="33"/>
        <v>#REF!</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t="e">
        <f t="shared" si="33"/>
        <v>#REF!</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t="e">
        <f t="shared" si="33"/>
        <v>#REF!</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t="e">
        <f t="shared" si="33"/>
        <v>#REF!</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t="e">
        <f t="shared" ref="A2049:A2112" si="34">A2048+1</f>
        <v>#REF!</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t="e">
        <f t="shared" si="34"/>
        <v>#REF!</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t="e">
        <f t="shared" si="34"/>
        <v>#REF!</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t="e">
        <f t="shared" si="34"/>
        <v>#REF!</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t="e">
        <f t="shared" si="34"/>
        <v>#REF!</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t="e">
        <f t="shared" si="34"/>
        <v>#REF!</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t="e">
        <f t="shared" si="34"/>
        <v>#REF!</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t="e">
        <f t="shared" si="34"/>
        <v>#REF!</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t="e">
        <f t="shared" si="34"/>
        <v>#REF!</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t="e">
        <f t="shared" si="34"/>
        <v>#REF!</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t="e">
        <f t="shared" si="34"/>
        <v>#REF!</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t="e">
        <f t="shared" si="34"/>
        <v>#REF!</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t="e">
        <f t="shared" si="34"/>
        <v>#REF!</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t="e">
        <f t="shared" si="34"/>
        <v>#REF!</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t="e">
        <f t="shared" si="34"/>
        <v>#REF!</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t="e">
        <f t="shared" si="34"/>
        <v>#REF!</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t="e">
        <f t="shared" si="34"/>
        <v>#REF!</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t="e">
        <f t="shared" si="34"/>
        <v>#REF!</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t="e">
        <f t="shared" si="34"/>
        <v>#REF!</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t="e">
        <f t="shared" si="34"/>
        <v>#REF!</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t="e">
        <f t="shared" si="34"/>
        <v>#REF!</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t="e">
        <f t="shared" si="34"/>
        <v>#REF!</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t="e">
        <f t="shared" si="34"/>
        <v>#REF!</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t="e">
        <f t="shared" si="34"/>
        <v>#REF!</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t="e">
        <f t="shared" si="34"/>
        <v>#REF!</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t="e">
        <f t="shared" si="34"/>
        <v>#REF!</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t="e">
        <f t="shared" si="34"/>
        <v>#REF!</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t="e">
        <f t="shared" si="34"/>
        <v>#REF!</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t="e">
        <f t="shared" si="34"/>
        <v>#REF!</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t="e">
        <f t="shared" si="34"/>
        <v>#REF!</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t="e">
        <f t="shared" si="34"/>
        <v>#REF!</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t="e">
        <f t="shared" si="34"/>
        <v>#REF!</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t="e">
        <f t="shared" si="34"/>
        <v>#REF!</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t="e">
        <f t="shared" si="34"/>
        <v>#REF!</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t="e">
        <f t="shared" si="34"/>
        <v>#REF!</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t="e">
        <f t="shared" si="34"/>
        <v>#REF!</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t="e">
        <f t="shared" si="34"/>
        <v>#REF!</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t="e">
        <f t="shared" si="34"/>
        <v>#REF!</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t="e">
        <f t="shared" si="34"/>
        <v>#REF!</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t="e">
        <f t="shared" si="34"/>
        <v>#REF!</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t="e">
        <f t="shared" si="34"/>
        <v>#REF!</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t="e">
        <f t="shared" si="34"/>
        <v>#REF!</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t="e">
        <f t="shared" si="34"/>
        <v>#REF!</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t="e">
        <f t="shared" si="34"/>
        <v>#REF!</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t="e">
        <f t="shared" si="34"/>
        <v>#REF!</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t="e">
        <f t="shared" si="34"/>
        <v>#REF!</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t="e">
        <f t="shared" si="34"/>
        <v>#REF!</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t="e">
        <f t="shared" si="34"/>
        <v>#REF!</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t="e">
        <f t="shared" si="34"/>
        <v>#REF!</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t="e">
        <f t="shared" si="34"/>
        <v>#REF!</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t="e">
        <f t="shared" si="34"/>
        <v>#REF!</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t="e">
        <f t="shared" si="34"/>
        <v>#REF!</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t="e">
        <f t="shared" si="34"/>
        <v>#REF!</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t="e">
        <f t="shared" si="34"/>
        <v>#REF!</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t="e">
        <f t="shared" si="34"/>
        <v>#REF!</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t="e">
        <f t="shared" si="34"/>
        <v>#REF!</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t="e">
        <f t="shared" si="34"/>
        <v>#REF!</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t="e">
        <f t="shared" si="34"/>
        <v>#REF!</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t="e">
        <f t="shared" si="34"/>
        <v>#REF!</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t="e">
        <f t="shared" si="34"/>
        <v>#REF!</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t="e">
        <f t="shared" si="34"/>
        <v>#REF!</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t="e">
        <f t="shared" si="34"/>
        <v>#REF!</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t="e">
        <f t="shared" si="34"/>
        <v>#REF!</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t="e">
        <f t="shared" si="34"/>
        <v>#REF!</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t="e">
        <f t="shared" ref="A2113:A2176" si="35">A2112+1</f>
        <v>#REF!</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t="e">
        <f t="shared" si="35"/>
        <v>#REF!</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t="e">
        <f t="shared" si="35"/>
        <v>#REF!</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t="e">
        <f t="shared" si="35"/>
        <v>#REF!</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t="e">
        <f t="shared" si="35"/>
        <v>#REF!</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t="e">
        <f t="shared" si="35"/>
        <v>#REF!</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t="e">
        <f t="shared" si="35"/>
        <v>#REF!</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t="e">
        <f t="shared" si="35"/>
        <v>#REF!</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t="e">
        <f t="shared" si="35"/>
        <v>#REF!</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t="e">
        <f t="shared" si="35"/>
        <v>#REF!</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t="e">
        <f t="shared" si="35"/>
        <v>#REF!</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t="e">
        <f t="shared" si="35"/>
        <v>#REF!</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t="e">
        <f t="shared" si="35"/>
        <v>#REF!</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t="e">
        <f t="shared" si="35"/>
        <v>#REF!</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t="e">
        <f t="shared" si="35"/>
        <v>#REF!</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t="e">
        <f t="shared" si="35"/>
        <v>#REF!</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t="e">
        <f t="shared" si="35"/>
        <v>#REF!</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t="e">
        <f t="shared" si="35"/>
        <v>#REF!</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t="e">
        <f t="shared" si="35"/>
        <v>#REF!</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t="e">
        <f t="shared" si="35"/>
        <v>#REF!</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t="e">
        <f t="shared" si="35"/>
        <v>#REF!</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t="e">
        <f t="shared" si="35"/>
        <v>#REF!</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t="e">
        <f t="shared" si="35"/>
        <v>#REF!</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t="e">
        <f t="shared" si="35"/>
        <v>#REF!</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t="e">
        <f t="shared" si="35"/>
        <v>#REF!</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t="e">
        <f t="shared" si="35"/>
        <v>#REF!</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t="e">
        <f t="shared" si="35"/>
        <v>#REF!</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t="e">
        <f t="shared" si="35"/>
        <v>#REF!</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t="e">
        <f t="shared" si="35"/>
        <v>#REF!</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t="e">
        <f t="shared" si="35"/>
        <v>#REF!</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t="e">
        <f t="shared" si="35"/>
        <v>#REF!</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t="e">
        <f t="shared" si="35"/>
        <v>#REF!</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t="e">
        <f t="shared" si="35"/>
        <v>#REF!</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t="e">
        <f t="shared" si="35"/>
        <v>#REF!</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t="e">
        <f t="shared" si="35"/>
        <v>#REF!</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t="e">
        <f t="shared" si="35"/>
        <v>#REF!</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t="e">
        <f t="shared" si="35"/>
        <v>#REF!</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t="e">
        <f t="shared" si="35"/>
        <v>#REF!</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t="e">
        <f t="shared" si="35"/>
        <v>#REF!</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t="e">
        <f t="shared" si="35"/>
        <v>#REF!</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t="e">
        <f t="shared" si="35"/>
        <v>#REF!</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t="e">
        <f t="shared" si="35"/>
        <v>#REF!</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t="e">
        <f t="shared" si="35"/>
        <v>#REF!</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t="e">
        <f t="shared" si="35"/>
        <v>#REF!</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t="e">
        <f t="shared" si="35"/>
        <v>#REF!</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t="e">
        <f t="shared" si="35"/>
        <v>#REF!</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t="e">
        <f t="shared" si="35"/>
        <v>#REF!</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t="e">
        <f t="shared" si="35"/>
        <v>#REF!</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t="e">
        <f t="shared" si="35"/>
        <v>#REF!</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t="e">
        <f t="shared" si="35"/>
        <v>#REF!</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t="e">
        <f t="shared" si="35"/>
        <v>#REF!</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t="e">
        <f t="shared" si="35"/>
        <v>#REF!</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t="e">
        <f t="shared" si="35"/>
        <v>#REF!</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t="e">
        <f t="shared" si="35"/>
        <v>#REF!</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t="e">
        <f t="shared" si="35"/>
        <v>#REF!</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t="e">
        <f t="shared" si="35"/>
        <v>#REF!</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t="e">
        <f t="shared" si="35"/>
        <v>#REF!</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t="e">
        <f t="shared" si="35"/>
        <v>#REF!</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t="e">
        <f t="shared" si="35"/>
        <v>#REF!</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t="e">
        <f t="shared" si="35"/>
        <v>#REF!</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t="e">
        <f t="shared" si="35"/>
        <v>#REF!</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t="e">
        <f t="shared" si="35"/>
        <v>#REF!</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t="e">
        <f t="shared" si="35"/>
        <v>#REF!</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t="e">
        <f t="shared" si="35"/>
        <v>#REF!</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t="e">
        <f t="shared" ref="A2177:A2240" si="36">A2176+1</f>
        <v>#REF!</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t="e">
        <f t="shared" si="36"/>
        <v>#REF!</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t="e">
        <f t="shared" si="36"/>
        <v>#REF!</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t="e">
        <f t="shared" si="36"/>
        <v>#REF!</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t="e">
        <f t="shared" si="36"/>
        <v>#REF!</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t="e">
        <f t="shared" si="36"/>
        <v>#REF!</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t="e">
        <f t="shared" si="36"/>
        <v>#REF!</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t="e">
        <f t="shared" si="36"/>
        <v>#REF!</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t="e">
        <f t="shared" si="36"/>
        <v>#REF!</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t="e">
        <f t="shared" si="36"/>
        <v>#REF!</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t="e">
        <f t="shared" si="36"/>
        <v>#REF!</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t="e">
        <f t="shared" si="36"/>
        <v>#REF!</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t="e">
        <f t="shared" si="36"/>
        <v>#REF!</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t="e">
        <f t="shared" si="36"/>
        <v>#REF!</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t="e">
        <f t="shared" si="36"/>
        <v>#REF!</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t="e">
        <f t="shared" si="36"/>
        <v>#REF!</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t="e">
        <f t="shared" si="36"/>
        <v>#REF!</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t="e">
        <f t="shared" si="36"/>
        <v>#REF!</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t="e">
        <f t="shared" si="36"/>
        <v>#REF!</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t="e">
        <f t="shared" si="36"/>
        <v>#REF!</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t="e">
        <f t="shared" si="36"/>
        <v>#REF!</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t="e">
        <f t="shared" si="36"/>
        <v>#REF!</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t="e">
        <f t="shared" si="36"/>
        <v>#REF!</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t="e">
        <f t="shared" si="36"/>
        <v>#REF!</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t="e">
        <f t="shared" si="36"/>
        <v>#REF!</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t="e">
        <f t="shared" si="36"/>
        <v>#REF!</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t="e">
        <f t="shared" si="36"/>
        <v>#REF!</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t="e">
        <f t="shared" si="36"/>
        <v>#REF!</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t="e">
        <f t="shared" si="36"/>
        <v>#REF!</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t="e">
        <f t="shared" si="36"/>
        <v>#REF!</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t="e">
        <f t="shared" si="36"/>
        <v>#REF!</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t="e">
        <f t="shared" si="36"/>
        <v>#REF!</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t="e">
        <f t="shared" si="36"/>
        <v>#REF!</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t="e">
        <f t="shared" si="36"/>
        <v>#REF!</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t="e">
        <f t="shared" si="36"/>
        <v>#REF!</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t="e">
        <f t="shared" si="36"/>
        <v>#REF!</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t="e">
        <f t="shared" si="36"/>
        <v>#REF!</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t="e">
        <f t="shared" si="36"/>
        <v>#REF!</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t="e">
        <f t="shared" si="36"/>
        <v>#REF!</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t="e">
        <f t="shared" si="36"/>
        <v>#REF!</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t="e">
        <f t="shared" si="36"/>
        <v>#REF!</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t="e">
        <f t="shared" si="36"/>
        <v>#REF!</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t="e">
        <f t="shared" si="36"/>
        <v>#REF!</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t="e">
        <f t="shared" si="36"/>
        <v>#REF!</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t="e">
        <f t="shared" si="36"/>
        <v>#REF!</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t="e">
        <f t="shared" si="36"/>
        <v>#REF!</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t="e">
        <f t="shared" si="36"/>
        <v>#REF!</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t="e">
        <f t="shared" si="36"/>
        <v>#REF!</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t="e">
        <f t="shared" si="36"/>
        <v>#REF!</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t="e">
        <f t="shared" si="36"/>
        <v>#REF!</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t="e">
        <f t="shared" si="36"/>
        <v>#REF!</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t="e">
        <f t="shared" si="36"/>
        <v>#REF!</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t="e">
        <f t="shared" si="36"/>
        <v>#REF!</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t="e">
        <f t="shared" si="36"/>
        <v>#REF!</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t="e">
        <f t="shared" si="36"/>
        <v>#REF!</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t="e">
        <f t="shared" si="36"/>
        <v>#REF!</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t="e">
        <f t="shared" si="36"/>
        <v>#REF!</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t="e">
        <f t="shared" si="36"/>
        <v>#REF!</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t="e">
        <f t="shared" si="36"/>
        <v>#REF!</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t="e">
        <f t="shared" si="36"/>
        <v>#REF!</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t="e">
        <f t="shared" si="36"/>
        <v>#REF!</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t="e">
        <f t="shared" si="36"/>
        <v>#REF!</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t="e">
        <f t="shared" si="36"/>
        <v>#REF!</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t="e">
        <f t="shared" si="36"/>
        <v>#REF!</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t="e">
        <f t="shared" ref="A2241:A2304" si="37">A2240+1</f>
        <v>#REF!</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t="e">
        <f t="shared" si="37"/>
        <v>#REF!</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t="e">
        <f t="shared" si="37"/>
        <v>#REF!</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t="e">
        <f t="shared" si="37"/>
        <v>#REF!</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t="e">
        <f t="shared" si="37"/>
        <v>#REF!</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t="e">
        <f t="shared" si="37"/>
        <v>#REF!</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t="e">
        <f t="shared" si="37"/>
        <v>#REF!</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t="e">
        <f t="shared" si="37"/>
        <v>#REF!</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t="e">
        <f t="shared" si="37"/>
        <v>#REF!</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t="e">
        <f t="shared" si="37"/>
        <v>#REF!</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t="e">
        <f t="shared" si="37"/>
        <v>#REF!</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t="e">
        <f t="shared" si="37"/>
        <v>#REF!</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t="e">
        <f t="shared" si="37"/>
        <v>#REF!</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t="e">
        <f t="shared" si="37"/>
        <v>#REF!</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t="e">
        <f t="shared" si="37"/>
        <v>#REF!</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t="e">
        <f t="shared" si="37"/>
        <v>#REF!</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t="e">
        <f t="shared" si="37"/>
        <v>#REF!</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t="e">
        <f t="shared" si="37"/>
        <v>#REF!</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t="e">
        <f t="shared" si="37"/>
        <v>#REF!</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t="e">
        <f t="shared" si="37"/>
        <v>#REF!</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t="e">
        <f t="shared" si="37"/>
        <v>#REF!</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t="e">
        <f t="shared" si="37"/>
        <v>#REF!</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t="e">
        <f t="shared" si="37"/>
        <v>#REF!</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t="e">
        <f t="shared" si="37"/>
        <v>#REF!</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t="e">
        <f t="shared" si="37"/>
        <v>#REF!</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t="e">
        <f t="shared" si="37"/>
        <v>#REF!</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t="e">
        <f t="shared" si="37"/>
        <v>#REF!</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t="e">
        <f t="shared" si="37"/>
        <v>#REF!</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t="e">
        <f t="shared" si="37"/>
        <v>#REF!</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t="e">
        <f t="shared" si="37"/>
        <v>#REF!</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t="e">
        <f t="shared" si="37"/>
        <v>#REF!</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t="e">
        <f t="shared" si="37"/>
        <v>#REF!</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t="e">
        <f t="shared" si="37"/>
        <v>#REF!</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t="e">
        <f t="shared" si="37"/>
        <v>#REF!</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t="e">
        <f t="shared" si="37"/>
        <v>#REF!</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t="e">
        <f t="shared" si="37"/>
        <v>#REF!</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t="e">
        <f t="shared" si="37"/>
        <v>#REF!</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t="e">
        <f t="shared" si="37"/>
        <v>#REF!</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t="e">
        <f t="shared" si="37"/>
        <v>#REF!</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t="e">
        <f t="shared" si="37"/>
        <v>#REF!</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t="e">
        <f t="shared" si="37"/>
        <v>#REF!</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t="e">
        <f t="shared" si="37"/>
        <v>#REF!</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t="e">
        <f t="shared" si="37"/>
        <v>#REF!</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t="e">
        <f t="shared" si="37"/>
        <v>#REF!</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t="e">
        <f t="shared" si="37"/>
        <v>#REF!</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t="e">
        <f t="shared" si="37"/>
        <v>#REF!</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t="e">
        <f t="shared" si="37"/>
        <v>#REF!</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t="e">
        <f t="shared" si="37"/>
        <v>#REF!</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t="e">
        <f t="shared" si="37"/>
        <v>#REF!</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t="e">
        <f t="shared" si="37"/>
        <v>#REF!</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t="e">
        <f t="shared" si="37"/>
        <v>#REF!</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t="e">
        <f t="shared" si="37"/>
        <v>#REF!</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t="e">
        <f t="shared" si="37"/>
        <v>#REF!</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t="e">
        <f t="shared" si="37"/>
        <v>#REF!</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t="e">
        <f t="shared" si="37"/>
        <v>#REF!</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t="e">
        <f t="shared" si="37"/>
        <v>#REF!</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t="e">
        <f t="shared" si="37"/>
        <v>#REF!</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t="e">
        <f t="shared" si="37"/>
        <v>#REF!</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t="e">
        <f t="shared" si="37"/>
        <v>#REF!</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t="e">
        <f t="shared" si="37"/>
        <v>#REF!</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t="e">
        <f t="shared" si="37"/>
        <v>#REF!</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t="e">
        <f t="shared" si="37"/>
        <v>#REF!</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t="e">
        <f t="shared" si="37"/>
        <v>#REF!</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t="e">
        <f t="shared" si="37"/>
        <v>#REF!</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t="e">
        <f t="shared" ref="A2305:A2368" si="38">A2304+1</f>
        <v>#REF!</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t="e">
        <f t="shared" si="38"/>
        <v>#REF!</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t="e">
        <f t="shared" si="38"/>
        <v>#REF!</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t="e">
        <f t="shared" si="38"/>
        <v>#REF!</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t="e">
        <f t="shared" si="38"/>
        <v>#REF!</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t="e">
        <f t="shared" si="38"/>
        <v>#REF!</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t="e">
        <f t="shared" si="38"/>
        <v>#REF!</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t="e">
        <f t="shared" si="38"/>
        <v>#REF!</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t="e">
        <f t="shared" si="38"/>
        <v>#REF!</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t="e">
        <f t="shared" si="38"/>
        <v>#REF!</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t="e">
        <f t="shared" si="38"/>
        <v>#REF!</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t="e">
        <f t="shared" si="38"/>
        <v>#REF!</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t="e">
        <f t="shared" si="38"/>
        <v>#REF!</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t="e">
        <f t="shared" si="38"/>
        <v>#REF!</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t="e">
        <f t="shared" si="38"/>
        <v>#REF!</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t="e">
        <f t="shared" si="38"/>
        <v>#REF!</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t="e">
        <f t="shared" si="38"/>
        <v>#REF!</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t="e">
        <f t="shared" si="38"/>
        <v>#REF!</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t="e">
        <f t="shared" si="38"/>
        <v>#REF!</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t="e">
        <f t="shared" si="38"/>
        <v>#REF!</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t="e">
        <f t="shared" si="38"/>
        <v>#REF!</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t="e">
        <f t="shared" si="38"/>
        <v>#REF!</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t="e">
        <f t="shared" si="38"/>
        <v>#REF!</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t="e">
        <f t="shared" si="38"/>
        <v>#REF!</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t="e">
        <f t="shared" si="38"/>
        <v>#REF!</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t="e">
        <f t="shared" si="38"/>
        <v>#REF!</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t="e">
        <f t="shared" si="38"/>
        <v>#REF!</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t="e">
        <f t="shared" si="38"/>
        <v>#REF!</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t="e">
        <f t="shared" si="38"/>
        <v>#REF!</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t="e">
        <f t="shared" si="38"/>
        <v>#REF!</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t="e">
        <f t="shared" si="38"/>
        <v>#REF!</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t="e">
        <f t="shared" si="38"/>
        <v>#REF!</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t="e">
        <f t="shared" si="38"/>
        <v>#REF!</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t="e">
        <f t="shared" si="38"/>
        <v>#REF!</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t="e">
        <f t="shared" si="38"/>
        <v>#REF!</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t="e">
        <f t="shared" si="38"/>
        <v>#REF!</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t="e">
        <f t="shared" si="38"/>
        <v>#REF!</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t="e">
        <f t="shared" si="38"/>
        <v>#REF!</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t="e">
        <f t="shared" si="38"/>
        <v>#REF!</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t="e">
        <f t="shared" si="38"/>
        <v>#REF!</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t="e">
        <f t="shared" si="38"/>
        <v>#REF!</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t="e">
        <f t="shared" si="38"/>
        <v>#REF!</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t="e">
        <f t="shared" si="38"/>
        <v>#REF!</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t="e">
        <f t="shared" si="38"/>
        <v>#REF!</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t="e">
        <f t="shared" si="38"/>
        <v>#REF!</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t="e">
        <f t="shared" si="38"/>
        <v>#REF!</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t="e">
        <f t="shared" si="38"/>
        <v>#REF!</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t="e">
        <f t="shared" si="38"/>
        <v>#REF!</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t="e">
        <f t="shared" si="38"/>
        <v>#REF!</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t="e">
        <f t="shared" si="38"/>
        <v>#REF!</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t="e">
        <f t="shared" si="38"/>
        <v>#REF!</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t="e">
        <f t="shared" si="38"/>
        <v>#REF!</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t="e">
        <f t="shared" si="38"/>
        <v>#REF!</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t="e">
        <f t="shared" si="38"/>
        <v>#REF!</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t="e">
        <f t="shared" si="38"/>
        <v>#REF!</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t="e">
        <f t="shared" si="38"/>
        <v>#REF!</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t="e">
        <f t="shared" si="38"/>
        <v>#REF!</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t="e">
        <f t="shared" si="38"/>
        <v>#REF!</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t="e">
        <f t="shared" si="38"/>
        <v>#REF!</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t="e">
        <f t="shared" si="38"/>
        <v>#REF!</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t="e">
        <f t="shared" si="38"/>
        <v>#REF!</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t="e">
        <f t="shared" si="38"/>
        <v>#REF!</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t="e">
        <f t="shared" si="38"/>
        <v>#REF!</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t="e">
        <f t="shared" si="38"/>
        <v>#REF!</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t="e">
        <f t="shared" ref="A2369:A2432" si="39">A2368+1</f>
        <v>#REF!</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t="e">
        <f t="shared" si="39"/>
        <v>#REF!</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t="e">
        <f t="shared" si="39"/>
        <v>#REF!</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t="e">
        <f t="shared" si="39"/>
        <v>#REF!</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t="e">
        <f t="shared" si="39"/>
        <v>#REF!</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t="e">
        <f t="shared" si="39"/>
        <v>#REF!</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t="e">
        <f t="shared" si="39"/>
        <v>#REF!</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t="e">
        <f t="shared" si="39"/>
        <v>#REF!</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t="e">
        <f t="shared" si="39"/>
        <v>#REF!</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t="e">
        <f t="shared" si="39"/>
        <v>#REF!</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t="e">
        <f t="shared" si="39"/>
        <v>#REF!</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t="e">
        <f t="shared" si="39"/>
        <v>#REF!</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t="e">
        <f t="shared" si="39"/>
        <v>#REF!</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t="e">
        <f t="shared" si="39"/>
        <v>#REF!</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t="e">
        <f t="shared" si="39"/>
        <v>#REF!</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t="e">
        <f t="shared" si="39"/>
        <v>#REF!</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t="e">
        <f t="shared" si="39"/>
        <v>#REF!</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t="e">
        <f t="shared" si="39"/>
        <v>#REF!</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t="e">
        <f t="shared" si="39"/>
        <v>#REF!</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t="e">
        <f t="shared" si="39"/>
        <v>#REF!</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t="e">
        <f t="shared" si="39"/>
        <v>#REF!</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t="e">
        <f t="shared" si="39"/>
        <v>#REF!</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t="e">
        <f t="shared" si="39"/>
        <v>#REF!</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t="e">
        <f t="shared" si="39"/>
        <v>#REF!</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t="e">
        <f t="shared" si="39"/>
        <v>#REF!</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t="e">
        <f t="shared" si="39"/>
        <v>#REF!</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t="e">
        <f t="shared" si="39"/>
        <v>#REF!</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t="e">
        <f t="shared" si="39"/>
        <v>#REF!</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t="e">
        <f t="shared" si="39"/>
        <v>#REF!</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t="e">
        <f t="shared" si="39"/>
        <v>#REF!</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t="e">
        <f t="shared" si="39"/>
        <v>#REF!</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t="e">
        <f t="shared" si="39"/>
        <v>#REF!</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t="e">
        <f t="shared" si="39"/>
        <v>#REF!</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t="e">
        <f t="shared" si="39"/>
        <v>#REF!</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t="e">
        <f t="shared" si="39"/>
        <v>#REF!</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t="e">
        <f t="shared" si="39"/>
        <v>#REF!</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t="e">
        <f t="shared" si="39"/>
        <v>#REF!</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t="e">
        <f t="shared" si="39"/>
        <v>#REF!</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t="e">
        <f t="shared" si="39"/>
        <v>#REF!</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t="e">
        <f t="shared" si="39"/>
        <v>#REF!</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t="e">
        <f t="shared" si="39"/>
        <v>#REF!</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t="e">
        <f t="shared" si="39"/>
        <v>#REF!</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t="e">
        <f t="shared" si="39"/>
        <v>#REF!</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t="e">
        <f t="shared" si="39"/>
        <v>#REF!</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t="e">
        <f t="shared" si="39"/>
        <v>#REF!</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t="e">
        <f t="shared" si="39"/>
        <v>#REF!</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t="e">
        <f t="shared" si="39"/>
        <v>#REF!</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t="e">
        <f t="shared" si="39"/>
        <v>#REF!</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t="e">
        <f t="shared" si="39"/>
        <v>#REF!</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t="e">
        <f t="shared" si="39"/>
        <v>#REF!</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t="e">
        <f t="shared" si="39"/>
        <v>#REF!</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t="e">
        <f t="shared" si="39"/>
        <v>#REF!</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t="e">
        <f t="shared" si="39"/>
        <v>#REF!</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t="e">
        <f t="shared" si="39"/>
        <v>#REF!</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t="e">
        <f t="shared" si="39"/>
        <v>#REF!</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t="e">
        <f t="shared" si="39"/>
        <v>#REF!</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t="e">
        <f t="shared" si="39"/>
        <v>#REF!</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t="e">
        <f t="shared" si="39"/>
        <v>#REF!</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t="e">
        <f t="shared" si="39"/>
        <v>#REF!</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t="e">
        <f t="shared" si="39"/>
        <v>#REF!</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t="e">
        <f t="shared" si="39"/>
        <v>#REF!</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t="e">
        <f t="shared" si="39"/>
        <v>#REF!</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t="e">
        <f t="shared" si="39"/>
        <v>#REF!</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t="e">
        <f t="shared" si="39"/>
        <v>#REF!</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t="e">
        <f t="shared" ref="A2433:A2496" si="40">A2432+1</f>
        <v>#REF!</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t="e">
        <f t="shared" si="40"/>
        <v>#REF!</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t="e">
        <f t="shared" si="40"/>
        <v>#REF!</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t="e">
        <f t="shared" si="40"/>
        <v>#REF!</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t="e">
        <f t="shared" si="40"/>
        <v>#REF!</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t="e">
        <f t="shared" si="40"/>
        <v>#REF!</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t="e">
        <f t="shared" si="40"/>
        <v>#REF!</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t="e">
        <f t="shared" si="40"/>
        <v>#REF!</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t="e">
        <f t="shared" si="40"/>
        <v>#REF!</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t="e">
        <f t="shared" si="40"/>
        <v>#REF!</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t="e">
        <f t="shared" si="40"/>
        <v>#REF!</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t="e">
        <f t="shared" si="40"/>
        <v>#REF!</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t="e">
        <f t="shared" si="40"/>
        <v>#REF!</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t="e">
        <f t="shared" si="40"/>
        <v>#REF!</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t="e">
        <f t="shared" si="40"/>
        <v>#REF!</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t="e">
        <f t="shared" si="40"/>
        <v>#REF!</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t="e">
        <f t="shared" si="40"/>
        <v>#REF!</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t="e">
        <f t="shared" si="40"/>
        <v>#REF!</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t="e">
        <f t="shared" si="40"/>
        <v>#REF!</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t="e">
        <f t="shared" si="40"/>
        <v>#REF!</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t="e">
        <f t="shared" si="40"/>
        <v>#REF!</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t="e">
        <f t="shared" si="40"/>
        <v>#REF!</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t="e">
        <f t="shared" si="40"/>
        <v>#REF!</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t="e">
        <f t="shared" si="40"/>
        <v>#REF!</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t="e">
        <f t="shared" si="40"/>
        <v>#REF!</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t="e">
        <f t="shared" si="40"/>
        <v>#REF!</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t="e">
        <f t="shared" si="40"/>
        <v>#REF!</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t="e">
        <f t="shared" si="40"/>
        <v>#REF!</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t="e">
        <f t="shared" si="40"/>
        <v>#REF!</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t="e">
        <f t="shared" si="40"/>
        <v>#REF!</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t="e">
        <f t="shared" si="40"/>
        <v>#REF!</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t="e">
        <f t="shared" si="40"/>
        <v>#REF!</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t="e">
        <f t="shared" si="40"/>
        <v>#REF!</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t="e">
        <f t="shared" si="40"/>
        <v>#REF!</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t="e">
        <f t="shared" si="40"/>
        <v>#REF!</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t="e">
        <f t="shared" si="40"/>
        <v>#REF!</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t="e">
        <f t="shared" si="40"/>
        <v>#REF!</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t="e">
        <f t="shared" si="40"/>
        <v>#REF!</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t="e">
        <f t="shared" si="40"/>
        <v>#REF!</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t="e">
        <f t="shared" si="40"/>
        <v>#REF!</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t="e">
        <f t="shared" si="40"/>
        <v>#REF!</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t="e">
        <f t="shared" si="40"/>
        <v>#REF!</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t="e">
        <f t="shared" si="40"/>
        <v>#REF!</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t="e">
        <f t="shared" si="40"/>
        <v>#REF!</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t="e">
        <f t="shared" si="40"/>
        <v>#REF!</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t="e">
        <f t="shared" si="40"/>
        <v>#REF!</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t="e">
        <f t="shared" si="40"/>
        <v>#REF!</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t="e">
        <f t="shared" si="40"/>
        <v>#REF!</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t="e">
        <f t="shared" si="40"/>
        <v>#REF!</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t="e">
        <f t="shared" si="40"/>
        <v>#REF!</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t="e">
        <f t="shared" si="40"/>
        <v>#REF!</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t="e">
        <f t="shared" si="40"/>
        <v>#REF!</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t="e">
        <f t="shared" si="40"/>
        <v>#REF!</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t="e">
        <f t="shared" si="40"/>
        <v>#REF!</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t="e">
        <f t="shared" si="40"/>
        <v>#REF!</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t="e">
        <f t="shared" si="40"/>
        <v>#REF!</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t="e">
        <f t="shared" si="40"/>
        <v>#REF!</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t="e">
        <f t="shared" si="40"/>
        <v>#REF!</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t="e">
        <f t="shared" si="40"/>
        <v>#REF!</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t="e">
        <f t="shared" si="40"/>
        <v>#REF!</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t="e">
        <f t="shared" si="40"/>
        <v>#REF!</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t="e">
        <f t="shared" si="40"/>
        <v>#REF!</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t="e">
        <f t="shared" si="40"/>
        <v>#REF!</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t="e">
        <f t="shared" si="40"/>
        <v>#REF!</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t="e">
        <f t="shared" ref="A2497:A2560" si="41">A2496+1</f>
        <v>#REF!</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t="e">
        <f t="shared" si="41"/>
        <v>#REF!</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t="e">
        <f t="shared" si="41"/>
        <v>#REF!</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t="e">
        <f t="shared" si="41"/>
        <v>#REF!</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t="e">
        <f t="shared" si="41"/>
        <v>#REF!</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t="e">
        <f t="shared" si="41"/>
        <v>#REF!</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t="e">
        <f t="shared" si="41"/>
        <v>#REF!</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t="e">
        <f t="shared" si="41"/>
        <v>#REF!</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t="e">
        <f t="shared" si="41"/>
        <v>#REF!</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t="e">
        <f t="shared" si="41"/>
        <v>#REF!</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t="e">
        <f t="shared" si="41"/>
        <v>#REF!</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t="e">
        <f t="shared" si="41"/>
        <v>#REF!</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t="e">
        <f t="shared" si="41"/>
        <v>#REF!</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t="e">
        <f t="shared" si="41"/>
        <v>#REF!</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t="e">
        <f t="shared" si="41"/>
        <v>#REF!</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t="e">
        <f t="shared" si="41"/>
        <v>#REF!</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t="e">
        <f t="shared" si="41"/>
        <v>#REF!</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t="e">
        <f t="shared" si="41"/>
        <v>#REF!</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t="e">
        <f t="shared" si="41"/>
        <v>#REF!</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t="e">
        <f t="shared" si="41"/>
        <v>#REF!</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t="e">
        <f t="shared" si="41"/>
        <v>#REF!</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t="e">
        <f t="shared" si="41"/>
        <v>#REF!</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t="e">
        <f t="shared" si="41"/>
        <v>#REF!</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t="e">
        <f t="shared" si="41"/>
        <v>#REF!</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t="e">
        <f t="shared" si="41"/>
        <v>#REF!</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t="e">
        <f t="shared" si="41"/>
        <v>#REF!</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t="e">
        <f t="shared" si="41"/>
        <v>#REF!</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t="e">
        <f t="shared" si="41"/>
        <v>#REF!</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t="e">
        <f t="shared" si="41"/>
        <v>#REF!</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t="e">
        <f t="shared" si="41"/>
        <v>#REF!</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t="e">
        <f t="shared" si="41"/>
        <v>#REF!</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t="e">
        <f t="shared" si="41"/>
        <v>#REF!</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t="e">
        <f t="shared" si="41"/>
        <v>#REF!</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t="e">
        <f t="shared" si="41"/>
        <v>#REF!</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t="e">
        <f t="shared" si="41"/>
        <v>#REF!</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t="e">
        <f t="shared" si="41"/>
        <v>#REF!</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t="e">
        <f t="shared" si="41"/>
        <v>#REF!</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t="e">
        <f t="shared" si="41"/>
        <v>#REF!</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t="e">
        <f t="shared" si="41"/>
        <v>#REF!</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t="e">
        <f t="shared" si="41"/>
        <v>#REF!</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t="e">
        <f t="shared" si="41"/>
        <v>#REF!</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t="e">
        <f t="shared" si="41"/>
        <v>#REF!</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t="e">
        <f t="shared" si="41"/>
        <v>#REF!</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t="e">
        <f t="shared" si="41"/>
        <v>#REF!</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t="e">
        <f t="shared" si="41"/>
        <v>#REF!</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t="e">
        <f t="shared" si="41"/>
        <v>#REF!</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t="e">
        <f t="shared" si="41"/>
        <v>#REF!</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t="e">
        <f t="shared" si="41"/>
        <v>#REF!</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t="e">
        <f t="shared" si="41"/>
        <v>#REF!</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t="e">
        <f t="shared" si="41"/>
        <v>#REF!</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t="e">
        <f t="shared" si="41"/>
        <v>#REF!</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t="e">
        <f t="shared" si="41"/>
        <v>#REF!</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t="e">
        <f t="shared" si="41"/>
        <v>#REF!</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t="e">
        <f t="shared" si="41"/>
        <v>#REF!</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t="e">
        <f t="shared" si="41"/>
        <v>#REF!</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t="e">
        <f t="shared" si="41"/>
        <v>#REF!</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t="e">
        <f t="shared" si="41"/>
        <v>#REF!</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t="e">
        <f t="shared" si="41"/>
        <v>#REF!</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t="e">
        <f t="shared" si="41"/>
        <v>#REF!</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t="e">
        <f t="shared" si="41"/>
        <v>#REF!</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t="e">
        <f t="shared" si="41"/>
        <v>#REF!</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t="e">
        <f t="shared" si="41"/>
        <v>#REF!</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t="e">
        <f t="shared" si="41"/>
        <v>#REF!</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t="e">
        <f t="shared" si="41"/>
        <v>#REF!</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t="e">
        <f t="shared" ref="A2561:A2624" si="42">A2560+1</f>
        <v>#REF!</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t="e">
        <f t="shared" si="42"/>
        <v>#REF!</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t="e">
        <f t="shared" si="42"/>
        <v>#REF!</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t="e">
        <f t="shared" si="42"/>
        <v>#REF!</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t="e">
        <f t="shared" si="42"/>
        <v>#REF!</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t="e">
        <f t="shared" si="42"/>
        <v>#REF!</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t="e">
        <f t="shared" si="42"/>
        <v>#REF!</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t="e">
        <f t="shared" si="42"/>
        <v>#REF!</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t="e">
        <f t="shared" si="42"/>
        <v>#REF!</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t="e">
        <f t="shared" si="42"/>
        <v>#REF!</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t="e">
        <f t="shared" si="42"/>
        <v>#REF!</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t="e">
        <f t="shared" si="42"/>
        <v>#REF!</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t="e">
        <f t="shared" si="42"/>
        <v>#REF!</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t="e">
        <f t="shared" si="42"/>
        <v>#REF!</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t="e">
        <f t="shared" si="42"/>
        <v>#REF!</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t="e">
        <f t="shared" si="42"/>
        <v>#REF!</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t="e">
        <f t="shared" si="42"/>
        <v>#REF!</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t="e">
        <f t="shared" si="42"/>
        <v>#REF!</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t="e">
        <f t="shared" si="42"/>
        <v>#REF!</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t="e">
        <f t="shared" si="42"/>
        <v>#REF!</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t="e">
        <f t="shared" si="42"/>
        <v>#REF!</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t="e">
        <f t="shared" si="42"/>
        <v>#REF!</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t="e">
        <f t="shared" si="42"/>
        <v>#REF!</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t="e">
        <f t="shared" si="42"/>
        <v>#REF!</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t="e">
        <f t="shared" si="42"/>
        <v>#REF!</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t="e">
        <f t="shared" si="42"/>
        <v>#REF!</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t="e">
        <f t="shared" si="42"/>
        <v>#REF!</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t="e">
        <f t="shared" si="42"/>
        <v>#REF!</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t="e">
        <f t="shared" si="42"/>
        <v>#REF!</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t="e">
        <f t="shared" si="42"/>
        <v>#REF!</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t="e">
        <f t="shared" si="42"/>
        <v>#REF!</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t="e">
        <f t="shared" si="42"/>
        <v>#REF!</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t="e">
        <f t="shared" si="42"/>
        <v>#REF!</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t="e">
        <f t="shared" si="42"/>
        <v>#REF!</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t="e">
        <f t="shared" si="42"/>
        <v>#REF!</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t="e">
        <f t="shared" si="42"/>
        <v>#REF!</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t="e">
        <f t="shared" si="42"/>
        <v>#REF!</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t="e">
        <f t="shared" si="42"/>
        <v>#REF!</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t="e">
        <f t="shared" si="42"/>
        <v>#REF!</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t="e">
        <f t="shared" si="42"/>
        <v>#REF!</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t="e">
        <f t="shared" si="42"/>
        <v>#REF!</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t="e">
        <f t="shared" si="42"/>
        <v>#REF!</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t="e">
        <f t="shared" si="42"/>
        <v>#REF!</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t="e">
        <f t="shared" si="42"/>
        <v>#REF!</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t="e">
        <f t="shared" si="42"/>
        <v>#REF!</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t="e">
        <f t="shared" si="42"/>
        <v>#REF!</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t="e">
        <f t="shared" si="42"/>
        <v>#REF!</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t="e">
        <f t="shared" si="42"/>
        <v>#REF!</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t="e">
        <f t="shared" si="42"/>
        <v>#REF!</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t="e">
        <f t="shared" si="42"/>
        <v>#REF!</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t="e">
        <f t="shared" si="42"/>
        <v>#REF!</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t="e">
        <f t="shared" si="42"/>
        <v>#REF!</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t="e">
        <f t="shared" si="42"/>
        <v>#REF!</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t="e">
        <f t="shared" si="42"/>
        <v>#REF!</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t="e">
        <f t="shared" si="42"/>
        <v>#REF!</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t="e">
        <f t="shared" si="42"/>
        <v>#REF!</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t="e">
        <f t="shared" si="42"/>
        <v>#REF!</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t="e">
        <f t="shared" si="42"/>
        <v>#REF!</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t="e">
        <f t="shared" si="42"/>
        <v>#REF!</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t="e">
        <f t="shared" si="42"/>
        <v>#REF!</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t="e">
        <f t="shared" si="42"/>
        <v>#REF!</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t="e">
        <f t="shared" si="42"/>
        <v>#REF!</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t="e">
        <f t="shared" si="42"/>
        <v>#REF!</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t="e">
        <f t="shared" si="42"/>
        <v>#REF!</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t="e">
        <f t="shared" ref="A2625:A2688" si="43">A2624+1</f>
        <v>#REF!</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t="e">
        <f t="shared" si="43"/>
        <v>#REF!</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t="e">
        <f t="shared" si="43"/>
        <v>#REF!</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t="e">
        <f t="shared" si="43"/>
        <v>#REF!</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t="e">
        <f t="shared" si="43"/>
        <v>#REF!</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t="e">
        <f t="shared" si="43"/>
        <v>#REF!</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t="e">
        <f t="shared" si="43"/>
        <v>#REF!</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t="e">
        <f t="shared" si="43"/>
        <v>#REF!</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t="e">
        <f t="shared" si="43"/>
        <v>#REF!</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t="e">
        <f t="shared" si="43"/>
        <v>#REF!</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t="e">
        <f t="shared" si="43"/>
        <v>#REF!</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t="e">
        <f t="shared" si="43"/>
        <v>#REF!</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t="e">
        <f t="shared" si="43"/>
        <v>#REF!</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t="e">
        <f t="shared" si="43"/>
        <v>#REF!</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t="e">
        <f t="shared" si="43"/>
        <v>#REF!</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t="e">
        <f t="shared" si="43"/>
        <v>#REF!</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t="e">
        <f t="shared" si="43"/>
        <v>#REF!</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t="e">
        <f t="shared" si="43"/>
        <v>#REF!</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t="e">
        <f t="shared" si="43"/>
        <v>#REF!</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t="e">
        <f t="shared" si="43"/>
        <v>#REF!</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t="e">
        <f t="shared" si="43"/>
        <v>#REF!</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t="e">
        <f t="shared" si="43"/>
        <v>#REF!</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t="e">
        <f t="shared" si="43"/>
        <v>#REF!</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t="e">
        <f t="shared" si="43"/>
        <v>#REF!</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t="e">
        <f t="shared" si="43"/>
        <v>#REF!</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t="e">
        <f t="shared" si="43"/>
        <v>#REF!</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t="e">
        <f t="shared" si="43"/>
        <v>#REF!</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t="e">
        <f t="shared" si="43"/>
        <v>#REF!</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t="e">
        <f t="shared" si="43"/>
        <v>#REF!</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t="e">
        <f t="shared" si="43"/>
        <v>#REF!</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t="e">
        <f t="shared" si="43"/>
        <v>#REF!</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t="e">
        <f t="shared" si="43"/>
        <v>#REF!</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t="e">
        <f t="shared" si="43"/>
        <v>#REF!</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t="e">
        <f t="shared" si="43"/>
        <v>#REF!</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t="e">
        <f t="shared" si="43"/>
        <v>#REF!</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t="e">
        <f t="shared" si="43"/>
        <v>#REF!</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t="e">
        <f t="shared" si="43"/>
        <v>#REF!</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t="e">
        <f t="shared" si="43"/>
        <v>#REF!</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t="e">
        <f t="shared" si="43"/>
        <v>#REF!</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t="e">
        <f t="shared" si="43"/>
        <v>#REF!</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t="e">
        <f t="shared" si="43"/>
        <v>#REF!</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t="e">
        <f t="shared" si="43"/>
        <v>#REF!</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t="e">
        <f t="shared" si="43"/>
        <v>#REF!</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t="e">
        <f t="shared" si="43"/>
        <v>#REF!</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t="e">
        <f t="shared" si="43"/>
        <v>#REF!</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t="e">
        <f t="shared" si="43"/>
        <v>#REF!</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t="e">
        <f t="shared" si="43"/>
        <v>#REF!</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t="e">
        <f t="shared" si="43"/>
        <v>#REF!</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t="e">
        <f t="shared" si="43"/>
        <v>#REF!</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t="e">
        <f t="shared" si="43"/>
        <v>#REF!</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t="e">
        <f t="shared" si="43"/>
        <v>#REF!</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t="e">
        <f t="shared" si="43"/>
        <v>#REF!</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t="e">
        <f t="shared" si="43"/>
        <v>#REF!</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t="e">
        <f t="shared" si="43"/>
        <v>#REF!</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t="e">
        <f t="shared" si="43"/>
        <v>#REF!</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t="e">
        <f t="shared" si="43"/>
        <v>#REF!</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t="e">
        <f t="shared" si="43"/>
        <v>#REF!</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t="e">
        <f t="shared" si="43"/>
        <v>#REF!</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t="e">
        <f t="shared" si="43"/>
        <v>#REF!</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t="e">
        <f t="shared" si="43"/>
        <v>#REF!</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t="e">
        <f t="shared" si="43"/>
        <v>#REF!</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t="e">
        <f t="shared" si="43"/>
        <v>#REF!</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t="e">
        <f t="shared" si="43"/>
        <v>#REF!</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t="e">
        <f t="shared" si="43"/>
        <v>#REF!</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t="e">
        <f t="shared" ref="A2689:A2752" si="44">A2688+1</f>
        <v>#REF!</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t="e">
        <f t="shared" si="44"/>
        <v>#REF!</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t="e">
        <f t="shared" si="44"/>
        <v>#REF!</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t="e">
        <f t="shared" si="44"/>
        <v>#REF!</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t="e">
        <f t="shared" si="44"/>
        <v>#REF!</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t="e">
        <f t="shared" si="44"/>
        <v>#REF!</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t="e">
        <f t="shared" si="44"/>
        <v>#REF!</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t="e">
        <f t="shared" si="44"/>
        <v>#REF!</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t="e">
        <f t="shared" si="44"/>
        <v>#REF!</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t="e">
        <f t="shared" si="44"/>
        <v>#REF!</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t="e">
        <f t="shared" si="44"/>
        <v>#REF!</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t="e">
        <f t="shared" si="44"/>
        <v>#REF!</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t="e">
        <f t="shared" si="44"/>
        <v>#REF!</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t="e">
        <f t="shared" si="44"/>
        <v>#REF!</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t="e">
        <f t="shared" si="44"/>
        <v>#REF!</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t="e">
        <f t="shared" si="44"/>
        <v>#REF!</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t="e">
        <f t="shared" si="44"/>
        <v>#REF!</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t="e">
        <f t="shared" si="44"/>
        <v>#REF!</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t="e">
        <f t="shared" si="44"/>
        <v>#REF!</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t="e">
        <f t="shared" si="44"/>
        <v>#REF!</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t="e">
        <f t="shared" si="44"/>
        <v>#REF!</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t="e">
        <f t="shared" si="44"/>
        <v>#REF!</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t="e">
        <f t="shared" si="44"/>
        <v>#REF!</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t="e">
        <f t="shared" si="44"/>
        <v>#REF!</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t="e">
        <f t="shared" si="44"/>
        <v>#REF!</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t="e">
        <f t="shared" si="44"/>
        <v>#REF!</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t="e">
        <f t="shared" si="44"/>
        <v>#REF!</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t="e">
        <f t="shared" si="44"/>
        <v>#REF!</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t="e">
        <f t="shared" si="44"/>
        <v>#REF!</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t="e">
        <f t="shared" si="44"/>
        <v>#REF!</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t="e">
        <f t="shared" si="44"/>
        <v>#REF!</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t="e">
        <f t="shared" si="44"/>
        <v>#REF!</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t="e">
        <f t="shared" si="44"/>
        <v>#REF!</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t="e">
        <f t="shared" si="44"/>
        <v>#REF!</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t="e">
        <f t="shared" si="44"/>
        <v>#REF!</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t="e">
        <f t="shared" si="44"/>
        <v>#REF!</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t="e">
        <f t="shared" si="44"/>
        <v>#REF!</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t="e">
        <f t="shared" si="44"/>
        <v>#REF!</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t="e">
        <f t="shared" si="44"/>
        <v>#REF!</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t="e">
        <f t="shared" si="44"/>
        <v>#REF!</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t="e">
        <f t="shared" si="44"/>
        <v>#REF!</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t="e">
        <f t="shared" si="44"/>
        <v>#REF!</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t="e">
        <f t="shared" si="44"/>
        <v>#REF!</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t="e">
        <f t="shared" si="44"/>
        <v>#REF!</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t="e">
        <f t="shared" si="44"/>
        <v>#REF!</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t="e">
        <f t="shared" si="44"/>
        <v>#REF!</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t="e">
        <f t="shared" si="44"/>
        <v>#REF!</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t="e">
        <f t="shared" si="44"/>
        <v>#REF!</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t="e">
        <f t="shared" si="44"/>
        <v>#REF!</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t="e">
        <f t="shared" si="44"/>
        <v>#REF!</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t="e">
        <f t="shared" si="44"/>
        <v>#REF!</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t="e">
        <f t="shared" si="44"/>
        <v>#REF!</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t="e">
        <f t="shared" si="44"/>
        <v>#REF!</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t="e">
        <f t="shared" si="44"/>
        <v>#REF!</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t="e">
        <f t="shared" si="44"/>
        <v>#REF!</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t="e">
        <f t="shared" si="44"/>
        <v>#REF!</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t="e">
        <f t="shared" si="44"/>
        <v>#REF!</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t="e">
        <f t="shared" si="44"/>
        <v>#REF!</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t="e">
        <f t="shared" si="44"/>
        <v>#REF!</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t="e">
        <f t="shared" si="44"/>
        <v>#REF!</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t="e">
        <f t="shared" si="44"/>
        <v>#REF!</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t="e">
        <f t="shared" si="44"/>
        <v>#REF!</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t="e">
        <f t="shared" si="44"/>
        <v>#REF!</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t="e">
        <f t="shared" si="44"/>
        <v>#REF!</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t="e">
        <f t="shared" ref="A2753:A2816" si="45">A2752+1</f>
        <v>#REF!</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t="e">
        <f t="shared" si="45"/>
        <v>#REF!</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t="e">
        <f t="shared" si="45"/>
        <v>#REF!</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t="e">
        <f t="shared" si="45"/>
        <v>#REF!</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t="e">
        <f t="shared" si="45"/>
        <v>#REF!</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t="e">
        <f t="shared" si="45"/>
        <v>#REF!</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t="e">
        <f t="shared" si="45"/>
        <v>#REF!</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t="e">
        <f t="shared" si="45"/>
        <v>#REF!</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t="e">
        <f t="shared" si="45"/>
        <v>#REF!</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t="e">
        <f t="shared" si="45"/>
        <v>#REF!</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t="e">
        <f t="shared" si="45"/>
        <v>#REF!</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t="e">
        <f t="shared" si="45"/>
        <v>#REF!</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t="e">
        <f t="shared" si="45"/>
        <v>#REF!</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t="e">
        <f t="shared" si="45"/>
        <v>#REF!</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t="e">
        <f t="shared" si="45"/>
        <v>#REF!</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t="e">
        <f t="shared" si="45"/>
        <v>#REF!</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t="e">
        <f t="shared" si="45"/>
        <v>#REF!</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t="e">
        <f t="shared" si="45"/>
        <v>#REF!</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t="e">
        <f t="shared" si="45"/>
        <v>#REF!</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t="e">
        <f t="shared" si="45"/>
        <v>#REF!</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t="e">
        <f t="shared" si="45"/>
        <v>#REF!</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t="e">
        <f t="shared" si="45"/>
        <v>#REF!</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t="e">
        <f t="shared" si="45"/>
        <v>#REF!</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t="e">
        <f t="shared" si="45"/>
        <v>#REF!</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t="e">
        <f t="shared" si="45"/>
        <v>#REF!</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t="e">
        <f t="shared" si="45"/>
        <v>#REF!</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t="e">
        <f t="shared" si="45"/>
        <v>#REF!</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t="e">
        <f t="shared" si="45"/>
        <v>#REF!</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t="e">
        <f t="shared" si="45"/>
        <v>#REF!</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t="e">
        <f t="shared" si="45"/>
        <v>#REF!</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t="e">
        <f t="shared" si="45"/>
        <v>#REF!</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t="e">
        <f t="shared" si="45"/>
        <v>#REF!</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t="e">
        <f t="shared" si="45"/>
        <v>#REF!</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t="e">
        <f t="shared" si="45"/>
        <v>#REF!</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t="e">
        <f t="shared" si="45"/>
        <v>#REF!</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t="e">
        <f t="shared" si="45"/>
        <v>#REF!</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t="e">
        <f t="shared" si="45"/>
        <v>#REF!</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t="e">
        <f t="shared" si="45"/>
        <v>#REF!</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t="e">
        <f t="shared" si="45"/>
        <v>#REF!</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t="e">
        <f t="shared" si="45"/>
        <v>#REF!</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t="e">
        <f t="shared" si="45"/>
        <v>#REF!</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t="e">
        <f t="shared" si="45"/>
        <v>#REF!</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t="e">
        <f t="shared" si="45"/>
        <v>#REF!</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t="e">
        <f t="shared" si="45"/>
        <v>#REF!</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t="e">
        <f t="shared" si="45"/>
        <v>#REF!</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t="e">
        <f t="shared" si="45"/>
        <v>#REF!</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t="e">
        <f t="shared" si="45"/>
        <v>#REF!</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t="e">
        <f t="shared" si="45"/>
        <v>#REF!</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t="e">
        <f t="shared" si="45"/>
        <v>#REF!</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t="e">
        <f t="shared" si="45"/>
        <v>#REF!</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t="e">
        <f t="shared" si="45"/>
        <v>#REF!</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t="e">
        <f t="shared" si="45"/>
        <v>#REF!</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t="e">
        <f t="shared" si="45"/>
        <v>#REF!</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t="e">
        <f t="shared" si="45"/>
        <v>#REF!</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t="e">
        <f t="shared" si="45"/>
        <v>#REF!</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t="e">
        <f t="shared" si="45"/>
        <v>#REF!</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t="e">
        <f t="shared" si="45"/>
        <v>#REF!</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t="e">
        <f t="shared" si="45"/>
        <v>#REF!</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t="e">
        <f t="shared" si="45"/>
        <v>#REF!</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t="e">
        <f t="shared" si="45"/>
        <v>#REF!</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t="e">
        <f t="shared" si="45"/>
        <v>#REF!</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t="e">
        <f t="shared" si="45"/>
        <v>#REF!</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t="e">
        <f t="shared" si="45"/>
        <v>#REF!</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t="e">
        <f t="shared" si="45"/>
        <v>#REF!</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t="e">
        <f t="shared" ref="A2817:A2880" si="46">A2816+1</f>
        <v>#REF!</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t="e">
        <f t="shared" si="46"/>
        <v>#REF!</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t="e">
        <f t="shared" si="46"/>
        <v>#REF!</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t="e">
        <f t="shared" si="46"/>
        <v>#REF!</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t="e">
        <f t="shared" si="46"/>
        <v>#REF!</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t="e">
        <f t="shared" si="46"/>
        <v>#REF!</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t="e">
        <f t="shared" si="46"/>
        <v>#REF!</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t="e">
        <f t="shared" si="46"/>
        <v>#REF!</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t="e">
        <f t="shared" si="46"/>
        <v>#REF!</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t="e">
        <f t="shared" si="46"/>
        <v>#REF!</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t="e">
        <f t="shared" si="46"/>
        <v>#REF!</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t="e">
        <f t="shared" si="46"/>
        <v>#REF!</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t="e">
        <f t="shared" si="46"/>
        <v>#REF!</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t="e">
        <f t="shared" si="46"/>
        <v>#REF!</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t="e">
        <f t="shared" si="46"/>
        <v>#REF!</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t="e">
        <f t="shared" si="46"/>
        <v>#REF!</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t="e">
        <f t="shared" si="46"/>
        <v>#REF!</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t="e">
        <f t="shared" si="46"/>
        <v>#REF!</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t="e">
        <f t="shared" si="46"/>
        <v>#REF!</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t="e">
        <f t="shared" si="46"/>
        <v>#REF!</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t="e">
        <f t="shared" si="46"/>
        <v>#REF!</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t="e">
        <f t="shared" si="46"/>
        <v>#REF!</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t="e">
        <f t="shared" si="46"/>
        <v>#REF!</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t="e">
        <f t="shared" si="46"/>
        <v>#REF!</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t="e">
        <f t="shared" si="46"/>
        <v>#REF!</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t="e">
        <f t="shared" si="46"/>
        <v>#REF!</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t="e">
        <f t="shared" si="46"/>
        <v>#REF!</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t="e">
        <f t="shared" si="46"/>
        <v>#REF!</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t="e">
        <f t="shared" si="46"/>
        <v>#REF!</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t="e">
        <f t="shared" si="46"/>
        <v>#REF!</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t="e">
        <f t="shared" si="46"/>
        <v>#REF!</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t="e">
        <f t="shared" si="46"/>
        <v>#REF!</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t="e">
        <f t="shared" si="46"/>
        <v>#REF!</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t="e">
        <f t="shared" si="46"/>
        <v>#REF!</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t="e">
        <f t="shared" si="46"/>
        <v>#REF!</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t="e">
        <f t="shared" si="46"/>
        <v>#REF!</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t="e">
        <f t="shared" si="46"/>
        <v>#REF!</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t="e">
        <f t="shared" si="46"/>
        <v>#REF!</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t="e">
        <f t="shared" si="46"/>
        <v>#REF!</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t="e">
        <f t="shared" si="46"/>
        <v>#REF!</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t="e">
        <f t="shared" si="46"/>
        <v>#REF!</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t="e">
        <f t="shared" si="46"/>
        <v>#REF!</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t="e">
        <f t="shared" si="46"/>
        <v>#REF!</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t="e">
        <f t="shared" si="46"/>
        <v>#REF!</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t="e">
        <f t="shared" si="46"/>
        <v>#REF!</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t="e">
        <f t="shared" si="46"/>
        <v>#REF!</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t="e">
        <f t="shared" si="46"/>
        <v>#REF!</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t="e">
        <f t="shared" si="46"/>
        <v>#REF!</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t="e">
        <f t="shared" si="46"/>
        <v>#REF!</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t="e">
        <f t="shared" si="46"/>
        <v>#REF!</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t="e">
        <f t="shared" si="46"/>
        <v>#REF!</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t="e">
        <f t="shared" si="46"/>
        <v>#REF!</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t="e">
        <f t="shared" si="46"/>
        <v>#REF!</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t="e">
        <f t="shared" si="46"/>
        <v>#REF!</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t="e">
        <f t="shared" si="46"/>
        <v>#REF!</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t="e">
        <f t="shared" si="46"/>
        <v>#REF!</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t="e">
        <f t="shared" si="46"/>
        <v>#REF!</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t="e">
        <f t="shared" si="46"/>
        <v>#REF!</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t="e">
        <f t="shared" si="46"/>
        <v>#REF!</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t="e">
        <f t="shared" si="46"/>
        <v>#REF!</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t="e">
        <f t="shared" si="46"/>
        <v>#REF!</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t="e">
        <f t="shared" si="46"/>
        <v>#REF!</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t="e">
        <f t="shared" si="46"/>
        <v>#REF!</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t="e">
        <f t="shared" si="46"/>
        <v>#REF!</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t="e">
        <f t="shared" ref="A2881:A2944" si="47">A2880+1</f>
        <v>#REF!</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t="e">
        <f t="shared" si="47"/>
        <v>#REF!</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t="e">
        <f t="shared" si="47"/>
        <v>#REF!</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t="e">
        <f t="shared" si="47"/>
        <v>#REF!</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t="e">
        <f t="shared" si="47"/>
        <v>#REF!</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t="e">
        <f t="shared" si="47"/>
        <v>#REF!</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t="e">
        <f t="shared" si="47"/>
        <v>#REF!</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t="e">
        <f t="shared" si="47"/>
        <v>#REF!</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t="e">
        <f t="shared" si="47"/>
        <v>#REF!</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t="e">
        <f t="shared" si="47"/>
        <v>#REF!</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t="e">
        <f t="shared" si="47"/>
        <v>#REF!</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t="e">
        <f t="shared" si="47"/>
        <v>#REF!</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t="e">
        <f t="shared" si="47"/>
        <v>#REF!</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t="e">
        <f t="shared" si="47"/>
        <v>#REF!</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t="e">
        <f t="shared" si="47"/>
        <v>#REF!</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t="e">
        <f t="shared" si="47"/>
        <v>#REF!</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t="e">
        <f t="shared" si="47"/>
        <v>#REF!</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t="e">
        <f t="shared" si="47"/>
        <v>#REF!</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t="e">
        <f t="shared" si="47"/>
        <v>#REF!</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t="e">
        <f t="shared" si="47"/>
        <v>#REF!</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t="e">
        <f t="shared" si="47"/>
        <v>#REF!</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t="e">
        <f t="shared" si="47"/>
        <v>#REF!</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t="e">
        <f t="shared" si="47"/>
        <v>#REF!</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t="e">
        <f t="shared" si="47"/>
        <v>#REF!</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t="e">
        <f t="shared" si="47"/>
        <v>#REF!</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t="e">
        <f t="shared" si="47"/>
        <v>#REF!</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t="e">
        <f t="shared" si="47"/>
        <v>#REF!</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t="e">
        <f t="shared" si="47"/>
        <v>#REF!</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t="e">
        <f t="shared" si="47"/>
        <v>#REF!</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t="e">
        <f t="shared" si="47"/>
        <v>#REF!</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t="e">
        <f t="shared" si="47"/>
        <v>#REF!</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t="e">
        <f t="shared" si="47"/>
        <v>#REF!</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t="e">
        <f t="shared" si="47"/>
        <v>#REF!</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t="e">
        <f t="shared" si="47"/>
        <v>#REF!</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t="e">
        <f t="shared" si="47"/>
        <v>#REF!</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t="e">
        <f t="shared" si="47"/>
        <v>#REF!</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t="e">
        <f t="shared" si="47"/>
        <v>#REF!</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t="e">
        <f t="shared" si="47"/>
        <v>#REF!</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t="e">
        <f t="shared" si="47"/>
        <v>#REF!</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t="e">
        <f t="shared" si="47"/>
        <v>#REF!</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t="e">
        <f t="shared" si="47"/>
        <v>#REF!</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t="e">
        <f t="shared" si="47"/>
        <v>#REF!</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t="e">
        <f t="shared" si="47"/>
        <v>#REF!</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t="e">
        <f t="shared" si="47"/>
        <v>#REF!</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t="e">
        <f t="shared" si="47"/>
        <v>#REF!</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t="e">
        <f t="shared" si="47"/>
        <v>#REF!</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t="e">
        <f t="shared" si="47"/>
        <v>#REF!</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t="e">
        <f t="shared" si="47"/>
        <v>#REF!</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t="e">
        <f t="shared" si="47"/>
        <v>#REF!</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t="e">
        <f t="shared" si="47"/>
        <v>#REF!</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t="e">
        <f t="shared" si="47"/>
        <v>#REF!</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t="e">
        <f t="shared" si="47"/>
        <v>#REF!</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t="e">
        <f t="shared" si="47"/>
        <v>#REF!</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t="e">
        <f t="shared" si="47"/>
        <v>#REF!</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t="e">
        <f t="shared" si="47"/>
        <v>#REF!</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t="e">
        <f t="shared" si="47"/>
        <v>#REF!</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t="e">
        <f t="shared" si="47"/>
        <v>#REF!</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t="e">
        <f t="shared" si="47"/>
        <v>#REF!</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t="e">
        <f t="shared" si="47"/>
        <v>#REF!</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t="e">
        <f t="shared" si="47"/>
        <v>#REF!</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t="e">
        <f t="shared" si="47"/>
        <v>#REF!</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t="e">
        <f t="shared" si="47"/>
        <v>#REF!</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t="e">
        <f t="shared" si="47"/>
        <v>#REF!</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t="e">
        <f t="shared" si="47"/>
        <v>#REF!</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t="e">
        <f t="shared" ref="A2945:A3001" si="48">A2944+1</f>
        <v>#REF!</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t="e">
        <f t="shared" si="48"/>
        <v>#REF!</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t="e">
        <f t="shared" si="48"/>
        <v>#REF!</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t="e">
        <f t="shared" si="48"/>
        <v>#REF!</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t="e">
        <f t="shared" si="48"/>
        <v>#REF!</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t="e">
        <f t="shared" si="48"/>
        <v>#REF!</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t="e">
        <f t="shared" si="48"/>
        <v>#REF!</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t="e">
        <f t="shared" si="48"/>
        <v>#REF!</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t="e">
        <f t="shared" si="48"/>
        <v>#REF!</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t="e">
        <f t="shared" si="48"/>
        <v>#REF!</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t="e">
        <f t="shared" si="48"/>
        <v>#REF!</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t="e">
        <f t="shared" si="48"/>
        <v>#REF!</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t="e">
        <f t="shared" si="48"/>
        <v>#REF!</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t="e">
        <f t="shared" si="48"/>
        <v>#REF!</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t="e">
        <f t="shared" si="48"/>
        <v>#REF!</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t="e">
        <f t="shared" si="48"/>
        <v>#REF!</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t="e">
        <f t="shared" si="48"/>
        <v>#REF!</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t="e">
        <f t="shared" si="48"/>
        <v>#REF!</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t="e">
        <f t="shared" si="48"/>
        <v>#REF!</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t="e">
        <f t="shared" si="48"/>
        <v>#REF!</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t="e">
        <f t="shared" si="48"/>
        <v>#REF!</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t="e">
        <f t="shared" si="48"/>
        <v>#REF!</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t="e">
        <f t="shared" si="48"/>
        <v>#REF!</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t="e">
        <f t="shared" si="48"/>
        <v>#REF!</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t="e">
        <f t="shared" si="48"/>
        <v>#REF!</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t="e">
        <f t="shared" si="48"/>
        <v>#REF!</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t="e">
        <f t="shared" si="48"/>
        <v>#REF!</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t="e">
        <f t="shared" si="48"/>
        <v>#REF!</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t="e">
        <f t="shared" si="48"/>
        <v>#REF!</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t="e">
        <f t="shared" si="48"/>
        <v>#REF!</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t="e">
        <f t="shared" si="48"/>
        <v>#REF!</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t="e">
        <f t="shared" si="48"/>
        <v>#REF!</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t="e">
        <f t="shared" si="48"/>
        <v>#REF!</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t="e">
        <f t="shared" si="48"/>
        <v>#REF!</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t="e">
        <f t="shared" si="48"/>
        <v>#REF!</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t="e">
        <f t="shared" si="48"/>
        <v>#REF!</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t="e">
        <f t="shared" si="48"/>
        <v>#REF!</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t="e">
        <f t="shared" si="48"/>
        <v>#REF!</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t="e">
        <f t="shared" si="48"/>
        <v>#REF!</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t="e">
        <f t="shared" si="48"/>
        <v>#REF!</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t="e">
        <f t="shared" si="48"/>
        <v>#REF!</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t="e">
        <f t="shared" si="48"/>
        <v>#REF!</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t="e">
        <f t="shared" si="48"/>
        <v>#REF!</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t="e">
        <f t="shared" si="48"/>
        <v>#REF!</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t="e">
        <f t="shared" si="48"/>
        <v>#REF!</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t="e">
        <f t="shared" si="48"/>
        <v>#REF!</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t="e">
        <f t="shared" si="48"/>
        <v>#REF!</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t="e">
        <f t="shared" si="48"/>
        <v>#REF!</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t="e">
        <f t="shared" si="48"/>
        <v>#REF!</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t="e">
        <f t="shared" si="48"/>
        <v>#REF!</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t="e">
        <f t="shared" si="48"/>
        <v>#REF!</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t="e">
        <f t="shared" si="48"/>
        <v>#REF!</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t="e">
        <f t="shared" si="48"/>
        <v>#REF!</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t="e">
        <f t="shared" si="48"/>
        <v>#REF!</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t="e">
        <f t="shared" si="48"/>
        <v>#REF!</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t="e">
        <f t="shared" si="48"/>
        <v>#REF!</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t="e">
        <f t="shared" si="48"/>
        <v>#REF!</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85"/>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X6:X1048576 C6:C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2017-07-25T08:23:51Z</dcterms:modified>
</cp:coreProperties>
</file>